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mhsanchezf_dane_gov_co/Documents/Escritorio/DIMPE/Coordinación Servicios/EVI/EVI PROFUNDIDAD/Productos/Octubre-noviembre 2023/"/>
    </mc:Choice>
  </mc:AlternateContent>
  <xr:revisionPtr revIDLastSave="0" documentId="8_{C3E5B588-871E-43F5-BAFD-ADB5F4009470}" xr6:coauthVersionLast="47" xr6:coauthVersionMax="47" xr10:uidLastSave="{00000000-0000-0000-0000-000000000000}"/>
  <bookViews>
    <workbookView xWindow="-120" yWindow="-120" windowWidth="20730" windowHeight="11040" tabRatio="846" xr2:uid="{00000000-000D-0000-FFFF-FFFF00000000}"/>
  </bookViews>
  <sheets>
    <sheet name="Contenido" sheetId="29" r:id="rId1"/>
    <sheet name="1." sheetId="67" r:id="rId2"/>
    <sheet name="2." sheetId="69" r:id="rId3"/>
    <sheet name="3.1." sheetId="70" r:id="rId4"/>
    <sheet name="3.2." sheetId="130" r:id="rId5"/>
    <sheet name="4." sheetId="77" r:id="rId6"/>
    <sheet name="5." sheetId="111" r:id="rId7"/>
    <sheet name="6." sheetId="128" r:id="rId8"/>
    <sheet name="7." sheetId="114" r:id="rId9"/>
    <sheet name="8." sheetId="127" r:id="rId10"/>
    <sheet name="9." sheetId="126" r:id="rId11"/>
    <sheet name="10." sheetId="123" r:id="rId12"/>
    <sheet name="11." sheetId="124" r:id="rId13"/>
    <sheet name="12." sheetId="131" r:id="rId14"/>
    <sheet name="4.2a " sheetId="81" state="hidden" r:id="rId15"/>
    <sheet name="4.2b" sheetId="82" state="hidden" r:id="rId16"/>
  </sheets>
  <definedNames>
    <definedName name="_xlnm._FilterDatabase" localSheetId="9" hidden="1">'8.'!#REF!</definedName>
    <definedName name="_xlnm.Print_Area" localSheetId="1">'1.'!$A$1:$B$8</definedName>
    <definedName name="_xlnm.Print_Area" localSheetId="13">'12.'!$A$1:$B$8</definedName>
    <definedName name="_xlnm.Print_Area" localSheetId="2">'2.'!$A$1:$B$9</definedName>
    <definedName name="_xlnm.Print_Area" localSheetId="3">'3.1.'!$A$1:$B$8</definedName>
    <definedName name="_xlnm.Print_Area" localSheetId="4">'3.2.'!$A$1:$B$8</definedName>
    <definedName name="_xlnm.Print_Area" localSheetId="5">'4.'!$B$1:$B$11</definedName>
    <definedName name="_xlnm.Print_Area" localSheetId="14">'4.2a '!$A$1:$B$21</definedName>
    <definedName name="_xlnm.Print_Area" localSheetId="15">'4.2b'!$A$1:$B$21</definedName>
    <definedName name="_xlnm.Print_Area" localSheetId="7">'6.'!$B$1:$B$11</definedName>
    <definedName name="_xlnm.Print_Area" localSheetId="0">Contenido!$A$1:$A$35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14" l="1"/>
</calcChain>
</file>

<file path=xl/sharedStrings.xml><?xml version="1.0" encoding="utf-8"?>
<sst xmlns="http://schemas.openxmlformats.org/spreadsheetml/2006/main" count="1002" uniqueCount="175">
  <si>
    <t>ENCUESTA DE VISITANTES INTERNACIONALES - EVI</t>
  </si>
  <si>
    <t>(Pr): Cifra preliminar</t>
  </si>
  <si>
    <r>
      <t>Principales aeropuertos internacionales</t>
    </r>
    <r>
      <rPr>
        <b/>
        <vertAlign val="superscript"/>
        <sz val="10"/>
        <rFont val="Segoe UI"/>
        <family val="2"/>
      </rPr>
      <t>1</t>
    </r>
  </si>
  <si>
    <t>Inicio</t>
  </si>
  <si>
    <t xml:space="preserve">Año </t>
  </si>
  <si>
    <t>Periodo</t>
  </si>
  <si>
    <t>L.I.</t>
  </si>
  <si>
    <t>L.S.</t>
  </si>
  <si>
    <t>CVE</t>
  </si>
  <si>
    <t>CVE*</t>
  </si>
  <si>
    <t>-</t>
  </si>
  <si>
    <t>Oct - Nov - Dic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</si>
  <si>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DANE, EVI</t>
    </r>
  </si>
  <si>
    <t xml:space="preserve">(Pr): Cifra preliminar </t>
  </si>
  <si>
    <r>
      <t xml:space="preserve">1: </t>
    </r>
    <r>
      <rPr>
        <sz val="10"/>
        <rFont val="Segoe UI"/>
        <family val="2"/>
      </rPr>
      <t>Hace referencia a los cuatro (4) aeropuertos internacionales del país: El Dorado – Bogotá, Rafael Núñez – Cartagena, Alfonso Bonilla Aragón – Palmira y José María Córdoba - Rionegro.</t>
    </r>
  </si>
  <si>
    <t>Cifras en dólares americanos</t>
  </si>
  <si>
    <t>Año</t>
  </si>
  <si>
    <t>Promedio de noches pernoctadas</t>
  </si>
  <si>
    <t>Gasto promedio por viaje</t>
  </si>
  <si>
    <t>Gasto promedio diario</t>
  </si>
  <si>
    <t xml:space="preserve">Vacaciones, recreo u ocio </t>
  </si>
  <si>
    <t>Visita a familiares o amigos</t>
  </si>
  <si>
    <t xml:space="preserve">Asistencia a congresos, seminarios y/o convenciones </t>
  </si>
  <si>
    <t xml:space="preserve">Compras </t>
  </si>
  <si>
    <t>Negocios o motivos profesionales remunerados en origen</t>
  </si>
  <si>
    <t xml:space="preserve">Religión y peregrinaciones </t>
  </si>
  <si>
    <t>Educación y formación</t>
  </si>
  <si>
    <t xml:space="preserve">Tratamientos médicos y/o experiencias de bienestar </t>
  </si>
  <si>
    <t xml:space="preserve">Turismo deportivo  </t>
  </si>
  <si>
    <t>Otros</t>
  </si>
  <si>
    <r>
      <t>1:</t>
    </r>
    <r>
      <rPr>
        <sz val="10"/>
        <rFont val="Segoe UI"/>
        <family val="2"/>
      </rPr>
      <t xml:space="preserve"> Hace referencia a los cuatro (4) aeropuertos internacionales del país: El Dorado – Bogotá, Rafael Núñez – Cartagena, Alfonso Bonilla Aragón – Palmira y José María Córdoba - Rionegro.</t>
    </r>
  </si>
  <si>
    <t>L.S</t>
  </si>
  <si>
    <t>Vacaciones, recreo u ocio</t>
  </si>
  <si>
    <t>Asistencia a congresos, seminarios y/o convenciones</t>
  </si>
  <si>
    <t>Compras</t>
  </si>
  <si>
    <t>Religión y  peregrinaciones</t>
  </si>
  <si>
    <t>Tratamientos médicos y/o experiencias de bienestar</t>
  </si>
  <si>
    <t>Turismo deportivo</t>
  </si>
  <si>
    <t xml:space="preserve">Otros </t>
  </si>
  <si>
    <t xml:space="preserve">Total </t>
  </si>
  <si>
    <t xml:space="preserve">Paquete turístico </t>
  </si>
  <si>
    <t xml:space="preserve">Alojamiento </t>
  </si>
  <si>
    <t xml:space="preserve">Alimentos y bebidas </t>
  </si>
  <si>
    <t>Transporte terrestre, acuático y aéreo</t>
  </si>
  <si>
    <t>Servicios culturales y recreativos</t>
  </si>
  <si>
    <t xml:space="preserve">Servicios deportivos </t>
  </si>
  <si>
    <t xml:space="preserve">Compra de artesanías, suvenires y/o regalos </t>
  </si>
  <si>
    <t xml:space="preserve">Bienes de uso personal </t>
  </si>
  <si>
    <t>Compra de joyas y accesorios de lujo</t>
  </si>
  <si>
    <t>Compra de mercancías para reventa o negocio propio</t>
  </si>
  <si>
    <t>Servicios a mascotas</t>
  </si>
  <si>
    <r>
      <rPr>
        <b/>
        <sz val="10"/>
        <rFont val="Segoe UI"/>
        <family val="2"/>
      </rPr>
      <t>Otros</t>
    </r>
    <r>
      <rPr>
        <b/>
        <sz val="10"/>
        <color rgb="FFFF0000"/>
        <rFont val="Segoe UI"/>
        <family val="2"/>
      </rPr>
      <t xml:space="preserve"> </t>
    </r>
  </si>
  <si>
    <t>Continente</t>
  </si>
  <si>
    <t>Destino principal</t>
  </si>
  <si>
    <t>Promedio de pernoctación por viaje</t>
  </si>
  <si>
    <t>Europa</t>
  </si>
  <si>
    <t>España</t>
  </si>
  <si>
    <t>Resto de Europa</t>
  </si>
  <si>
    <t>Norte América</t>
  </si>
  <si>
    <t>Estados Unidos</t>
  </si>
  <si>
    <t>México</t>
  </si>
  <si>
    <t>Canadá</t>
  </si>
  <si>
    <t>Centro América y Caribe</t>
  </si>
  <si>
    <t>Panamá</t>
  </si>
  <si>
    <t>Resto de Centro América</t>
  </si>
  <si>
    <t>Sur América</t>
  </si>
  <si>
    <t>Perú</t>
  </si>
  <si>
    <t>Resto de Sur América</t>
  </si>
  <si>
    <t>Oceanía</t>
  </si>
  <si>
    <t>Paquete turístico</t>
  </si>
  <si>
    <t>Alojamiento</t>
  </si>
  <si>
    <t>Alimentos y bebidas</t>
  </si>
  <si>
    <t xml:space="preserve">Servicios culturales y recreativos </t>
  </si>
  <si>
    <t xml:space="preserve">Compra de mercancías para reventa o negocio propio </t>
  </si>
  <si>
    <t xml:space="preserve">Servicios a mascotas </t>
  </si>
  <si>
    <t>Motivo principal</t>
  </si>
  <si>
    <t>Compra de artesanías, suvenires y/o regalos</t>
  </si>
  <si>
    <t>Bienes de uso personal</t>
  </si>
  <si>
    <t xml:space="preserve">Visita a familiares o amigos </t>
  </si>
  <si>
    <t xml:space="preserve">Negocios o motivos profesionales remunerados en origen </t>
  </si>
  <si>
    <t xml:space="preserve">Religión, peregrinaciones </t>
  </si>
  <si>
    <t xml:space="preserve">Educación y formación </t>
  </si>
  <si>
    <t xml:space="preserve">Turismo deportivo </t>
  </si>
  <si>
    <r>
      <t>Principales aeropuertos internacionales</t>
    </r>
    <r>
      <rPr>
        <b/>
        <vertAlign val="superscript"/>
        <sz val="10"/>
        <rFont val="Segoe UI"/>
        <family val="2"/>
      </rPr>
      <t>2</t>
    </r>
  </si>
  <si>
    <t>Conformación del grupo de viaje</t>
  </si>
  <si>
    <t>Solo</t>
  </si>
  <si>
    <t>Familiares</t>
  </si>
  <si>
    <t>Amigos</t>
  </si>
  <si>
    <t>Pareja</t>
  </si>
  <si>
    <t>Compañeros de trabajo</t>
  </si>
  <si>
    <r>
      <rPr>
        <b/>
        <sz val="10"/>
        <rFont val="Segoe UI"/>
        <family val="2"/>
      </rPr>
      <t xml:space="preserve">*Concepto técnico: </t>
    </r>
    <r>
      <rPr>
        <sz val="10"/>
        <rFont val="Segoe UI"/>
        <family val="2"/>
      </rPr>
      <t>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</si>
  <si>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t>4.2a  Gasto promedio per cápita diario de viajes turista, según razón principal de tomar este crucero. Pr -  Modo Marítimo</t>
  </si>
  <si>
    <t>Total nacional - Tipo de transporte maritimo</t>
  </si>
  <si>
    <t>VI Bimestre  2023</t>
  </si>
  <si>
    <t>Premios de viaje con todo pago</t>
  </si>
  <si>
    <t xml:space="preserve">Visitar o conocer a Colombia </t>
  </si>
  <si>
    <t xml:space="preserve">Destinos (escalas) a visitar </t>
  </si>
  <si>
    <t xml:space="preserve">Experiencia y servicios ofrecidos en el crucero </t>
  </si>
  <si>
    <t xml:space="preserve">Celebración o festividades </t>
  </si>
  <si>
    <t>Incentivo o estímulos laborales</t>
  </si>
  <si>
    <t>Otra razón</t>
  </si>
  <si>
    <t>Bim VI</t>
  </si>
  <si>
    <t>Trim IV</t>
  </si>
  <si>
    <t>Trim I</t>
  </si>
  <si>
    <t>Trim III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</si>
  <si>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EVI</t>
    </r>
  </si>
  <si>
    <t>Actualizado: 11 de noviembre de 2023</t>
  </si>
  <si>
    <t>4.2b Gasto promedio per cápita diario de viajes excursionistas, según razón principal de tomar este crucero .Pr -  Modo Marítimo</t>
  </si>
  <si>
    <r>
      <t>1. Número de viajes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 xml:space="preserve"> - Modo  Aéreo</t>
    </r>
  </si>
  <si>
    <t xml:space="preserve">Viajes por visitantes </t>
  </si>
  <si>
    <r>
      <t>Principales aeropuertos internacionales</t>
    </r>
    <r>
      <rPr>
        <vertAlign val="superscript"/>
        <sz val="10"/>
        <rFont val="Segoe UI"/>
        <family val="2"/>
      </rPr>
      <t>2</t>
    </r>
  </si>
  <si>
    <r>
      <t xml:space="preserve">1: </t>
    </r>
    <r>
      <rPr>
        <sz val="10"/>
        <rFont val="Segoe UI"/>
        <family val="2"/>
      </rPr>
      <t>Viajes por visitantes = Viajes por turismo + viajes por excursionismo</t>
    </r>
  </si>
  <si>
    <r>
      <t xml:space="preserve">2: </t>
    </r>
    <r>
      <rPr>
        <sz val="10"/>
        <rFont val="Segoe UI"/>
        <family val="2"/>
      </rPr>
      <t>Hace referencia a los cuatro (4) aeropuertos internacionales del país: El Dorado – Bogotá, Rafael Núñez – Cartagena, Alfonso Bonilla Aragón – Palmira y José María Córdoba - Rionegro.</t>
    </r>
  </si>
  <si>
    <r>
      <t xml:space="preserve">Concepto técnico: </t>
    </r>
    <r>
      <rPr>
        <sz val="10"/>
        <rFont val="Segoe UI"/>
        <family val="2"/>
      </rPr>
      <t>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</si>
  <si>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t>Ago - Sep</t>
  </si>
  <si>
    <t>2. Promedio de noches pernoctadas y gasto promedio diario de los viajes por turismo - Modo Aéreo</t>
  </si>
  <si>
    <r>
      <rPr>
        <b/>
        <sz val="10"/>
        <rFont val="Segoe UI"/>
        <family val="2"/>
      </rPr>
      <t xml:space="preserve">Concepto técnico: </t>
    </r>
    <r>
      <rPr>
        <sz val="10"/>
        <rFont val="Segoe UI"/>
        <family val="2"/>
      </rPr>
      <t>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</si>
  <si>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t>3.2 Promedio de noches pernoctadas, según principal motivo de los viajes realizados por turismo - Modo aéreo</t>
  </si>
  <si>
    <r>
      <t>4.  Gasto promedio por viajes realizados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principal motivo - Modo aéreo</t>
    </r>
  </si>
  <si>
    <r>
      <t>5.  Gasto promedio diario de viajes realizados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principal motivo - Modo aéreo</t>
    </r>
  </si>
  <si>
    <r>
      <t>6. Desagregación del gasto promedio de los viajes realizados por visitantes (turismo + excursionismo)</t>
    </r>
    <r>
      <rPr>
        <b/>
        <vertAlign val="superscript"/>
        <sz val="10"/>
        <rFont val="Segoe UI"/>
        <family val="2"/>
      </rPr>
      <t xml:space="preserve">1 </t>
    </r>
    <r>
      <rPr>
        <b/>
        <sz val="10"/>
        <rFont val="Segoe UI"/>
        <family val="2"/>
      </rPr>
      <t>- Modo aéreo</t>
    </r>
  </si>
  <si>
    <r>
      <t>7. Desagregación del gasto promedio diario de viajes realizados por visitantes (turismo + excursionismo)</t>
    </r>
    <r>
      <rPr>
        <b/>
        <vertAlign val="superscript"/>
        <sz val="10"/>
        <rFont val="Segoe UI"/>
        <family val="2"/>
      </rPr>
      <t xml:space="preserve">1 </t>
    </r>
    <r>
      <rPr>
        <b/>
        <sz val="10"/>
        <rFont val="Segoe UI"/>
        <family val="2"/>
      </rPr>
      <t>-  Modo aéreo</t>
    </r>
  </si>
  <si>
    <r>
      <rPr>
        <b/>
        <sz val="10"/>
        <rFont val="Segoe UI"/>
        <family val="2"/>
      </rPr>
      <t xml:space="preserve">*Concepto técnico: </t>
    </r>
    <r>
      <rPr>
        <sz val="10"/>
        <rFont val="Segoe UI"/>
        <family val="2"/>
      </rPr>
      <t xml:space="preserve"> 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</si>
  <si>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t>8. Viajes realizados por turismo y promedio de pernoctación por viaje, según destino principal - Modo aéreo.</t>
  </si>
  <si>
    <r>
      <rPr>
        <b/>
        <sz val="10"/>
        <rFont val="Segoe UI"/>
        <family val="2"/>
      </rPr>
      <t>*Concepto técnico:</t>
    </r>
    <r>
      <rPr>
        <sz val="10"/>
        <rFont val="Segoe UI"/>
        <family val="2"/>
      </rPr>
      <t xml:space="preserve"> 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</si>
  <si>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r>
      <t>9. Desagregación del gasto promedio diario de viajes realizados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destino principal - Modo aéreo</t>
    </r>
  </si>
  <si>
    <r>
      <t>10. Desagregación del gasto promedio por viajes realizados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motivo principal - Modo aéreo</t>
    </r>
  </si>
  <si>
    <r>
      <rPr>
        <b/>
        <sz val="10"/>
        <rFont val="Segoe UI"/>
        <family val="2"/>
      </rPr>
      <t>*Concepto técnico</t>
    </r>
    <r>
      <rPr>
        <sz val="10"/>
        <rFont val="Segoe UI"/>
        <family val="2"/>
      </rPr>
      <t>: 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</si>
  <si>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r>
      <t>11. Desagregación del gasto promedio diario de viajes por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motivo principal -  Modo aéreo</t>
    </r>
  </si>
  <si>
    <t>Viajes por Turismo</t>
  </si>
  <si>
    <r>
      <t>3.1 Número de viajes de visitantes (turismo + excursionismo)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>, según principal motivo de viaje - Modo aéreo</t>
    </r>
  </si>
  <si>
    <r>
      <t>Otros</t>
    </r>
    <r>
      <rPr>
        <b/>
        <sz val="10"/>
        <color rgb="FFFF0000"/>
        <rFont val="Segoe UI"/>
        <family val="2"/>
      </rPr>
      <t xml:space="preserve"> </t>
    </r>
  </si>
  <si>
    <t>12. Número de viajes y promedio de noches pernoctadas, según conformación del grupo de viaje realizado por turismo  - Modo aéreo</t>
  </si>
  <si>
    <t xml:space="preserve">Otros relacionados con el viaje </t>
  </si>
  <si>
    <t>1. Número de viajes por visitantes (turismo + excursionismo) - Modo  Aéreo</t>
  </si>
  <si>
    <t>3.1 Número de viajes de visitantes (turismo + excursionismo), según principal motivo de viaje - Modo aéreo</t>
  </si>
  <si>
    <t>4.  Gasto promedio por viajes realizados por visitantes (turismo + excursionismo), según principal motivo - Modo aéreo</t>
  </si>
  <si>
    <t>5.  Gasto promedio diario de viajes realizados por visitantes (turismo + excursionismo), según principal motivo - Modo aéreo</t>
  </si>
  <si>
    <t>6. Desagregación del gasto promedio de los viajes realizados por visitantes (turismo + excursionismo) - Modo aéreo</t>
  </si>
  <si>
    <t>7. Desagregación del gasto promedio diario de viajes realizados por visitantes (turismo + excursionismo) -  Modo aéreo</t>
  </si>
  <si>
    <t>9. Desagregación del gasto promedio diario de viajes realizados por visitantes (turismo + excursionismo), según destino principal - Modo aéreo</t>
  </si>
  <si>
    <t>10. Desagregación del gasto promedio por viajes realizados por visitantes (turismo + excursionismo), según motivo principal - Modo aéreo</t>
  </si>
  <si>
    <t>11. Desagregación del gasto promedio diario de viajes por visitantes (turismo + excursionismo), según motivo principal -  Modo aéreo</t>
  </si>
  <si>
    <t>Viajes por turismo</t>
  </si>
  <si>
    <t>Viajes por excursionismo</t>
  </si>
  <si>
    <t>Actualizado: 22 de marzo de 2024</t>
  </si>
  <si>
    <t>Otro motivo</t>
  </si>
  <si>
    <t>Otros gastos relacionados con el viaje **</t>
  </si>
  <si>
    <r>
      <t>Turismo emisor
Octubre – Diciembre 2023</t>
    </r>
    <r>
      <rPr>
        <b/>
        <vertAlign val="superscript"/>
        <sz val="10"/>
        <rFont val="Segoe UI"/>
        <family val="2"/>
      </rPr>
      <t>Pr</t>
    </r>
  </si>
  <si>
    <r>
      <t xml:space="preserve">Nota: </t>
    </r>
    <r>
      <rPr>
        <sz val="10"/>
        <rFont val="Segoe UI"/>
        <family val="2"/>
      </rPr>
      <t xml:space="preserve"> L.I. = límite inferior y L.S. = límite superior</t>
    </r>
    <r>
      <rPr>
        <b/>
        <sz val="10"/>
        <rFont val="Segoe UI"/>
        <family val="2"/>
      </rPr>
      <t>.</t>
    </r>
  </si>
  <si>
    <r>
      <t xml:space="preserve">Nota: </t>
    </r>
    <r>
      <rPr>
        <sz val="10"/>
        <rFont val="Segoe UI"/>
        <family val="2"/>
      </rPr>
      <t xml:space="preserve"> L.I. = límite inferior y L.S. = límite superior.</t>
    </r>
  </si>
  <si>
    <r>
      <t xml:space="preserve">Nota:  </t>
    </r>
    <r>
      <rPr>
        <sz val="10"/>
        <rFont val="Segoe UI"/>
        <family val="2"/>
      </rPr>
      <t>L.I. = límite inferior y L.S. = límite superior.</t>
    </r>
  </si>
  <si>
    <r>
      <t>Agosto  – diciembre 2023</t>
    </r>
    <r>
      <rPr>
        <b/>
        <vertAlign val="superscript"/>
        <sz val="10"/>
        <color rgb="FF000000"/>
        <rFont val="Segoe UI"/>
        <family val="2"/>
      </rPr>
      <t>Pr</t>
    </r>
  </si>
  <si>
    <r>
      <t>Octubre – diciembre 2023</t>
    </r>
    <r>
      <rPr>
        <b/>
        <vertAlign val="superscript"/>
        <sz val="10"/>
        <color rgb="FF000000"/>
        <rFont val="Segoe UI"/>
        <family val="2"/>
      </rPr>
      <t>Pr</t>
    </r>
  </si>
  <si>
    <r>
      <t xml:space="preserve">*Concepto técnico: </t>
    </r>
    <r>
      <rPr>
        <sz val="10"/>
        <rFont val="Segoe UI"/>
        <family val="2"/>
      </rPr>
      <t>Los coeficientes de variación estimados (CVE) permiten evaluar la precisión de las estimaciones. Se pueden considerar excelentes si están entre 0% y 5%, buenos si están entre 5% y 10%, aceptables entre 10% y 15%. Cuando un CVE supera el 15% se recomienda usar la estimación con fines descriptivos (tendencias) ya que esta no es precisa.</t>
    </r>
  </si>
  <si>
    <r>
      <rPr>
        <b/>
        <sz val="10"/>
        <rFont val="Segoe UI"/>
        <family val="2"/>
      </rPr>
      <t>Nota:</t>
    </r>
    <r>
      <rPr>
        <sz val="10"/>
        <rFont val="Segoe UI"/>
        <family val="2"/>
      </rPr>
      <t xml:space="preserve"> El promedio de noches pernoctadas se calcula como la sumatoria de noches pernoctadas dividido sobre el total de viajes por visitantes</t>
    </r>
  </si>
  <si>
    <r>
      <t xml:space="preserve">Nota: </t>
    </r>
    <r>
      <rPr>
        <sz val="10"/>
        <rFont val="Segoe UI"/>
        <family val="2"/>
      </rPr>
      <t>No se considera el tránsito dentro del turismo emisor ya que hace referencia a residentes en sala de espera que van a iniciar su viaje y no hacen parte de la población objetivo.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</si>
  <si>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No se considera el tránsito dentro del turismo emisor ya que hace referencia a residentes en sala de espera que van a iniciar su viaje y no hacen parte de la población objetivo.</t>
    </r>
  </si>
  <si>
    <r>
      <rPr>
        <b/>
        <sz val="10"/>
        <rFont val="Segoe UI"/>
        <family val="2"/>
      </rPr>
      <t>Nota:</t>
    </r>
    <r>
      <rPr>
        <sz val="10"/>
        <rFont val="Segoe UI"/>
        <family val="2"/>
      </rPr>
      <t xml:space="preserve"> No se considera el tránsito dentro del turismo emisor ya que hace referencia a residentes en sala de espera que van a iniciar su viaje y no hacen parte de la población objetivo.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</si>
  <si>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 xml:space="preserve">El destino principal se refiere al lugar en el que pasa la mayor parte de su tiempo durante el viaje. </t>
    </r>
  </si>
  <si>
    <r>
      <t>***</t>
    </r>
    <r>
      <rPr>
        <sz val="10"/>
        <rFont val="Segoe UI"/>
        <family val="2"/>
      </rPr>
      <t xml:space="preserve"> Otros gastos relacionados con el viaje hace referencia a los demás gastos relacionados con el viaje no contenidos en alguna de las categorías mencionadas anteriormente</t>
    </r>
    <r>
      <rPr>
        <b/>
        <sz val="10"/>
        <rFont val="Segoe UI"/>
        <family val="2"/>
      </rPr>
      <t>.</t>
    </r>
  </si>
  <si>
    <t>Paquete turístico **</t>
  </si>
  <si>
    <t>Servicios deportivos **</t>
  </si>
  <si>
    <t>Compra de joyas y accesorios de lujo **</t>
  </si>
  <si>
    <t>Compra de mercancías para reventa o negocio propio**</t>
  </si>
  <si>
    <t>Servicios a mascotas**</t>
  </si>
  <si>
    <t>Tratamientos médicos y/o experiencias de bienestar **</t>
  </si>
  <si>
    <r>
      <rPr>
        <b/>
        <sz val="10"/>
        <rFont val="Segoe UI"/>
        <family val="2"/>
      </rPr>
      <t xml:space="preserve">** </t>
    </r>
    <r>
      <rPr>
        <sz val="10"/>
        <rFont val="Segoe UI"/>
        <family val="2"/>
      </rPr>
      <t>No se presenta L.I, L.S y CVE debido a que total de los grupos de viajes encuestados no realizaron gastos en paquetes turísticos relacionados con los motivos de viajes relacionados a tratamientos médicos y/o experiencias de bienestar, así como para otro motivo; servicios deportivos relacionado a los motivos de viaje de religión y tratamientos médicos y/o experiencias de bienestar; compra de joyas y accesorios de lujo relacionados a los motivos de asistencia a congresos, compras y turismo deportivo; compra de mercancías para reventa relacionados a los motivos de religión, tratamientos médicos, turismo deportivo y otro motivo; servicios a mascotas relacionados a los motivos asistencia a congresos, compras, negocios, religión, educación, tratamientos médicos, turismo deportivo y otro motivo; Tratamientos médicos relacionados con los motivos de asistencia a congresos, compras, turismo deportivo y otro motivo; por ultimo otros gastos relacionados con el viaje frente al motivo tratamientos médicos.</t>
    </r>
  </si>
  <si>
    <r>
      <t>***</t>
    </r>
    <r>
      <rPr>
        <sz val="10"/>
        <rFont val="Segoe UI"/>
        <family val="2"/>
      </rPr>
      <t xml:space="preserve"> Otros hace referencia a los demás gastos relacionados con el viaje no contenidos en alguna de las categorías</t>
    </r>
  </si>
  <si>
    <t>Paquete turístico**</t>
  </si>
  <si>
    <t>Servicios deportivos**</t>
  </si>
  <si>
    <t>Compra de mercancías para reventa o negocio propio **</t>
  </si>
  <si>
    <t>Servicios a mascotas **</t>
  </si>
  <si>
    <t>Compra de artesanías, suvenires y/o regalos**</t>
  </si>
  <si>
    <t>Bienes de uso personal**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</si>
</sst>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_-* #,##0.00\ _p_t_a_-;\-* #,##0.00\ _p_t_a_-;_-* &quot;-&quot;??\ _p_t_a_-;_-@_-"/>
    <numFmt numFmtId="165" formatCode="0.0"/>
    <numFmt numFmtId="166" formatCode="_ * #,##0_ ;_ * \-#,##0_ ;_ * &quot;-&quot;??_ ;_ @_ "/>
    <numFmt numFmtId="167" formatCode="_-* #,##0.00\ _P_t_a_-;\-* #,##0.00\ _P_t_a_-;_-* &quot;-&quot;??\ _P_t_a_-;_-@_-"/>
    <numFmt numFmtId="168" formatCode="_-* #,##0.00\ [$€]_-;\-* #,##0.00\ [$€]_-;_-* &quot;-&quot;??\ [$€]_-;_-@_-"/>
    <numFmt numFmtId="169" formatCode="0.0%"/>
    <numFmt numFmtId="170" formatCode="_-* #,##0.0\ _p_t_a_-;\-* #,##0.0\ _p_t_a_-;_-* &quot;-&quot;??\ _p_t_a_-;_-@_-"/>
    <numFmt numFmtId="171" formatCode="_-* #,##0\ _p_t_a_-;\-* #,##0\ _p_t_a_-;_-* &quot;-&quot;??\ _p_t_a_-;_-@_-"/>
    <numFmt numFmtId="172" formatCode="_-* #,##0.0_-;\-* #,##0.0_-;_-* &quot;-&quot;?_-;_-@_-"/>
    <numFmt numFmtId="173" formatCode="#,##0.0"/>
    <numFmt numFmtId="174" formatCode="_-* #,##0.00000\ _p_t_a_-;\-* #,##0.00000\ _p_t_a_-;_-* &quot;-&quot;??\ _p_t_a_-;_-@_-"/>
    <numFmt numFmtId="175" formatCode="_-* #,##0.000000\ _p_t_a_-;\-* #,##0.000000\ _p_t_a_-;_-* &quot;-&quot;??\ _p_t_a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Segoe UI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vertAlign val="superscript"/>
      <sz val="10"/>
      <name val="Segoe UI"/>
      <family val="2"/>
    </font>
    <font>
      <b/>
      <sz val="10"/>
      <color theme="0"/>
      <name val="Segoe UI"/>
      <family val="2"/>
    </font>
    <font>
      <b/>
      <sz val="10"/>
      <color rgb="FFFF0000"/>
      <name val="Segoe UI"/>
      <family val="2"/>
    </font>
    <font>
      <sz val="10"/>
      <color rgb="FF000000"/>
      <name val="Segoe UI"/>
      <family val="2"/>
    </font>
    <font>
      <u/>
      <sz val="10"/>
      <color indexed="12"/>
      <name val="Segoe UI"/>
      <family val="2"/>
    </font>
    <font>
      <b/>
      <sz val="10"/>
      <color theme="5"/>
      <name val="Segoe UI"/>
      <family val="2"/>
    </font>
    <font>
      <sz val="10"/>
      <color theme="5"/>
      <name val="Segoe UI"/>
      <family val="2"/>
    </font>
    <font>
      <b/>
      <u/>
      <sz val="10"/>
      <color indexed="12"/>
      <name val="Segoe UI"/>
      <family val="2"/>
    </font>
    <font>
      <sz val="10"/>
      <color theme="9" tint="-0.249977111117893"/>
      <name val="Segoe UI"/>
      <family val="2"/>
    </font>
    <font>
      <b/>
      <sz val="10"/>
      <color rgb="FF000000"/>
      <name val="Segoe UI"/>
      <family val="2"/>
    </font>
    <font>
      <vertAlign val="superscript"/>
      <sz val="10"/>
      <name val="Segoe UI"/>
      <family val="2"/>
    </font>
    <font>
      <b/>
      <vertAlign val="superscript"/>
      <sz val="10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3276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0" fillId="3" borderId="0" xfId="0" applyFill="1"/>
    <xf numFmtId="165" fontId="4" fillId="3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center" vertical="center"/>
    </xf>
    <xf numFmtId="0" fontId="3" fillId="2" borderId="7" xfId="0" applyFont="1" applyFill="1" applyBorder="1"/>
    <xf numFmtId="0" fontId="9" fillId="2" borderId="8" xfId="0" applyFont="1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4" fillId="4" borderId="4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0" fontId="6" fillId="0" borderId="6" xfId="7" applyFont="1" applyBorder="1" applyAlignment="1">
      <alignment vertical="center"/>
    </xf>
    <xf numFmtId="0" fontId="6" fillId="0" borderId="6" xfId="7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4" fillId="6" borderId="0" xfId="0" applyFont="1" applyFill="1"/>
    <xf numFmtId="0" fontId="13" fillId="6" borderId="0" xfId="0" applyFont="1" applyFill="1"/>
    <xf numFmtId="0" fontId="14" fillId="6" borderId="4" xfId="0" applyFont="1" applyFill="1" applyBorder="1"/>
    <xf numFmtId="0" fontId="13" fillId="6" borderId="4" xfId="0" applyFont="1" applyFill="1" applyBorder="1"/>
    <xf numFmtId="0" fontId="13" fillId="6" borderId="1" xfId="0" applyFont="1" applyFill="1" applyBorder="1"/>
    <xf numFmtId="0" fontId="13" fillId="6" borderId="5" xfId="0" applyFont="1" applyFill="1" applyBorder="1"/>
    <xf numFmtId="0" fontId="13" fillId="2" borderId="2" xfId="0" applyFont="1" applyFill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3" borderId="0" xfId="0" applyFont="1" applyFill="1"/>
    <xf numFmtId="0" fontId="13" fillId="2" borderId="1" xfId="0" applyFont="1" applyFill="1" applyBorder="1"/>
    <xf numFmtId="0" fontId="13" fillId="0" borderId="5" xfId="0" applyFont="1" applyBorder="1"/>
    <xf numFmtId="0" fontId="13" fillId="0" borderId="1" xfId="0" applyFont="1" applyBorder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1" xfId="0" applyFont="1" applyFill="1" applyBorder="1"/>
    <xf numFmtId="0" fontId="13" fillId="3" borderId="5" xfId="0" applyFont="1" applyFill="1" applyBorder="1"/>
    <xf numFmtId="0" fontId="14" fillId="8" borderId="6" xfId="9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169" fontId="13" fillId="3" borderId="0" xfId="10" applyNumberFormat="1" applyFont="1" applyFill="1"/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wrapText="1"/>
    </xf>
    <xf numFmtId="0" fontId="14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3" xfId="0" applyFont="1" applyFill="1" applyBorder="1"/>
    <xf numFmtId="0" fontId="13" fillId="2" borderId="4" xfId="0" applyFont="1" applyFill="1" applyBorder="1"/>
    <xf numFmtId="0" fontId="14" fillId="6" borderId="0" xfId="0" applyFont="1" applyFill="1" applyAlignment="1">
      <alignment vertical="center" wrapText="1"/>
    </xf>
    <xf numFmtId="0" fontId="14" fillId="8" borderId="11" xfId="9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7" xfId="9" applyFont="1" applyFill="1" applyBorder="1"/>
    <xf numFmtId="0" fontId="14" fillId="6" borderId="7" xfId="0" applyFont="1" applyFill="1" applyBorder="1" applyAlignment="1">
      <alignment vertical="center"/>
    </xf>
    <xf numFmtId="0" fontId="13" fillId="3" borderId="8" xfId="9" applyFont="1" applyFill="1" applyBorder="1" applyAlignment="1">
      <alignment horizontal="left" vertical="center"/>
    </xf>
    <xf numFmtId="0" fontId="14" fillId="3" borderId="7" xfId="9" applyFont="1" applyFill="1" applyBorder="1" applyAlignment="1">
      <alignment vertical="top"/>
    </xf>
    <xf numFmtId="0" fontId="14" fillId="3" borderId="9" xfId="14" applyFont="1" applyFill="1" applyBorder="1" applyAlignment="1">
      <alignment vertical="center"/>
    </xf>
    <xf numFmtId="0" fontId="13" fillId="3" borderId="7" xfId="9" applyFont="1" applyFill="1" applyBorder="1" applyAlignment="1">
      <alignment vertical="center"/>
    </xf>
    <xf numFmtId="0" fontId="13" fillId="2" borderId="5" xfId="0" applyFont="1" applyFill="1" applyBorder="1"/>
    <xf numFmtId="165" fontId="18" fillId="6" borderId="0" xfId="0" applyNumberFormat="1" applyFont="1" applyFill="1" applyAlignment="1">
      <alignment horizontal="left"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8" fillId="6" borderId="7" xfId="0" applyFont="1" applyFill="1" applyBorder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165" fontId="13" fillId="3" borderId="0" xfId="0" applyNumberFormat="1" applyFont="1" applyFill="1" applyAlignment="1">
      <alignment horizontal="right" vertical="center"/>
    </xf>
    <xf numFmtId="165" fontId="18" fillId="6" borderId="0" xfId="0" applyNumberFormat="1" applyFont="1" applyFill="1" applyAlignment="1">
      <alignment vertical="center" wrapText="1"/>
    </xf>
    <xf numFmtId="165" fontId="18" fillId="6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165" fontId="18" fillId="3" borderId="1" xfId="0" applyNumberFormat="1" applyFont="1" applyFill="1" applyBorder="1" applyAlignment="1">
      <alignment vertical="center" wrapText="1"/>
    </xf>
    <xf numFmtId="165" fontId="18" fillId="3" borderId="0" xfId="0" applyNumberFormat="1" applyFont="1" applyFill="1" applyAlignment="1">
      <alignment horizontal="left" vertical="center" wrapText="1"/>
    </xf>
    <xf numFmtId="0" fontId="15" fillId="6" borderId="0" xfId="0" applyFont="1" applyFill="1" applyAlignment="1">
      <alignment vertical="center"/>
    </xf>
    <xf numFmtId="165" fontId="15" fillId="6" borderId="0" xfId="0" applyNumberFormat="1" applyFont="1" applyFill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6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/>
    <xf numFmtId="165" fontId="13" fillId="2" borderId="0" xfId="0" applyNumberFormat="1" applyFont="1" applyFill="1"/>
    <xf numFmtId="0" fontId="15" fillId="6" borderId="7" xfId="0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horizontal="left" vertical="center" wrapText="1"/>
    </xf>
    <xf numFmtId="165" fontId="18" fillId="6" borderId="3" xfId="0" applyNumberFormat="1" applyFont="1" applyFill="1" applyBorder="1" applyAlignment="1">
      <alignment horizontal="left" vertical="center" wrapText="1"/>
    </xf>
    <xf numFmtId="165" fontId="14" fillId="8" borderId="11" xfId="7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/>
    <xf numFmtId="0" fontId="15" fillId="3" borderId="0" xfId="0" applyFont="1" applyFill="1" applyAlignment="1">
      <alignment vertical="center"/>
    </xf>
    <xf numFmtId="0" fontId="14" fillId="4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3" borderId="0" xfId="0" applyFont="1" applyFill="1"/>
    <xf numFmtId="0" fontId="15" fillId="9" borderId="14" xfId="0" applyFont="1" applyFill="1" applyBorder="1"/>
    <xf numFmtId="0" fontId="14" fillId="6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165" fontId="18" fillId="3" borderId="1" xfId="0" applyNumberFormat="1" applyFont="1" applyFill="1" applyBorder="1" applyAlignment="1">
      <alignment horizontal="left" vertical="center" wrapText="1"/>
    </xf>
    <xf numFmtId="0" fontId="20" fillId="3" borderId="0" xfId="2" applyFont="1" applyFill="1" applyAlignment="1" applyProtection="1">
      <alignment vertical="center"/>
    </xf>
    <xf numFmtId="0" fontId="13" fillId="3" borderId="0" xfId="0" applyFont="1" applyFill="1" applyAlignment="1">
      <alignment horizontal="justify" vertic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21" fillId="2" borderId="0" xfId="0" applyFont="1" applyFill="1"/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2" fillId="2" borderId="0" xfId="0" applyFont="1" applyFill="1"/>
    <xf numFmtId="0" fontId="14" fillId="3" borderId="0" xfId="0" applyFont="1" applyFill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vertical="center"/>
    </xf>
    <xf numFmtId="0" fontId="14" fillId="8" borderId="6" xfId="9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74" fontId="19" fillId="0" borderId="0" xfId="0" applyNumberFormat="1" applyFont="1"/>
    <xf numFmtId="165" fontId="13" fillId="4" borderId="4" xfId="10" applyNumberFormat="1" applyFont="1" applyFill="1" applyBorder="1" applyAlignment="1">
      <alignment horizontal="center" vertical="center"/>
    </xf>
    <xf numFmtId="165" fontId="13" fillId="0" borderId="4" xfId="10" applyNumberFormat="1" applyFont="1" applyBorder="1" applyAlignment="1">
      <alignment horizontal="center" vertical="center"/>
    </xf>
    <xf numFmtId="165" fontId="13" fillId="0" borderId="5" xfId="10" applyNumberFormat="1" applyFont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3" fillId="4" borderId="11" xfId="16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20" fillId="3" borderId="0" xfId="2" applyFont="1" applyFill="1" applyAlignment="1" applyProtection="1">
      <alignment horizontal="left" vertical="center" wrapText="1"/>
    </xf>
    <xf numFmtId="165" fontId="13" fillId="0" borderId="0" xfId="3" applyNumberFormat="1" applyFont="1" applyBorder="1" applyAlignment="1">
      <alignment horizontal="center" vertical="center"/>
    </xf>
    <xf numFmtId="165" fontId="13" fillId="4" borderId="0" xfId="3" applyNumberFormat="1" applyFont="1" applyFill="1" applyBorder="1" applyAlignment="1">
      <alignment horizontal="center" vertical="center"/>
    </xf>
    <xf numFmtId="165" fontId="13" fillId="0" borderId="1" xfId="3" applyNumberFormat="1" applyFont="1" applyBorder="1" applyAlignment="1">
      <alignment horizontal="center" vertical="center"/>
    </xf>
    <xf numFmtId="0" fontId="14" fillId="6" borderId="3" xfId="14" applyFont="1" applyFill="1" applyBorder="1" applyAlignment="1">
      <alignment wrapText="1"/>
    </xf>
    <xf numFmtId="0" fontId="24" fillId="2" borderId="13" xfId="14" applyFont="1" applyFill="1" applyBorder="1" applyAlignment="1">
      <alignment wrapText="1"/>
    </xf>
    <xf numFmtId="173" fontId="13" fillId="4" borderId="8" xfId="3" applyNumberFormat="1" applyFont="1" applyFill="1" applyBorder="1" applyAlignment="1">
      <alignment horizontal="left" vertical="center"/>
    </xf>
    <xf numFmtId="171" fontId="13" fillId="4" borderId="8" xfId="3" applyNumberFormat="1" applyFont="1" applyFill="1" applyBorder="1" applyAlignment="1">
      <alignment horizontal="center" vertical="center"/>
    </xf>
    <xf numFmtId="171" fontId="13" fillId="4" borderId="2" xfId="3" applyNumberFormat="1" applyFont="1" applyFill="1" applyBorder="1" applyAlignment="1">
      <alignment horizontal="center" vertical="center"/>
    </xf>
    <xf numFmtId="165" fontId="13" fillId="4" borderId="3" xfId="16" applyNumberFormat="1" applyFont="1" applyFill="1" applyBorder="1" applyAlignment="1">
      <alignment horizontal="center" vertical="center"/>
    </xf>
    <xf numFmtId="173" fontId="13" fillId="4" borderId="8" xfId="3" applyNumberFormat="1" applyFont="1" applyFill="1" applyBorder="1" applyAlignment="1">
      <alignment horizontal="center" vertical="center"/>
    </xf>
    <xf numFmtId="173" fontId="13" fillId="4" borderId="2" xfId="3" applyNumberFormat="1" applyFont="1" applyFill="1" applyBorder="1" applyAlignment="1">
      <alignment horizontal="center" vertical="center"/>
    </xf>
    <xf numFmtId="173" fontId="13" fillId="0" borderId="7" xfId="3" applyNumberFormat="1" applyFont="1" applyBorder="1" applyAlignment="1">
      <alignment horizontal="left" vertical="center"/>
    </xf>
    <xf numFmtId="171" fontId="13" fillId="0" borderId="7" xfId="3" applyNumberFormat="1" applyFont="1" applyBorder="1" applyAlignment="1">
      <alignment horizontal="center" vertical="center"/>
    </xf>
    <xf numFmtId="165" fontId="13" fillId="0" borderId="4" xfId="16" applyNumberFormat="1" applyFont="1" applyBorder="1" applyAlignment="1">
      <alignment horizontal="center" vertical="center"/>
    </xf>
    <xf numFmtId="173" fontId="13" fillId="0" borderId="7" xfId="3" applyNumberFormat="1" applyFont="1" applyBorder="1" applyAlignment="1">
      <alignment horizontal="center" vertical="center"/>
    </xf>
    <xf numFmtId="173" fontId="13" fillId="0" borderId="0" xfId="3" applyNumberFormat="1" applyFont="1" applyBorder="1" applyAlignment="1">
      <alignment horizontal="center" vertical="center"/>
    </xf>
    <xf numFmtId="173" fontId="13" fillId="4" borderId="7" xfId="3" applyNumberFormat="1" applyFont="1" applyFill="1" applyBorder="1" applyAlignment="1">
      <alignment horizontal="left" vertical="center"/>
    </xf>
    <xf numFmtId="171" fontId="13" fillId="4" borderId="7" xfId="3" applyNumberFormat="1" applyFont="1" applyFill="1" applyBorder="1" applyAlignment="1">
      <alignment horizontal="center" vertical="center"/>
    </xf>
    <xf numFmtId="165" fontId="13" fillId="4" borderId="4" xfId="16" applyNumberFormat="1" applyFont="1" applyFill="1" applyBorder="1" applyAlignment="1">
      <alignment horizontal="center" vertical="center"/>
    </xf>
    <xf numFmtId="173" fontId="13" fillId="4" borderId="7" xfId="3" applyNumberFormat="1" applyFont="1" applyFill="1" applyBorder="1" applyAlignment="1">
      <alignment horizontal="center" vertical="center"/>
    </xf>
    <xf numFmtId="173" fontId="13" fillId="4" borderId="0" xfId="3" applyNumberFormat="1" applyFont="1" applyFill="1" applyBorder="1" applyAlignment="1">
      <alignment horizontal="center" vertical="center"/>
    </xf>
    <xf numFmtId="3" fontId="13" fillId="4" borderId="7" xfId="3" applyNumberFormat="1" applyFont="1" applyFill="1" applyBorder="1" applyAlignment="1">
      <alignment horizontal="center" vertical="center"/>
    </xf>
    <xf numFmtId="173" fontId="13" fillId="0" borderId="9" xfId="3" applyNumberFormat="1" applyFont="1" applyBorder="1" applyAlignment="1">
      <alignment horizontal="left" vertical="center"/>
    </xf>
    <xf numFmtId="171" fontId="13" fillId="0" borderId="9" xfId="3" applyNumberFormat="1" applyFont="1" applyBorder="1" applyAlignment="1">
      <alignment horizontal="center" vertical="center"/>
    </xf>
    <xf numFmtId="171" fontId="13" fillId="0" borderId="1" xfId="3" applyNumberFormat="1" applyFont="1" applyBorder="1" applyAlignment="1">
      <alignment horizontal="center" vertical="center"/>
    </xf>
    <xf numFmtId="165" fontId="13" fillId="0" borderId="5" xfId="16" applyNumberFormat="1" applyFont="1" applyBorder="1" applyAlignment="1">
      <alignment horizontal="center" vertical="center"/>
    </xf>
    <xf numFmtId="173" fontId="13" fillId="0" borderId="9" xfId="3" applyNumberFormat="1" applyFont="1" applyBorder="1" applyAlignment="1">
      <alignment horizontal="center" vertical="center"/>
    </xf>
    <xf numFmtId="173" fontId="13" fillId="0" borderId="1" xfId="3" applyNumberFormat="1" applyFont="1" applyBorder="1" applyAlignment="1">
      <alignment horizontal="center" vertical="center"/>
    </xf>
    <xf numFmtId="173" fontId="13" fillId="0" borderId="0" xfId="3" applyNumberFormat="1" applyFont="1" applyBorder="1" applyAlignment="1">
      <alignment horizontal="left" vertical="center"/>
    </xf>
    <xf numFmtId="165" fontId="13" fillId="0" borderId="0" xfId="16" applyNumberFormat="1" applyFont="1" applyBorder="1" applyAlignment="1">
      <alignment horizontal="center" vertic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3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8" fillId="3" borderId="0" xfId="0" applyFont="1" applyFill="1"/>
    <xf numFmtId="0" fontId="25" fillId="2" borderId="0" xfId="0" applyFont="1" applyFill="1" applyAlignment="1">
      <alignment horizontal="left"/>
    </xf>
    <xf numFmtId="0" fontId="14" fillId="2" borderId="0" xfId="0" applyFont="1" applyFill="1"/>
    <xf numFmtId="0" fontId="14" fillId="3" borderId="0" xfId="0" applyFont="1" applyFill="1" applyAlignment="1">
      <alignment horizontal="left"/>
    </xf>
    <xf numFmtId="0" fontId="18" fillId="2" borderId="0" xfId="0" applyFont="1" applyFill="1"/>
    <xf numFmtId="0" fontId="14" fillId="3" borderId="0" xfId="9" applyFont="1" applyFill="1" applyAlignment="1">
      <alignment horizontal="left" vertical="top" wrapText="1"/>
    </xf>
    <xf numFmtId="0" fontId="25" fillId="6" borderId="9" xfId="0" applyFont="1" applyFill="1" applyBorder="1" applyAlignment="1">
      <alignment vertical="center"/>
    </xf>
    <xf numFmtId="165" fontId="13" fillId="3" borderId="11" xfId="0" applyNumberFormat="1" applyFont="1" applyFill="1" applyBorder="1" applyAlignment="1">
      <alignment horizontal="center" vertical="center"/>
    </xf>
    <xf numFmtId="0" fontId="14" fillId="2" borderId="0" xfId="9" applyFont="1" applyFill="1"/>
    <xf numFmtId="173" fontId="13" fillId="3" borderId="10" xfId="3" applyNumberFormat="1" applyFont="1" applyFill="1" applyBorder="1" applyAlignment="1">
      <alignment horizontal="center" vertical="center"/>
    </xf>
    <xf numFmtId="173" fontId="13" fillId="3" borderId="13" xfId="3" applyNumberFormat="1" applyFont="1" applyFill="1" applyBorder="1" applyAlignment="1">
      <alignment horizontal="center" vertical="center"/>
    </xf>
    <xf numFmtId="173" fontId="13" fillId="3" borderId="11" xfId="16" applyNumberFormat="1" applyFont="1" applyFill="1" applyBorder="1" applyAlignment="1">
      <alignment horizontal="center" vertical="center"/>
    </xf>
    <xf numFmtId="173" fontId="13" fillId="3" borderId="11" xfId="15" applyNumberFormat="1" applyFont="1" applyFill="1" applyBorder="1" applyAlignment="1">
      <alignment horizontal="center" vertical="center"/>
    </xf>
    <xf numFmtId="173" fontId="13" fillId="4" borderId="1" xfId="3" applyNumberFormat="1" applyFont="1" applyFill="1" applyBorder="1" applyAlignment="1">
      <alignment horizontal="center" vertical="center"/>
    </xf>
    <xf numFmtId="173" fontId="13" fillId="4" borderId="11" xfId="16" applyNumberFormat="1" applyFont="1" applyFill="1" applyBorder="1" applyAlignment="1">
      <alignment horizontal="center" vertical="center"/>
    </xf>
    <xf numFmtId="3" fontId="13" fillId="3" borderId="10" xfId="3" applyNumberFormat="1" applyFont="1" applyFill="1" applyBorder="1" applyAlignment="1">
      <alignment horizontal="center" vertical="center"/>
    </xf>
    <xf numFmtId="3" fontId="13" fillId="3" borderId="13" xfId="3" applyNumberFormat="1" applyFont="1" applyFill="1" applyBorder="1" applyAlignment="1">
      <alignment horizontal="center" vertical="center"/>
    </xf>
    <xf numFmtId="3" fontId="13" fillId="4" borderId="1" xfId="3" applyNumberFormat="1" applyFont="1" applyFill="1" applyBorder="1" applyAlignment="1">
      <alignment horizontal="center" vertical="center"/>
    </xf>
    <xf numFmtId="0" fontId="14" fillId="0" borderId="0" xfId="0" applyFont="1"/>
    <xf numFmtId="0" fontId="13" fillId="2" borderId="0" xfId="14" applyFont="1" applyFill="1"/>
    <xf numFmtId="0" fontId="13" fillId="0" borderId="0" xfId="14" applyFont="1"/>
    <xf numFmtId="0" fontId="13" fillId="6" borderId="0" xfId="14" applyFont="1" applyFill="1"/>
    <xf numFmtId="0" fontId="13" fillId="6" borderId="4" xfId="14" applyFont="1" applyFill="1" applyBorder="1"/>
    <xf numFmtId="0" fontId="13" fillId="6" borderId="1" xfId="14" applyFont="1" applyFill="1" applyBorder="1"/>
    <xf numFmtId="0" fontId="13" fillId="6" borderId="5" xfId="14" applyFont="1" applyFill="1" applyBorder="1"/>
    <xf numFmtId="0" fontId="13" fillId="3" borderId="0" xfId="14" applyFont="1" applyFill="1"/>
    <xf numFmtId="0" fontId="13" fillId="2" borderId="0" xfId="9" applyFont="1" applyFill="1"/>
    <xf numFmtId="0" fontId="13" fillId="0" borderId="0" xfId="9" applyFont="1"/>
    <xf numFmtId="0" fontId="13" fillId="3" borderId="0" xfId="9" applyFont="1" applyFill="1"/>
    <xf numFmtId="0" fontId="13" fillId="3" borderId="0" xfId="14" applyFont="1" applyFill="1" applyAlignment="1">
      <alignment horizontal="center" vertical="center"/>
    </xf>
    <xf numFmtId="0" fontId="14" fillId="6" borderId="0" xfId="14" applyFont="1" applyFill="1" applyAlignment="1">
      <alignment wrapText="1"/>
    </xf>
    <xf numFmtId="0" fontId="14" fillId="6" borderId="7" xfId="14" applyFont="1" applyFill="1" applyBorder="1" applyAlignment="1">
      <alignment vertical="center"/>
    </xf>
    <xf numFmtId="0" fontId="13" fillId="0" borderId="7" xfId="9" applyFont="1" applyBorder="1" applyAlignment="1">
      <alignment vertical="center"/>
    </xf>
    <xf numFmtId="0" fontId="13" fillId="3" borderId="7" xfId="9" applyFont="1" applyFill="1" applyBorder="1" applyAlignment="1">
      <alignment vertical="top"/>
    </xf>
    <xf numFmtId="0" fontId="13" fillId="0" borderId="7" xfId="9" applyFont="1" applyBorder="1" applyAlignment="1">
      <alignment vertical="top"/>
    </xf>
    <xf numFmtId="170" fontId="13" fillId="3" borderId="13" xfId="3" applyNumberFormat="1" applyFont="1" applyFill="1" applyBorder="1" applyAlignment="1">
      <alignment horizontal="center" vertical="center"/>
    </xf>
    <xf numFmtId="0" fontId="13" fillId="3" borderId="2" xfId="9" applyFont="1" applyFill="1" applyBorder="1" applyAlignment="1">
      <alignment horizontal="left" vertical="center"/>
    </xf>
    <xf numFmtId="165" fontId="13" fillId="3" borderId="2" xfId="12" applyNumberFormat="1" applyFont="1" applyFill="1" applyBorder="1" applyAlignment="1">
      <alignment horizontal="left" vertical="center"/>
    </xf>
    <xf numFmtId="165" fontId="13" fillId="3" borderId="3" xfId="12" applyNumberFormat="1" applyFont="1" applyFill="1" applyBorder="1" applyAlignment="1">
      <alignment horizontal="left" vertical="center"/>
    </xf>
    <xf numFmtId="0" fontId="13" fillId="3" borderId="0" xfId="9" applyFont="1" applyFill="1" applyAlignment="1">
      <alignment vertical="center"/>
    </xf>
    <xf numFmtId="165" fontId="13" fillId="3" borderId="0" xfId="12" applyNumberFormat="1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/>
    </xf>
    <xf numFmtId="165" fontId="13" fillId="3" borderId="4" xfId="12" applyNumberFormat="1" applyFont="1" applyFill="1" applyBorder="1" applyAlignment="1">
      <alignment horizontal="left" vertical="center"/>
    </xf>
    <xf numFmtId="0" fontId="14" fillId="3" borderId="0" xfId="9" applyFont="1" applyFill="1" applyAlignment="1">
      <alignment vertical="top"/>
    </xf>
    <xf numFmtId="171" fontId="15" fillId="6" borderId="0" xfId="3" applyNumberFormat="1" applyFont="1" applyFill="1" applyBorder="1" applyAlignment="1">
      <alignment vertical="center"/>
    </xf>
    <xf numFmtId="169" fontId="15" fillId="6" borderId="0" xfId="15" applyNumberFormat="1" applyFont="1" applyFill="1" applyBorder="1" applyAlignment="1">
      <alignment vertical="center"/>
    </xf>
    <xf numFmtId="169" fontId="15" fillId="6" borderId="4" xfId="15" applyNumberFormat="1" applyFont="1" applyFill="1" applyBorder="1" applyAlignment="1">
      <alignment vertical="center"/>
    </xf>
    <xf numFmtId="171" fontId="15" fillId="6" borderId="1" xfId="3" applyNumberFormat="1" applyFont="1" applyFill="1" applyBorder="1" applyAlignment="1">
      <alignment vertical="center"/>
    </xf>
    <xf numFmtId="169" fontId="15" fillId="6" borderId="1" xfId="15" applyNumberFormat="1" applyFont="1" applyFill="1" applyBorder="1" applyAlignment="1">
      <alignment vertical="center"/>
    </xf>
    <xf numFmtId="169" fontId="15" fillId="6" borderId="5" xfId="15" applyNumberFormat="1" applyFont="1" applyFill="1" applyBorder="1" applyAlignment="1">
      <alignment vertical="center"/>
    </xf>
    <xf numFmtId="171" fontId="13" fillId="2" borderId="2" xfId="3" applyNumberFormat="1" applyFont="1" applyFill="1" applyBorder="1"/>
    <xf numFmtId="169" fontId="13" fillId="2" borderId="2" xfId="15" applyNumberFormat="1" applyFont="1" applyFill="1" applyBorder="1"/>
    <xf numFmtId="169" fontId="13" fillId="3" borderId="2" xfId="15" applyNumberFormat="1" applyFont="1" applyFill="1" applyBorder="1"/>
    <xf numFmtId="169" fontId="13" fillId="3" borderId="0" xfId="15" applyNumberFormat="1" applyFont="1" applyFill="1" applyBorder="1"/>
    <xf numFmtId="169" fontId="13" fillId="3" borderId="1" xfId="15" applyNumberFormat="1" applyFont="1" applyFill="1" applyBorder="1"/>
    <xf numFmtId="0" fontId="15" fillId="6" borderId="0" xfId="9" applyFont="1" applyFill="1" applyAlignment="1">
      <alignment vertical="center"/>
    </xf>
    <xf numFmtId="0" fontId="15" fillId="6" borderId="4" xfId="9" applyFont="1" applyFill="1" applyBorder="1" applyAlignment="1">
      <alignment vertical="center"/>
    </xf>
    <xf numFmtId="0" fontId="15" fillId="6" borderId="1" xfId="9" applyFont="1" applyFill="1" applyBorder="1" applyAlignment="1">
      <alignment vertical="center"/>
    </xf>
    <xf numFmtId="0" fontId="15" fillId="6" borderId="5" xfId="9" applyFont="1" applyFill="1" applyBorder="1" applyAlignment="1">
      <alignment vertical="center"/>
    </xf>
    <xf numFmtId="0" fontId="13" fillId="3" borderId="2" xfId="9" applyFont="1" applyFill="1" applyBorder="1"/>
    <xf numFmtId="0" fontId="13" fillId="3" borderId="3" xfId="9" applyFont="1" applyFill="1" applyBorder="1"/>
    <xf numFmtId="0" fontId="13" fillId="3" borderId="4" xfId="9" applyFont="1" applyFill="1" applyBorder="1"/>
    <xf numFmtId="0" fontId="13" fillId="3" borderId="1" xfId="9" applyFont="1" applyFill="1" applyBorder="1"/>
    <xf numFmtId="0" fontId="13" fillId="3" borderId="5" xfId="9" applyFont="1" applyFill="1" applyBorder="1"/>
    <xf numFmtId="171" fontId="13" fillId="2" borderId="0" xfId="3" applyNumberFormat="1" applyFont="1" applyFill="1"/>
    <xf numFmtId="171" fontId="14" fillId="8" borderId="11" xfId="3" applyNumberFormat="1" applyFont="1" applyFill="1" applyBorder="1" applyAlignment="1">
      <alignment horizontal="center" vertical="center" wrapText="1"/>
    </xf>
    <xf numFmtId="171" fontId="13" fillId="3" borderId="0" xfId="3" applyNumberFormat="1" applyFont="1" applyFill="1"/>
    <xf numFmtId="171" fontId="13" fillId="4" borderId="0" xfId="3" applyNumberFormat="1" applyFont="1" applyFill="1" applyBorder="1" applyAlignment="1">
      <alignment horizontal="center" vertical="center"/>
    </xf>
    <xf numFmtId="171" fontId="13" fillId="0" borderId="0" xfId="3" applyNumberFormat="1" applyFont="1" applyBorder="1" applyAlignment="1">
      <alignment horizontal="center" vertical="center"/>
    </xf>
    <xf numFmtId="171" fontId="13" fillId="3" borderId="0" xfId="3" applyNumberFormat="1" applyFont="1" applyFill="1" applyAlignment="1">
      <alignment horizontal="right" vertical="center"/>
    </xf>
    <xf numFmtId="170" fontId="13" fillId="4" borderId="0" xfId="3" applyNumberFormat="1" applyFont="1" applyFill="1" applyBorder="1" applyAlignment="1">
      <alignment horizontal="center" vertical="center"/>
    </xf>
    <xf numFmtId="170" fontId="13" fillId="0" borderId="0" xfId="3" applyNumberFormat="1" applyFont="1" applyBorder="1" applyAlignment="1">
      <alignment horizontal="center" vertical="center"/>
    </xf>
    <xf numFmtId="0" fontId="15" fillId="3" borderId="1" xfId="9" applyFont="1" applyFill="1" applyBorder="1" applyAlignment="1">
      <alignment vertical="center"/>
    </xf>
    <xf numFmtId="165" fontId="13" fillId="3" borderId="0" xfId="3" applyNumberFormat="1" applyFont="1" applyFill="1" applyAlignment="1">
      <alignment horizontal="center" vertical="center"/>
    </xf>
    <xf numFmtId="0" fontId="13" fillId="2" borderId="2" xfId="9" applyFont="1" applyFill="1" applyBorder="1"/>
    <xf numFmtId="0" fontId="13" fillId="0" borderId="2" xfId="9" applyFont="1" applyBorder="1"/>
    <xf numFmtId="0" fontId="13" fillId="2" borderId="3" xfId="9" applyFont="1" applyFill="1" applyBorder="1"/>
    <xf numFmtId="0" fontId="13" fillId="0" borderId="4" xfId="9" applyFont="1" applyBorder="1"/>
    <xf numFmtId="166" fontId="21" fillId="2" borderId="0" xfId="3" applyNumberFormat="1" applyFont="1" applyFill="1" applyAlignment="1">
      <alignment horizontal="right"/>
    </xf>
    <xf numFmtId="166" fontId="21" fillId="2" borderId="0" xfId="3" applyNumberFormat="1" applyFont="1" applyFill="1"/>
    <xf numFmtId="166" fontId="13" fillId="2" borderId="0" xfId="3" applyNumberFormat="1" applyFont="1" applyFill="1" applyAlignment="1">
      <alignment horizontal="right"/>
    </xf>
    <xf numFmtId="166" fontId="13" fillId="2" borderId="0" xfId="3" applyNumberFormat="1" applyFont="1" applyFill="1"/>
    <xf numFmtId="166" fontId="22" fillId="2" borderId="0" xfId="3" applyNumberFormat="1" applyFont="1" applyFill="1" applyAlignment="1">
      <alignment horizontal="right"/>
    </xf>
    <xf numFmtId="166" fontId="22" fillId="2" borderId="0" xfId="3" applyNumberFormat="1" applyFont="1" applyFill="1"/>
    <xf numFmtId="0" fontId="23" fillId="0" borderId="5" xfId="2" applyFont="1" applyBorder="1" applyAlignment="1" applyProtection="1"/>
    <xf numFmtId="0" fontId="14" fillId="8" borderId="11" xfId="9" applyFont="1" applyFill="1" applyBorder="1" applyAlignment="1">
      <alignment horizontal="center" vertical="center"/>
    </xf>
    <xf numFmtId="170" fontId="13" fillId="3" borderId="10" xfId="3" applyNumberFormat="1" applyFont="1" applyFill="1" applyBorder="1" applyAlignment="1">
      <alignment horizontal="center" vertical="center"/>
    </xf>
    <xf numFmtId="0" fontId="18" fillId="8" borderId="6" xfId="9" applyFont="1" applyFill="1" applyBorder="1" applyAlignment="1">
      <alignment horizontal="center" vertical="center" wrapText="1"/>
    </xf>
    <xf numFmtId="0" fontId="14" fillId="8" borderId="13" xfId="9" applyFont="1" applyFill="1" applyBorder="1" applyAlignment="1">
      <alignment horizontal="center" vertical="center"/>
    </xf>
    <xf numFmtId="165" fontId="14" fillId="8" borderId="11" xfId="9" applyNumberFormat="1" applyFont="1" applyFill="1" applyBorder="1" applyAlignment="1">
      <alignment horizontal="center" vertical="center" wrapText="1"/>
    </xf>
    <xf numFmtId="172" fontId="13" fillId="3" borderId="0" xfId="9" applyNumberFormat="1" applyFont="1" applyFill="1"/>
    <xf numFmtId="169" fontId="14" fillId="8" borderId="6" xfId="15" applyNumberFormat="1" applyFont="1" applyFill="1" applyBorder="1" applyAlignment="1">
      <alignment horizontal="center" vertical="center" wrapText="1"/>
    </xf>
    <xf numFmtId="170" fontId="13" fillId="4" borderId="1" xfId="3" applyNumberFormat="1" applyFont="1" applyFill="1" applyBorder="1" applyAlignment="1">
      <alignment horizontal="center" vertical="center"/>
    </xf>
    <xf numFmtId="0" fontId="14" fillId="8" borderId="11" xfId="9" applyFont="1" applyFill="1" applyBorder="1" applyAlignment="1">
      <alignment horizontal="center" vertical="top" wrapText="1"/>
    </xf>
    <xf numFmtId="0" fontId="14" fillId="8" borderId="6" xfId="9" applyFont="1" applyFill="1" applyBorder="1" applyAlignment="1">
      <alignment horizontal="center" vertical="top" wrapText="1"/>
    </xf>
    <xf numFmtId="171" fontId="13" fillId="3" borderId="0" xfId="3" applyNumberFormat="1" applyFont="1" applyFill="1" applyBorder="1"/>
    <xf numFmtId="171" fontId="13" fillId="3" borderId="1" xfId="3" applyNumberFormat="1" applyFont="1" applyFill="1" applyBorder="1"/>
    <xf numFmtId="175" fontId="13" fillId="3" borderId="0" xfId="3" applyNumberFormat="1" applyFont="1" applyFill="1" applyAlignment="1">
      <alignment horizontal="right" vertical="center"/>
    </xf>
    <xf numFmtId="165" fontId="13" fillId="3" borderId="11" xfId="15" applyNumberFormat="1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vertical="center"/>
    </xf>
    <xf numFmtId="173" fontId="13" fillId="3" borderId="13" xfId="0" applyNumberFormat="1" applyFont="1" applyFill="1" applyBorder="1" applyAlignment="1">
      <alignment horizontal="center" vertical="center"/>
    </xf>
    <xf numFmtId="0" fontId="13" fillId="3" borderId="7" xfId="0" applyFont="1" applyFill="1" applyBorder="1"/>
    <xf numFmtId="165" fontId="13" fillId="3" borderId="1" xfId="0" applyNumberFormat="1" applyFont="1" applyFill="1" applyBorder="1"/>
    <xf numFmtId="0" fontId="14" fillId="3" borderId="0" xfId="9" applyFont="1" applyFill="1"/>
    <xf numFmtId="173" fontId="13" fillId="4" borderId="4" xfId="10" applyNumberFormat="1" applyFont="1" applyFill="1" applyBorder="1" applyAlignment="1">
      <alignment horizontal="center" vertical="center"/>
    </xf>
    <xf numFmtId="173" fontId="13" fillId="0" borderId="4" xfId="10" applyNumberFormat="1" applyFont="1" applyBorder="1" applyAlignment="1">
      <alignment horizontal="center" vertical="center"/>
    </xf>
    <xf numFmtId="173" fontId="13" fillId="0" borderId="5" xfId="10" applyNumberFormat="1" applyFont="1" applyBorder="1" applyAlignment="1">
      <alignment horizontal="center" vertical="center"/>
    </xf>
    <xf numFmtId="0" fontId="25" fillId="3" borderId="0" xfId="0" applyFont="1" applyFill="1"/>
    <xf numFmtId="0" fontId="25" fillId="0" borderId="0" xfId="0" applyFont="1"/>
    <xf numFmtId="0" fontId="19" fillId="0" borderId="0" xfId="0" applyFont="1"/>
    <xf numFmtId="0" fontId="15" fillId="10" borderId="0" xfId="0" applyFont="1" applyFill="1"/>
    <xf numFmtId="173" fontId="13" fillId="3" borderId="11" xfId="0" applyNumberFormat="1" applyFont="1" applyFill="1" applyBorder="1" applyAlignment="1">
      <alignment horizontal="center" vertical="center"/>
    </xf>
    <xf numFmtId="173" fontId="13" fillId="3" borderId="10" xfId="0" applyNumberFormat="1" applyFont="1" applyFill="1" applyBorder="1" applyAlignment="1">
      <alignment horizontal="center" vertical="center"/>
    </xf>
    <xf numFmtId="173" fontId="13" fillId="4" borderId="6" xfId="0" applyNumberFormat="1" applyFont="1" applyFill="1" applyBorder="1" applyAlignment="1">
      <alignment horizontal="center" vertical="center"/>
    </xf>
    <xf numFmtId="173" fontId="13" fillId="4" borderId="11" xfId="3" applyNumberFormat="1" applyFont="1" applyFill="1" applyBorder="1" applyAlignment="1">
      <alignment horizontal="center" vertical="center"/>
    </xf>
    <xf numFmtId="171" fontId="14" fillId="4" borderId="0" xfId="3" applyNumberFormat="1" applyFont="1" applyFill="1" applyBorder="1" applyAlignment="1">
      <alignment horizontal="center" vertical="center"/>
    </xf>
    <xf numFmtId="165" fontId="14" fillId="4" borderId="4" xfId="10" applyNumberFormat="1" applyFont="1" applyFill="1" applyBorder="1" applyAlignment="1">
      <alignment horizontal="center" vertical="center"/>
    </xf>
    <xf numFmtId="170" fontId="14" fillId="4" borderId="0" xfId="3" applyNumberFormat="1" applyFont="1" applyFill="1" applyBorder="1" applyAlignment="1">
      <alignment horizontal="center" vertical="center"/>
    </xf>
    <xf numFmtId="171" fontId="14" fillId="0" borderId="0" xfId="3" applyNumberFormat="1" applyFont="1" applyBorder="1" applyAlignment="1">
      <alignment horizontal="center" vertical="center"/>
    </xf>
    <xf numFmtId="165" fontId="14" fillId="0" borderId="4" xfId="10" applyNumberFormat="1" applyFont="1" applyBorder="1" applyAlignment="1">
      <alignment horizontal="center" vertical="center"/>
    </xf>
    <xf numFmtId="170" fontId="14" fillId="0" borderId="0" xfId="3" applyNumberFormat="1" applyFont="1" applyBorder="1" applyAlignment="1">
      <alignment horizontal="center" vertical="center"/>
    </xf>
    <xf numFmtId="171" fontId="14" fillId="4" borderId="1" xfId="3" applyNumberFormat="1" applyFont="1" applyFill="1" applyBorder="1" applyAlignment="1">
      <alignment horizontal="center" vertical="center"/>
    </xf>
    <xf numFmtId="165" fontId="14" fillId="4" borderId="5" xfId="10" applyNumberFormat="1" applyFont="1" applyFill="1" applyBorder="1" applyAlignment="1">
      <alignment horizontal="center" vertical="center"/>
    </xf>
    <xf numFmtId="170" fontId="14" fillId="4" borderId="1" xfId="3" applyNumberFormat="1" applyFont="1" applyFill="1" applyBorder="1" applyAlignment="1">
      <alignment horizontal="center" vertical="center"/>
    </xf>
    <xf numFmtId="173" fontId="14" fillId="4" borderId="0" xfId="3" applyNumberFormat="1" applyFont="1" applyFill="1" applyBorder="1" applyAlignment="1">
      <alignment horizontal="center" vertical="center"/>
    </xf>
    <xf numFmtId="173" fontId="14" fillId="4" borderId="4" xfId="10" applyNumberFormat="1" applyFont="1" applyFill="1" applyBorder="1" applyAlignment="1">
      <alignment horizontal="center" vertical="center"/>
    </xf>
    <xf numFmtId="173" fontId="14" fillId="0" borderId="0" xfId="3" applyNumberFormat="1" applyFont="1" applyBorder="1" applyAlignment="1">
      <alignment horizontal="center" vertical="center"/>
    </xf>
    <xf numFmtId="173" fontId="14" fillId="0" borderId="4" xfId="10" applyNumberFormat="1" applyFont="1" applyBorder="1" applyAlignment="1">
      <alignment horizontal="center" vertical="center"/>
    </xf>
    <xf numFmtId="173" fontId="14" fillId="4" borderId="1" xfId="3" applyNumberFormat="1" applyFont="1" applyFill="1" applyBorder="1" applyAlignment="1">
      <alignment horizontal="center" vertical="center"/>
    </xf>
    <xf numFmtId="173" fontId="14" fillId="4" borderId="5" xfId="10" applyNumberFormat="1" applyFont="1" applyFill="1" applyBorder="1" applyAlignment="1">
      <alignment horizontal="center" vertical="center"/>
    </xf>
    <xf numFmtId="0" fontId="14" fillId="4" borderId="16" xfId="9" applyFont="1" applyFill="1" applyBorder="1" applyAlignment="1">
      <alignment horizontal="left" vertical="center" wrapText="1"/>
    </xf>
    <xf numFmtId="0" fontId="14" fillId="0" borderId="12" xfId="9" applyFont="1" applyBorder="1" applyAlignment="1">
      <alignment horizontal="left" vertical="center" wrapText="1"/>
    </xf>
    <xf numFmtId="0" fontId="14" fillId="4" borderId="12" xfId="9" applyFont="1" applyFill="1" applyBorder="1" applyAlignment="1">
      <alignment horizontal="left" vertical="center" wrapText="1"/>
    </xf>
    <xf numFmtId="0" fontId="14" fillId="4" borderId="15" xfId="9" applyFont="1" applyFill="1" applyBorder="1" applyAlignment="1">
      <alignment horizontal="left" vertical="center" wrapText="1"/>
    </xf>
    <xf numFmtId="0" fontId="14" fillId="3" borderId="0" xfId="14" applyFont="1" applyFill="1"/>
    <xf numFmtId="0" fontId="20" fillId="0" borderId="12" xfId="2" applyFont="1" applyBorder="1" applyAlignment="1" applyProtection="1"/>
    <xf numFmtId="0" fontId="20" fillId="0" borderId="4" xfId="2" applyFont="1" applyBorder="1" applyAlignment="1" applyProtection="1"/>
    <xf numFmtId="0" fontId="14" fillId="3" borderId="4" xfId="9" applyFont="1" applyFill="1" applyBorder="1" applyAlignment="1">
      <alignment horizontal="left" vertical="top" wrapText="1"/>
    </xf>
    <xf numFmtId="0" fontId="5" fillId="0" borderId="12" xfId="2" applyBorder="1" applyAlignment="1" applyProtection="1"/>
    <xf numFmtId="0" fontId="5" fillId="0" borderId="4" xfId="2" applyBorder="1" applyAlignment="1" applyProtection="1"/>
    <xf numFmtId="0" fontId="14" fillId="3" borderId="7" xfId="9" applyFont="1" applyFill="1" applyBorder="1" applyAlignment="1">
      <alignment horizontal="left" vertical="top"/>
    </xf>
    <xf numFmtId="0" fontId="17" fillId="7" borderId="0" xfId="0" applyFont="1" applyFill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20" fontId="14" fillId="3" borderId="7" xfId="9" applyNumberFormat="1" applyFont="1" applyFill="1" applyBorder="1" applyAlignment="1">
      <alignment horizontal="left" vertical="top" wrapText="1"/>
    </xf>
    <xf numFmtId="20" fontId="14" fillId="3" borderId="0" xfId="9" applyNumberFormat="1" applyFont="1" applyFill="1" applyAlignment="1">
      <alignment horizontal="left" vertical="top" wrapText="1"/>
    </xf>
    <xf numFmtId="20" fontId="14" fillId="3" borderId="4" xfId="9" applyNumberFormat="1" applyFont="1" applyFill="1" applyBorder="1" applyAlignment="1">
      <alignment horizontal="left" vertical="top" wrapText="1"/>
    </xf>
    <xf numFmtId="0" fontId="17" fillId="7" borderId="6" xfId="0" applyFont="1" applyFill="1" applyBorder="1" applyAlignment="1">
      <alignment horizontal="center" vertical="center"/>
    </xf>
    <xf numFmtId="165" fontId="18" fillId="6" borderId="0" xfId="0" applyNumberFormat="1" applyFont="1" applyFill="1" applyAlignment="1">
      <alignment horizontal="left"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0" fontId="14" fillId="3" borderId="7" xfId="9" applyFont="1" applyFill="1" applyBorder="1" applyAlignment="1">
      <alignment horizontal="left" vertical="top" wrapText="1"/>
    </xf>
    <xf numFmtId="0" fontId="14" fillId="3" borderId="0" xfId="9" applyFont="1" applyFill="1" applyAlignment="1">
      <alignment horizontal="left" vertical="top" wrapText="1"/>
    </xf>
    <xf numFmtId="0" fontId="14" fillId="3" borderId="4" xfId="9" applyFont="1" applyFill="1" applyBorder="1" applyAlignment="1">
      <alignment horizontal="left" vertical="top" wrapText="1"/>
    </xf>
    <xf numFmtId="0" fontId="13" fillId="3" borderId="7" xfId="9" applyFont="1" applyFill="1" applyBorder="1" applyAlignment="1">
      <alignment horizontal="left" vertical="top" wrapText="1"/>
    </xf>
    <xf numFmtId="0" fontId="13" fillId="3" borderId="0" xfId="9" applyFont="1" applyFill="1" applyAlignment="1">
      <alignment horizontal="left" vertical="top" wrapText="1"/>
    </xf>
    <xf numFmtId="0" fontId="13" fillId="3" borderId="4" xfId="9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7" xfId="9" applyFont="1" applyFill="1" applyBorder="1" applyAlignment="1">
      <alignment horizontal="center" vertical="center"/>
    </xf>
    <xf numFmtId="0" fontId="17" fillId="7" borderId="0" xfId="9" applyFont="1" applyFill="1" applyAlignment="1">
      <alignment horizontal="center" vertical="center"/>
    </xf>
    <xf numFmtId="0" fontId="17" fillId="7" borderId="4" xfId="9" applyFont="1" applyFill="1" applyBorder="1" applyAlignment="1">
      <alignment horizontal="center" vertical="center"/>
    </xf>
    <xf numFmtId="0" fontId="17" fillId="7" borderId="6" xfId="14" applyFont="1" applyFill="1" applyBorder="1" applyAlignment="1">
      <alignment horizontal="center" vertical="center"/>
    </xf>
    <xf numFmtId="0" fontId="13" fillId="0" borderId="7" xfId="9" applyFont="1" applyBorder="1" applyAlignment="1">
      <alignment horizontal="left" vertical="top" wrapText="1"/>
    </xf>
    <xf numFmtId="0" fontId="13" fillId="0" borderId="0" xfId="9" applyFont="1" applyAlignment="1">
      <alignment horizontal="left" vertical="top" wrapText="1"/>
    </xf>
    <xf numFmtId="0" fontId="13" fillId="0" borderId="4" xfId="9" applyFont="1" applyBorder="1" applyAlignment="1">
      <alignment horizontal="left" vertical="top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17">
    <cellStyle name="Euro" xfId="1" xr:uid="{00000000-0005-0000-0000-000001000000}"/>
    <cellStyle name="Euro 2" xfId="11" xr:uid="{8216BA09-33EF-4AD2-93B6-D901CA10AB5E}"/>
    <cellStyle name="Hipervínculo" xfId="2" builtinId="8"/>
    <cellStyle name="Millares" xfId="3" builtinId="3"/>
    <cellStyle name="Millares 2" xfId="4" xr:uid="{00000000-0005-0000-0000-000003000000}"/>
    <cellStyle name="Millares 2 2" xfId="12" xr:uid="{279D4F72-5CF8-4598-90AF-698AACEA64C3}"/>
    <cellStyle name="Millares 3" xfId="5" xr:uid="{00000000-0005-0000-0000-000004000000}"/>
    <cellStyle name="Millares 3 2" xfId="13" xr:uid="{6A9218D2-DA91-4711-9BD1-BD5BC90767D3}"/>
    <cellStyle name="Normal" xfId="0" builtinId="0"/>
    <cellStyle name="Normal 2" xfId="6" xr:uid="{00000000-0005-0000-0000-000006000000}"/>
    <cellStyle name="Normal 2 2" xfId="14" xr:uid="{3FFCA6EB-E580-4C06-936A-B900DC7964C2}"/>
    <cellStyle name="Normal 8 2" xfId="7" xr:uid="{00000000-0005-0000-0000-000007000000}"/>
    <cellStyle name="Normal 8 2 2" xfId="9" xr:uid="{412B7FA7-36C1-4818-81A1-3E22E3313CF1}"/>
    <cellStyle name="Porcentaje" xfId="10" builtinId="5"/>
    <cellStyle name="Porcentaje 2" xfId="8" xr:uid="{00000000-0005-0000-0000-000008000000}"/>
    <cellStyle name="Porcentaje 2 2" xfId="15" xr:uid="{46CA4900-AE74-4F57-9FFC-4119A5BE2DEC}"/>
    <cellStyle name="Porcentaje 3" xfId="16" xr:uid="{28D839D8-8482-49E5-AA03-086D6DD8ADF8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486777</xdr:rowOff>
    </xdr:from>
    <xdr:to>
      <xdr:col>1</xdr:col>
      <xdr:colOff>42334</xdr:colOff>
      <xdr:row>0</xdr:row>
      <xdr:rowOff>592459</xdr:rowOff>
    </xdr:to>
    <xdr:pic>
      <xdr:nvPicPr>
        <xdr:cNvPr id="1981548" name="Imagen 12">
          <a:extLst>
            <a:ext uri="{FF2B5EF4-FFF2-40B4-BE49-F238E27FC236}">
              <a16:creationId xmlns:a16="http://schemas.microsoft.com/office/drawing/2014/main" id="{E9D635EE-1D18-4103-6414-60138A2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8467" y="486777"/>
          <a:ext cx="8305800" cy="105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59764</xdr:colOff>
      <xdr:row>0</xdr:row>
      <xdr:rowOff>74706</xdr:rowOff>
    </xdr:from>
    <xdr:to>
      <xdr:col>0</xdr:col>
      <xdr:colOff>1009578</xdr:colOff>
      <xdr:row>0</xdr:row>
      <xdr:rowOff>395941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30D99AF5-4492-45E1-9E74-E347FF3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4" y="74706"/>
          <a:ext cx="949814" cy="32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6231466</xdr:colOff>
      <xdr:row>0</xdr:row>
      <xdr:rowOff>30879</xdr:rowOff>
    </xdr:from>
    <xdr:to>
      <xdr:col>1</xdr:col>
      <xdr:colOff>81180</xdr:colOff>
      <xdr:row>0</xdr:row>
      <xdr:rowOff>470149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70EAB21-2D62-467D-9736-7CE11FB44C94}"/>
            </a:ext>
          </a:extLst>
        </xdr:cNvPr>
        <xdr:cNvGrpSpPr>
          <a:grpSpLocks/>
        </xdr:cNvGrpSpPr>
      </xdr:nvGrpSpPr>
      <xdr:grpSpPr bwMode="auto">
        <a:xfrm>
          <a:off x="6231466" y="30879"/>
          <a:ext cx="1893047" cy="439270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6856663D-BF15-0CE2-1D85-D90FB3ED4F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BE9505A7-D441-F4F5-57A2-0FF2300885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662214</xdr:rowOff>
    </xdr:from>
    <xdr:to>
      <xdr:col>11</xdr:col>
      <xdr:colOff>66675</xdr:colOff>
      <xdr:row>0</xdr:row>
      <xdr:rowOff>809048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2424BA39-4B9A-4E6D-835F-C1024ED8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" y="662214"/>
          <a:ext cx="13334999" cy="14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3684</xdr:colOff>
      <xdr:row>0</xdr:row>
      <xdr:rowOff>96911</xdr:rowOff>
    </xdr:from>
    <xdr:to>
      <xdr:col>1</xdr:col>
      <xdr:colOff>1424214</xdr:colOff>
      <xdr:row>0</xdr:row>
      <xdr:rowOff>615071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4EDDB06A-A36F-4131-AFB9-F1EB6905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327" y="96911"/>
          <a:ext cx="142053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163830</xdr:rowOff>
    </xdr:from>
    <xdr:to>
      <xdr:col>8</xdr:col>
      <xdr:colOff>0</xdr:colOff>
      <xdr:row>0</xdr:row>
      <xdr:rowOff>163830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7B64CEC-E973-4745-8EB5-B187417D1C45}"/>
            </a:ext>
          </a:extLst>
        </xdr:cNvPr>
        <xdr:cNvGrpSpPr>
          <a:grpSpLocks/>
        </xdr:cNvGrpSpPr>
      </xdr:nvGrpSpPr>
      <xdr:grpSpPr bwMode="auto">
        <a:xfrm>
          <a:off x="8632031" y="163830"/>
          <a:ext cx="1047750" cy="0"/>
          <a:chOff x="4140617" y="225811"/>
          <a:chExt cx="2494358" cy="425946"/>
        </a:xfrm>
      </xdr:grpSpPr>
      <xdr:pic>
        <xdr:nvPicPr>
          <xdr:cNvPr id="5" name="Imagen 17">
            <a:extLst>
              <a:ext uri="{FF2B5EF4-FFF2-40B4-BE49-F238E27FC236}">
                <a16:creationId xmlns:a16="http://schemas.microsoft.com/office/drawing/2014/main" id="{71193A40-FC92-0DED-713C-38AB753DCA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2">
            <a:extLst>
              <a:ext uri="{FF2B5EF4-FFF2-40B4-BE49-F238E27FC236}">
                <a16:creationId xmlns:a16="http://schemas.microsoft.com/office/drawing/2014/main" id="{AC8766CC-3877-B055-21C5-058D727761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942974</xdr:colOff>
      <xdr:row>0</xdr:row>
      <xdr:rowOff>28575</xdr:rowOff>
    </xdr:from>
    <xdr:to>
      <xdr:col>11</xdr:col>
      <xdr:colOff>57149</xdr:colOff>
      <xdr:row>0</xdr:row>
      <xdr:rowOff>638175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75696BB5-FEE1-4EAC-8073-DBF1AEFF95FE}"/>
            </a:ext>
          </a:extLst>
        </xdr:cNvPr>
        <xdr:cNvGrpSpPr>
          <a:grpSpLocks/>
        </xdr:cNvGrpSpPr>
      </xdr:nvGrpSpPr>
      <xdr:grpSpPr bwMode="auto">
        <a:xfrm>
          <a:off x="10622755" y="28575"/>
          <a:ext cx="2257425" cy="60960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EABC8B5E-A292-F60D-1555-43D7B3E61E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5BDB460F-A067-1973-C35F-514E80249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702325</xdr:rowOff>
    </xdr:from>
    <xdr:to>
      <xdr:col>59</xdr:col>
      <xdr:colOff>437445</xdr:colOff>
      <xdr:row>0</xdr:row>
      <xdr:rowOff>874890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65C7CFA4-A911-4CF1-8017-FB25A88A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702325"/>
          <a:ext cx="61806666" cy="17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217971</xdr:colOff>
      <xdr:row>0</xdr:row>
      <xdr:rowOff>66469</xdr:rowOff>
    </xdr:from>
    <xdr:to>
      <xdr:col>1</xdr:col>
      <xdr:colOff>1362075</xdr:colOff>
      <xdr:row>0</xdr:row>
      <xdr:rowOff>614028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F6E6B572-BBCF-4007-9192-EC2578FD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71" y="66469"/>
          <a:ext cx="1382229" cy="54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295275</xdr:colOff>
      <xdr:row>0</xdr:row>
      <xdr:rowOff>0</xdr:rowOff>
    </xdr:from>
    <xdr:to>
      <xdr:col>59</xdr:col>
      <xdr:colOff>110435</xdr:colOff>
      <xdr:row>0</xdr:row>
      <xdr:rowOff>561975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07B6228-E112-4033-A473-9A1AFF8A53B7}"/>
            </a:ext>
          </a:extLst>
        </xdr:cNvPr>
        <xdr:cNvGrpSpPr>
          <a:grpSpLocks/>
        </xdr:cNvGrpSpPr>
      </xdr:nvGrpSpPr>
      <xdr:grpSpPr bwMode="auto">
        <a:xfrm>
          <a:off x="56361806" y="0"/>
          <a:ext cx="2744098" cy="561975"/>
          <a:chOff x="4890330" y="-54013"/>
          <a:chExt cx="2693076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2A95FD8B-2963-023F-B316-68DD85B88C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71935301-0581-A34F-2525-8BF757C4B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63346</xdr:colOff>
      <xdr:row>0</xdr:row>
      <xdr:rowOff>70586</xdr:rowOff>
    </xdr:from>
    <xdr:to>
      <xdr:col>1</xdr:col>
      <xdr:colOff>1135530</xdr:colOff>
      <xdr:row>0</xdr:row>
      <xdr:rowOff>533698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BBAA658-F90C-4175-B34B-C2E96F2F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99" y="70586"/>
          <a:ext cx="1072184" cy="46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0795B2E-3DCA-4DB4-95E0-AE78246695C4}"/>
            </a:ext>
          </a:extLst>
        </xdr:cNvPr>
        <xdr:cNvGrpSpPr>
          <a:grpSpLocks/>
        </xdr:cNvGrpSpPr>
      </xdr:nvGrpSpPr>
      <xdr:grpSpPr bwMode="auto">
        <a:xfrm>
          <a:off x="7708106" y="740093"/>
          <a:ext cx="3257551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F164291-82D4-C28A-833F-442CFCC2F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6CF71B64-3121-6640-D531-F498E448A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586878</xdr:rowOff>
    </xdr:from>
    <xdr:to>
      <xdr:col>58</xdr:col>
      <xdr:colOff>180975</xdr:colOff>
      <xdr:row>0</xdr:row>
      <xdr:rowOff>678488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57FBFC01-FA76-49D9-8647-BB2CB6A4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586878"/>
          <a:ext cx="56283225" cy="9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ECCC695-5B0B-4B5E-B702-7EA16C8CAA38}"/>
            </a:ext>
          </a:extLst>
        </xdr:cNvPr>
        <xdr:cNvGrpSpPr>
          <a:grpSpLocks/>
        </xdr:cNvGrpSpPr>
      </xdr:nvGrpSpPr>
      <xdr:grpSpPr bwMode="auto">
        <a:xfrm>
          <a:off x="7708106" y="740093"/>
          <a:ext cx="3257551" cy="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3276661B-8CEA-4C8B-76E6-4676DEFF76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62F9301E-A399-DBFE-BC09-5BFDDA1D99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55</xdr:col>
      <xdr:colOff>876300</xdr:colOff>
      <xdr:row>0</xdr:row>
      <xdr:rowOff>22773</xdr:rowOff>
    </xdr:from>
    <xdr:to>
      <xdr:col>58</xdr:col>
      <xdr:colOff>57150</xdr:colOff>
      <xdr:row>0</xdr:row>
      <xdr:rowOff>485775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CDB34ED9-FFAD-4E51-BE28-B5BD07353031}"/>
            </a:ext>
          </a:extLst>
        </xdr:cNvPr>
        <xdr:cNvGrpSpPr>
          <a:grpSpLocks/>
        </xdr:cNvGrpSpPr>
      </xdr:nvGrpSpPr>
      <xdr:grpSpPr bwMode="auto">
        <a:xfrm>
          <a:off x="53168550" y="22773"/>
          <a:ext cx="1931194" cy="463002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69129BB3-467E-F57C-63B7-6E46AD7DED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15D0CF4B-DAB7-E984-E1BF-E229DD64AA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EA57EC90-4338-49E9-BCE7-E64275353175}"/>
            </a:ext>
          </a:extLst>
        </xdr:cNvPr>
        <xdr:cNvGrpSpPr>
          <a:grpSpLocks/>
        </xdr:cNvGrpSpPr>
      </xdr:nvGrpSpPr>
      <xdr:grpSpPr bwMode="auto">
        <a:xfrm>
          <a:off x="11375231" y="740093"/>
          <a:ext cx="3257551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60D364BB-B7D7-3D1C-7C66-F532086255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2C731979-06EB-9A81-F6D0-F056CCAFCE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50D92E73-025D-4E32-A48A-B346C94D017C}"/>
            </a:ext>
          </a:extLst>
        </xdr:cNvPr>
        <xdr:cNvGrpSpPr>
          <a:grpSpLocks/>
        </xdr:cNvGrpSpPr>
      </xdr:nvGrpSpPr>
      <xdr:grpSpPr bwMode="auto">
        <a:xfrm>
          <a:off x="11375231" y="740093"/>
          <a:ext cx="3257551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6C6DEDF7-D13D-211A-A238-007D008CCD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400A9EE3-6D05-A3F0-06EF-B3DA6CB4C3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D1ECECFE-DEB1-4706-BF47-C724C1DB6634}"/>
            </a:ext>
          </a:extLst>
        </xdr:cNvPr>
        <xdr:cNvGrpSpPr>
          <a:grpSpLocks/>
        </xdr:cNvGrpSpPr>
      </xdr:nvGrpSpPr>
      <xdr:grpSpPr bwMode="auto">
        <a:xfrm>
          <a:off x="15042356" y="740093"/>
          <a:ext cx="3257551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62A93329-AD5C-FA5B-52FE-FC9859C84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326C2FC1-62AC-CF9D-F5C8-78371ACA91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1B0775B7-58A9-47F0-952E-14CE39172508}"/>
            </a:ext>
          </a:extLst>
        </xdr:cNvPr>
        <xdr:cNvGrpSpPr>
          <a:grpSpLocks/>
        </xdr:cNvGrpSpPr>
      </xdr:nvGrpSpPr>
      <xdr:grpSpPr bwMode="auto">
        <a:xfrm>
          <a:off x="15042356" y="740093"/>
          <a:ext cx="3257551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45732ED6-951E-0A42-0CA9-6414624215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E8EDB8C4-4379-B8C8-6719-A3B03B7529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E857FE07-B988-45D9-8326-A5B1892B7FFB}"/>
            </a:ext>
          </a:extLst>
        </xdr:cNvPr>
        <xdr:cNvGrpSpPr>
          <a:grpSpLocks/>
        </xdr:cNvGrpSpPr>
      </xdr:nvGrpSpPr>
      <xdr:grpSpPr bwMode="auto">
        <a:xfrm>
          <a:off x="18709481" y="740093"/>
          <a:ext cx="3257551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22382202-F9A9-D105-F381-D91D4393C7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56E9D09B-AD1D-5ED7-9E2D-D7F5B627DC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CE28A2B9-A2A5-45DF-B1DC-FB693B695975}"/>
            </a:ext>
          </a:extLst>
        </xdr:cNvPr>
        <xdr:cNvGrpSpPr>
          <a:grpSpLocks/>
        </xdr:cNvGrpSpPr>
      </xdr:nvGrpSpPr>
      <xdr:grpSpPr bwMode="auto">
        <a:xfrm>
          <a:off x="18709481" y="740093"/>
          <a:ext cx="3257551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9E8922E5-EA3D-18CE-8890-194D0B56DC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7ED834B7-CB4F-B5E6-17D2-DE6BF75765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2AA52A97-745E-4123-BA63-F521FB258760}"/>
            </a:ext>
          </a:extLst>
        </xdr:cNvPr>
        <xdr:cNvGrpSpPr>
          <a:grpSpLocks/>
        </xdr:cNvGrpSpPr>
      </xdr:nvGrpSpPr>
      <xdr:grpSpPr bwMode="auto">
        <a:xfrm>
          <a:off x="22376606" y="740093"/>
          <a:ext cx="3257551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7FFF73F8-0D3A-F8A5-CD56-0487CDB7C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0DC4CF70-7787-9B64-8BFD-CAF0ABCE89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19E431FE-4941-43BB-98E3-1D5548E0C5DE}"/>
            </a:ext>
          </a:extLst>
        </xdr:cNvPr>
        <xdr:cNvGrpSpPr>
          <a:grpSpLocks/>
        </xdr:cNvGrpSpPr>
      </xdr:nvGrpSpPr>
      <xdr:grpSpPr bwMode="auto">
        <a:xfrm>
          <a:off x="22376606" y="740093"/>
          <a:ext cx="3257551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751BA0CD-9CA1-51CD-A4B8-60189ECE38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B4F4FE2B-F4C5-DDAB-CA2C-41F7E7D96F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F76690F2-4414-435E-B36D-179498DB2A9F}"/>
            </a:ext>
          </a:extLst>
        </xdr:cNvPr>
        <xdr:cNvGrpSpPr>
          <a:grpSpLocks/>
        </xdr:cNvGrpSpPr>
      </xdr:nvGrpSpPr>
      <xdr:grpSpPr bwMode="auto">
        <a:xfrm>
          <a:off x="26043731" y="740093"/>
          <a:ext cx="3257551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3FB63E23-9668-AD67-3E05-5477536D0B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498A4B3D-B583-9375-AADE-13F0820FB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5809E745-12F6-4A38-B961-65B440858533}"/>
            </a:ext>
          </a:extLst>
        </xdr:cNvPr>
        <xdr:cNvGrpSpPr>
          <a:grpSpLocks/>
        </xdr:cNvGrpSpPr>
      </xdr:nvGrpSpPr>
      <xdr:grpSpPr bwMode="auto">
        <a:xfrm>
          <a:off x="26043731" y="740093"/>
          <a:ext cx="3257551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65E52951-36A2-79ED-19B9-9D1913ABB5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82DD2C55-3112-AB1F-6A97-5A9A8768DF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4021767F-DBA8-4656-B967-3B264B2A05CC}"/>
            </a:ext>
          </a:extLst>
        </xdr:cNvPr>
        <xdr:cNvGrpSpPr>
          <a:grpSpLocks/>
        </xdr:cNvGrpSpPr>
      </xdr:nvGrpSpPr>
      <xdr:grpSpPr bwMode="auto">
        <a:xfrm>
          <a:off x="29710856" y="740093"/>
          <a:ext cx="3257551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72AEF92E-8FEC-6B25-D5C4-301943C1C7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6EAAFEA6-B427-E430-381A-23F0BF6A40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54C2C266-F507-439F-A627-BFA6CBDA3BD6}"/>
            </a:ext>
          </a:extLst>
        </xdr:cNvPr>
        <xdr:cNvGrpSpPr>
          <a:grpSpLocks/>
        </xdr:cNvGrpSpPr>
      </xdr:nvGrpSpPr>
      <xdr:grpSpPr bwMode="auto">
        <a:xfrm>
          <a:off x="29710856" y="740093"/>
          <a:ext cx="3257551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2CFFEFBA-B0D8-470C-D3BD-141D1B5187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9E5EFDF8-EB02-4980-9EF0-ECE0B4DC0C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E42C58D2-0927-44F1-804D-CD0907278103}"/>
            </a:ext>
          </a:extLst>
        </xdr:cNvPr>
        <xdr:cNvGrpSpPr>
          <a:grpSpLocks/>
        </xdr:cNvGrpSpPr>
      </xdr:nvGrpSpPr>
      <xdr:grpSpPr bwMode="auto">
        <a:xfrm>
          <a:off x="33377981" y="740093"/>
          <a:ext cx="3257551" cy="0"/>
          <a:chOff x="4140617" y="225811"/>
          <a:chExt cx="2494358" cy="425946"/>
        </a:xfrm>
      </xdr:grpSpPr>
      <xdr:pic>
        <xdr:nvPicPr>
          <xdr:cNvPr id="51" name="Imagen 17">
            <a:extLst>
              <a:ext uri="{FF2B5EF4-FFF2-40B4-BE49-F238E27FC236}">
                <a16:creationId xmlns:a16="http://schemas.microsoft.com/office/drawing/2014/main" id="{2BA22F87-0C07-CA37-E8F6-6F67270466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n 2">
            <a:extLst>
              <a:ext uri="{FF2B5EF4-FFF2-40B4-BE49-F238E27FC236}">
                <a16:creationId xmlns:a16="http://schemas.microsoft.com/office/drawing/2014/main" id="{6EA301EA-9C18-C0FA-9E42-0944DD87ED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id="{9937289D-0A34-40F0-BE45-69E1ED14C754}"/>
            </a:ext>
          </a:extLst>
        </xdr:cNvPr>
        <xdr:cNvGrpSpPr>
          <a:grpSpLocks/>
        </xdr:cNvGrpSpPr>
      </xdr:nvGrpSpPr>
      <xdr:grpSpPr bwMode="auto">
        <a:xfrm>
          <a:off x="33377981" y="740093"/>
          <a:ext cx="3257551" cy="0"/>
          <a:chOff x="4140617" y="225811"/>
          <a:chExt cx="2494358" cy="425946"/>
        </a:xfrm>
      </xdr:grpSpPr>
      <xdr:pic>
        <xdr:nvPicPr>
          <xdr:cNvPr id="54" name="Imagen 53">
            <a:extLst>
              <a:ext uri="{FF2B5EF4-FFF2-40B4-BE49-F238E27FC236}">
                <a16:creationId xmlns:a16="http://schemas.microsoft.com/office/drawing/2014/main" id="{5CCFE146-0977-55C0-D1BA-D8C73EEFF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Imagen 2">
            <a:extLst>
              <a:ext uri="{FF2B5EF4-FFF2-40B4-BE49-F238E27FC236}">
                <a16:creationId xmlns:a16="http://schemas.microsoft.com/office/drawing/2014/main" id="{FC8C437F-815C-CC89-BA88-ECA57DC4E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DD46751E-DB8C-4DA9-BB76-5A189F7D67A4}"/>
            </a:ext>
          </a:extLst>
        </xdr:cNvPr>
        <xdr:cNvGrpSpPr>
          <a:grpSpLocks/>
        </xdr:cNvGrpSpPr>
      </xdr:nvGrpSpPr>
      <xdr:grpSpPr bwMode="auto">
        <a:xfrm>
          <a:off x="37045106" y="740093"/>
          <a:ext cx="3424239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5C7C549-5D62-2FBB-1433-6577A7A5C2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53A7AAF0-D765-10F8-97C1-60CC63914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2653FA01-7902-447C-BD89-3C517B53551F}"/>
            </a:ext>
          </a:extLst>
        </xdr:cNvPr>
        <xdr:cNvGrpSpPr>
          <a:grpSpLocks/>
        </xdr:cNvGrpSpPr>
      </xdr:nvGrpSpPr>
      <xdr:grpSpPr bwMode="auto">
        <a:xfrm>
          <a:off x="37045106" y="740093"/>
          <a:ext cx="3424239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EBE1CD42-9201-89F2-019E-0493044CD0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D9BC189B-3C89-1197-E2F8-A51B616BAF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4DD37732-27C5-430F-A0D2-AE6C8D05AF0E}"/>
            </a:ext>
          </a:extLst>
        </xdr:cNvPr>
        <xdr:cNvGrpSpPr>
          <a:grpSpLocks/>
        </xdr:cNvGrpSpPr>
      </xdr:nvGrpSpPr>
      <xdr:grpSpPr bwMode="auto">
        <a:xfrm>
          <a:off x="40878919" y="740093"/>
          <a:ext cx="3257551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5595379A-1209-B151-65B3-9C8277328A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32030429-7CAB-8E53-0903-AFD7E679F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02010CB2-D212-4175-9F02-5296BA32B06A}"/>
            </a:ext>
          </a:extLst>
        </xdr:cNvPr>
        <xdr:cNvGrpSpPr>
          <a:grpSpLocks/>
        </xdr:cNvGrpSpPr>
      </xdr:nvGrpSpPr>
      <xdr:grpSpPr bwMode="auto">
        <a:xfrm>
          <a:off x="40878919" y="740093"/>
          <a:ext cx="3257551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A2F93211-B9DC-ECF6-E9E0-B2ECE9AF75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256F845C-BC14-9205-8A79-06E2E358B9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E1919D41-1882-49DE-8A8C-4AA69AC14711}"/>
            </a:ext>
          </a:extLst>
        </xdr:cNvPr>
        <xdr:cNvGrpSpPr>
          <a:grpSpLocks/>
        </xdr:cNvGrpSpPr>
      </xdr:nvGrpSpPr>
      <xdr:grpSpPr bwMode="auto">
        <a:xfrm>
          <a:off x="44546044" y="740093"/>
          <a:ext cx="3257551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25F8A814-CAEA-E92E-19D3-9EBBA3867E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0037E27E-E025-D33D-B95B-3B905436C2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3487F080-1049-429B-9EC9-2BE79E7043CD}"/>
            </a:ext>
          </a:extLst>
        </xdr:cNvPr>
        <xdr:cNvGrpSpPr>
          <a:grpSpLocks/>
        </xdr:cNvGrpSpPr>
      </xdr:nvGrpSpPr>
      <xdr:grpSpPr bwMode="auto">
        <a:xfrm>
          <a:off x="44546044" y="740093"/>
          <a:ext cx="3257551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BE4BFEAF-7A0A-38F3-F6FD-090A40B8A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445DC781-0B89-E929-B28B-F60036D9E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4728539C-CB38-44D1-AB1D-48E0A2502BF9}"/>
            </a:ext>
          </a:extLst>
        </xdr:cNvPr>
        <xdr:cNvGrpSpPr>
          <a:grpSpLocks/>
        </xdr:cNvGrpSpPr>
      </xdr:nvGrpSpPr>
      <xdr:grpSpPr bwMode="auto">
        <a:xfrm>
          <a:off x="48213169" y="740093"/>
          <a:ext cx="3257551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9DB8ABED-9102-F670-B77F-79147BECC5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022D665C-3129-EC94-B5C7-44592D2D84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FE724C57-C72B-4924-B40F-8CB597C5282A}"/>
            </a:ext>
          </a:extLst>
        </xdr:cNvPr>
        <xdr:cNvGrpSpPr>
          <a:grpSpLocks/>
        </xdr:cNvGrpSpPr>
      </xdr:nvGrpSpPr>
      <xdr:grpSpPr bwMode="auto">
        <a:xfrm>
          <a:off x="48213169" y="740093"/>
          <a:ext cx="3257551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F2858CC0-0648-192E-7474-071D91FBF5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B6E8D6E5-E23C-3DD1-A189-EE8DC384B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id="{6D8CC1E7-85EB-4898-82CC-A46483F0B379}"/>
            </a:ext>
          </a:extLst>
        </xdr:cNvPr>
        <xdr:cNvGrpSpPr>
          <a:grpSpLocks/>
        </xdr:cNvGrpSpPr>
      </xdr:nvGrpSpPr>
      <xdr:grpSpPr bwMode="auto">
        <a:xfrm>
          <a:off x="51880294" y="740093"/>
          <a:ext cx="3257551" cy="0"/>
          <a:chOff x="4140617" y="225811"/>
          <a:chExt cx="2494358" cy="425946"/>
        </a:xfrm>
      </xdr:grpSpPr>
      <xdr:pic>
        <xdr:nvPicPr>
          <xdr:cNvPr id="84" name="Imagen 17">
            <a:extLst>
              <a:ext uri="{FF2B5EF4-FFF2-40B4-BE49-F238E27FC236}">
                <a16:creationId xmlns:a16="http://schemas.microsoft.com/office/drawing/2014/main" id="{5A56BCDE-754F-D8DF-6B7E-F89EBC991E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" name="Imagen 2">
            <a:extLst>
              <a:ext uri="{FF2B5EF4-FFF2-40B4-BE49-F238E27FC236}">
                <a16:creationId xmlns:a16="http://schemas.microsoft.com/office/drawing/2014/main" id="{42F61027-A886-F358-3B2B-6B7D44A03A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452BFE92-3B9B-4AAF-B4BC-3C86E8C53017}"/>
            </a:ext>
          </a:extLst>
        </xdr:cNvPr>
        <xdr:cNvGrpSpPr>
          <a:grpSpLocks/>
        </xdr:cNvGrpSpPr>
      </xdr:nvGrpSpPr>
      <xdr:grpSpPr bwMode="auto">
        <a:xfrm>
          <a:off x="51880294" y="740093"/>
          <a:ext cx="3257551" cy="0"/>
          <a:chOff x="4140617" y="225811"/>
          <a:chExt cx="2494358" cy="425946"/>
        </a:xfrm>
      </xdr:grpSpPr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D480F2CB-4E47-55E7-CEA6-560C8E745F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agen 2">
            <a:extLst>
              <a:ext uri="{FF2B5EF4-FFF2-40B4-BE49-F238E27FC236}">
                <a16:creationId xmlns:a16="http://schemas.microsoft.com/office/drawing/2014/main" id="{525B5F8B-6E4E-25EB-288F-67C3C40CD3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39ABFA4-EA52-44A0-B31B-C202C2185FD3}"/>
            </a:ext>
          </a:extLst>
        </xdr:cNvPr>
        <xdr:cNvGrpSpPr>
          <a:grpSpLocks/>
        </xdr:cNvGrpSpPr>
      </xdr:nvGrpSpPr>
      <xdr:grpSpPr bwMode="auto">
        <a:xfrm>
          <a:off x="7708106" y="740093"/>
          <a:ext cx="3257551" cy="0"/>
          <a:chOff x="4140617" y="225811"/>
          <a:chExt cx="2494358" cy="425946"/>
        </a:xfrm>
      </xdr:grpSpPr>
      <xdr:pic>
        <xdr:nvPicPr>
          <xdr:cNvPr id="80" name="Imagen 17">
            <a:extLst>
              <a:ext uri="{FF2B5EF4-FFF2-40B4-BE49-F238E27FC236}">
                <a16:creationId xmlns:a16="http://schemas.microsoft.com/office/drawing/2014/main" id="{D2F0ADFC-9B64-63A6-935F-EEE0979686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Imagen 2">
            <a:extLst>
              <a:ext uri="{FF2B5EF4-FFF2-40B4-BE49-F238E27FC236}">
                <a16:creationId xmlns:a16="http://schemas.microsoft.com/office/drawing/2014/main" id="{2019D35C-23FD-BA0C-6705-E668A6C815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7C4CA347-8263-4971-BFF5-707CB277A143}"/>
            </a:ext>
          </a:extLst>
        </xdr:cNvPr>
        <xdr:cNvGrpSpPr>
          <a:grpSpLocks/>
        </xdr:cNvGrpSpPr>
      </xdr:nvGrpSpPr>
      <xdr:grpSpPr bwMode="auto">
        <a:xfrm>
          <a:off x="7708106" y="740093"/>
          <a:ext cx="3257551" cy="0"/>
          <a:chOff x="4140617" y="225811"/>
          <a:chExt cx="2494358" cy="425946"/>
        </a:xfrm>
      </xdr:grpSpPr>
      <xdr:pic>
        <xdr:nvPicPr>
          <xdr:cNvPr id="89" name="Imagen 17">
            <a:extLst>
              <a:ext uri="{FF2B5EF4-FFF2-40B4-BE49-F238E27FC236}">
                <a16:creationId xmlns:a16="http://schemas.microsoft.com/office/drawing/2014/main" id="{7D353A5B-4261-70EC-BED0-FA460DC9AA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0" name="Imagen 2">
            <a:extLst>
              <a:ext uri="{FF2B5EF4-FFF2-40B4-BE49-F238E27FC236}">
                <a16:creationId xmlns:a16="http://schemas.microsoft.com/office/drawing/2014/main" id="{3D7ADAA2-42A4-35AE-4377-BC90D8F6CF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1" name="Grupo 90">
          <a:extLst>
            <a:ext uri="{FF2B5EF4-FFF2-40B4-BE49-F238E27FC236}">
              <a16:creationId xmlns:a16="http://schemas.microsoft.com/office/drawing/2014/main" id="{B9BD39BF-677E-4688-B6BA-2C8815EF195A}"/>
            </a:ext>
          </a:extLst>
        </xdr:cNvPr>
        <xdr:cNvGrpSpPr>
          <a:grpSpLocks/>
        </xdr:cNvGrpSpPr>
      </xdr:nvGrpSpPr>
      <xdr:grpSpPr bwMode="auto">
        <a:xfrm>
          <a:off x="11375231" y="740093"/>
          <a:ext cx="3257551" cy="0"/>
          <a:chOff x="4140617" y="225811"/>
          <a:chExt cx="2494358" cy="425946"/>
        </a:xfrm>
      </xdr:grpSpPr>
      <xdr:pic>
        <xdr:nvPicPr>
          <xdr:cNvPr id="92" name="Imagen 17">
            <a:extLst>
              <a:ext uri="{FF2B5EF4-FFF2-40B4-BE49-F238E27FC236}">
                <a16:creationId xmlns:a16="http://schemas.microsoft.com/office/drawing/2014/main" id="{3203882D-B174-65C1-B8FD-2CB186A4CF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3" name="Imagen 2">
            <a:extLst>
              <a:ext uri="{FF2B5EF4-FFF2-40B4-BE49-F238E27FC236}">
                <a16:creationId xmlns:a16="http://schemas.microsoft.com/office/drawing/2014/main" id="{91B28428-21BD-48A0-57DF-FE9A08494B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4" name="Grupo 93">
          <a:extLst>
            <a:ext uri="{FF2B5EF4-FFF2-40B4-BE49-F238E27FC236}">
              <a16:creationId xmlns:a16="http://schemas.microsoft.com/office/drawing/2014/main" id="{FDF5EE5F-BE74-4EC8-B5A3-92AB1557B67C}"/>
            </a:ext>
          </a:extLst>
        </xdr:cNvPr>
        <xdr:cNvGrpSpPr>
          <a:grpSpLocks/>
        </xdr:cNvGrpSpPr>
      </xdr:nvGrpSpPr>
      <xdr:grpSpPr bwMode="auto">
        <a:xfrm>
          <a:off x="11375231" y="740093"/>
          <a:ext cx="3257551" cy="0"/>
          <a:chOff x="4140617" y="225811"/>
          <a:chExt cx="2494358" cy="425946"/>
        </a:xfrm>
      </xdr:grpSpPr>
      <xdr:pic>
        <xdr:nvPicPr>
          <xdr:cNvPr id="95" name="Imagen 94">
            <a:extLst>
              <a:ext uri="{FF2B5EF4-FFF2-40B4-BE49-F238E27FC236}">
                <a16:creationId xmlns:a16="http://schemas.microsoft.com/office/drawing/2014/main" id="{021BDB5F-0DB0-422B-77C8-2FB70B3E22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6" name="Imagen 2">
            <a:extLst>
              <a:ext uri="{FF2B5EF4-FFF2-40B4-BE49-F238E27FC236}">
                <a16:creationId xmlns:a16="http://schemas.microsoft.com/office/drawing/2014/main" id="{55ED4D73-A559-96E5-F546-A3D582746C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97" name="Grupo 96">
          <a:extLst>
            <a:ext uri="{FF2B5EF4-FFF2-40B4-BE49-F238E27FC236}">
              <a16:creationId xmlns:a16="http://schemas.microsoft.com/office/drawing/2014/main" id="{6E011054-C239-4F6A-A7EA-9D6891B510B9}"/>
            </a:ext>
          </a:extLst>
        </xdr:cNvPr>
        <xdr:cNvGrpSpPr>
          <a:grpSpLocks/>
        </xdr:cNvGrpSpPr>
      </xdr:nvGrpSpPr>
      <xdr:grpSpPr bwMode="auto">
        <a:xfrm>
          <a:off x="15042356" y="740093"/>
          <a:ext cx="3257551" cy="0"/>
          <a:chOff x="4140617" y="225811"/>
          <a:chExt cx="2494358" cy="425946"/>
        </a:xfrm>
      </xdr:grpSpPr>
      <xdr:pic>
        <xdr:nvPicPr>
          <xdr:cNvPr id="98" name="Imagen 17">
            <a:extLst>
              <a:ext uri="{FF2B5EF4-FFF2-40B4-BE49-F238E27FC236}">
                <a16:creationId xmlns:a16="http://schemas.microsoft.com/office/drawing/2014/main" id="{B302BAB3-802F-9B9E-7810-90F7E803EC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9" name="Imagen 2">
            <a:extLst>
              <a:ext uri="{FF2B5EF4-FFF2-40B4-BE49-F238E27FC236}">
                <a16:creationId xmlns:a16="http://schemas.microsoft.com/office/drawing/2014/main" id="{9E9E2D83-DD3B-F126-5DB0-CA843CE163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100" name="Grupo 99">
          <a:extLst>
            <a:ext uri="{FF2B5EF4-FFF2-40B4-BE49-F238E27FC236}">
              <a16:creationId xmlns:a16="http://schemas.microsoft.com/office/drawing/2014/main" id="{A3C30F85-D4A2-483F-887A-47C6CA9E240C}"/>
            </a:ext>
          </a:extLst>
        </xdr:cNvPr>
        <xdr:cNvGrpSpPr>
          <a:grpSpLocks/>
        </xdr:cNvGrpSpPr>
      </xdr:nvGrpSpPr>
      <xdr:grpSpPr bwMode="auto">
        <a:xfrm>
          <a:off x="15042356" y="740093"/>
          <a:ext cx="3257551" cy="0"/>
          <a:chOff x="4140617" y="225811"/>
          <a:chExt cx="2494358" cy="425946"/>
        </a:xfrm>
      </xdr:grpSpPr>
      <xdr:pic>
        <xdr:nvPicPr>
          <xdr:cNvPr id="101" name="Imagen 100">
            <a:extLst>
              <a:ext uri="{FF2B5EF4-FFF2-40B4-BE49-F238E27FC236}">
                <a16:creationId xmlns:a16="http://schemas.microsoft.com/office/drawing/2014/main" id="{CA194563-B1BD-B33E-112F-4233BD321C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Imagen 2">
            <a:extLst>
              <a:ext uri="{FF2B5EF4-FFF2-40B4-BE49-F238E27FC236}">
                <a16:creationId xmlns:a16="http://schemas.microsoft.com/office/drawing/2014/main" id="{E836C802-CD34-C2A7-70D0-775F74FA2F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103" name="Grupo 102">
          <a:extLst>
            <a:ext uri="{FF2B5EF4-FFF2-40B4-BE49-F238E27FC236}">
              <a16:creationId xmlns:a16="http://schemas.microsoft.com/office/drawing/2014/main" id="{284A9C85-6673-4EF9-9AF8-5CE92D21A689}"/>
            </a:ext>
          </a:extLst>
        </xdr:cNvPr>
        <xdr:cNvGrpSpPr>
          <a:grpSpLocks/>
        </xdr:cNvGrpSpPr>
      </xdr:nvGrpSpPr>
      <xdr:grpSpPr bwMode="auto">
        <a:xfrm>
          <a:off x="18709481" y="740093"/>
          <a:ext cx="3257551" cy="0"/>
          <a:chOff x="4140617" y="225811"/>
          <a:chExt cx="2494358" cy="425946"/>
        </a:xfrm>
      </xdr:grpSpPr>
      <xdr:pic>
        <xdr:nvPicPr>
          <xdr:cNvPr id="104" name="Imagen 17">
            <a:extLst>
              <a:ext uri="{FF2B5EF4-FFF2-40B4-BE49-F238E27FC236}">
                <a16:creationId xmlns:a16="http://schemas.microsoft.com/office/drawing/2014/main" id="{6FA06F2D-EFEF-F3ED-AF35-D2CF836125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agen 2">
            <a:extLst>
              <a:ext uri="{FF2B5EF4-FFF2-40B4-BE49-F238E27FC236}">
                <a16:creationId xmlns:a16="http://schemas.microsoft.com/office/drawing/2014/main" id="{288C3ACC-FCE7-874B-C85D-64F2706B42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106" name="Grupo 105">
          <a:extLst>
            <a:ext uri="{FF2B5EF4-FFF2-40B4-BE49-F238E27FC236}">
              <a16:creationId xmlns:a16="http://schemas.microsoft.com/office/drawing/2014/main" id="{06313B7A-B7C5-4465-A32F-2ADC67B2BB84}"/>
            </a:ext>
          </a:extLst>
        </xdr:cNvPr>
        <xdr:cNvGrpSpPr>
          <a:grpSpLocks/>
        </xdr:cNvGrpSpPr>
      </xdr:nvGrpSpPr>
      <xdr:grpSpPr bwMode="auto">
        <a:xfrm>
          <a:off x="18709481" y="740093"/>
          <a:ext cx="3257551" cy="0"/>
          <a:chOff x="4140617" y="225811"/>
          <a:chExt cx="2494358" cy="425946"/>
        </a:xfrm>
      </xdr:grpSpPr>
      <xdr:pic>
        <xdr:nvPicPr>
          <xdr:cNvPr id="107" name="Imagen 106">
            <a:extLst>
              <a:ext uri="{FF2B5EF4-FFF2-40B4-BE49-F238E27FC236}">
                <a16:creationId xmlns:a16="http://schemas.microsoft.com/office/drawing/2014/main" id="{82A5AE82-A796-4A39-580C-2CE9BB2218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8" name="Imagen 2">
            <a:extLst>
              <a:ext uri="{FF2B5EF4-FFF2-40B4-BE49-F238E27FC236}">
                <a16:creationId xmlns:a16="http://schemas.microsoft.com/office/drawing/2014/main" id="{B78D7D59-B8F6-0EA2-AB3B-83EF97640D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09" name="Grupo 108">
          <a:extLst>
            <a:ext uri="{FF2B5EF4-FFF2-40B4-BE49-F238E27FC236}">
              <a16:creationId xmlns:a16="http://schemas.microsoft.com/office/drawing/2014/main" id="{300B6855-D35A-4252-9A15-6A91E0C6024F}"/>
            </a:ext>
          </a:extLst>
        </xdr:cNvPr>
        <xdr:cNvGrpSpPr>
          <a:grpSpLocks/>
        </xdr:cNvGrpSpPr>
      </xdr:nvGrpSpPr>
      <xdr:grpSpPr bwMode="auto">
        <a:xfrm>
          <a:off x="22376606" y="740093"/>
          <a:ext cx="3257551" cy="0"/>
          <a:chOff x="4140617" y="225811"/>
          <a:chExt cx="2494358" cy="425946"/>
        </a:xfrm>
      </xdr:grpSpPr>
      <xdr:pic>
        <xdr:nvPicPr>
          <xdr:cNvPr id="110" name="Imagen 17">
            <a:extLst>
              <a:ext uri="{FF2B5EF4-FFF2-40B4-BE49-F238E27FC236}">
                <a16:creationId xmlns:a16="http://schemas.microsoft.com/office/drawing/2014/main" id="{BA72F830-CF84-6618-342E-7E789387ED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Imagen 2">
            <a:extLst>
              <a:ext uri="{FF2B5EF4-FFF2-40B4-BE49-F238E27FC236}">
                <a16:creationId xmlns:a16="http://schemas.microsoft.com/office/drawing/2014/main" id="{9C804FFB-3675-9A0A-0D0A-FDFD766C3F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12" name="Grupo 111">
          <a:extLst>
            <a:ext uri="{FF2B5EF4-FFF2-40B4-BE49-F238E27FC236}">
              <a16:creationId xmlns:a16="http://schemas.microsoft.com/office/drawing/2014/main" id="{2D954723-5E75-4B88-9DD6-7988E04BD427}"/>
            </a:ext>
          </a:extLst>
        </xdr:cNvPr>
        <xdr:cNvGrpSpPr>
          <a:grpSpLocks/>
        </xdr:cNvGrpSpPr>
      </xdr:nvGrpSpPr>
      <xdr:grpSpPr bwMode="auto">
        <a:xfrm>
          <a:off x="22376606" y="740093"/>
          <a:ext cx="3257551" cy="0"/>
          <a:chOff x="4140617" y="225811"/>
          <a:chExt cx="2494358" cy="425946"/>
        </a:xfrm>
      </xdr:grpSpPr>
      <xdr:pic>
        <xdr:nvPicPr>
          <xdr:cNvPr id="113" name="Imagen 112">
            <a:extLst>
              <a:ext uri="{FF2B5EF4-FFF2-40B4-BE49-F238E27FC236}">
                <a16:creationId xmlns:a16="http://schemas.microsoft.com/office/drawing/2014/main" id="{F7AEF4F4-DDA6-CE63-D12B-8DDD5E868A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Imagen 2">
            <a:extLst>
              <a:ext uri="{FF2B5EF4-FFF2-40B4-BE49-F238E27FC236}">
                <a16:creationId xmlns:a16="http://schemas.microsoft.com/office/drawing/2014/main" id="{BA2ECFA0-D5A7-A4BE-2E6B-867F95D97A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E7D61B83-275C-4F6E-BEC8-5158BAB6536C}"/>
            </a:ext>
          </a:extLst>
        </xdr:cNvPr>
        <xdr:cNvGrpSpPr>
          <a:grpSpLocks/>
        </xdr:cNvGrpSpPr>
      </xdr:nvGrpSpPr>
      <xdr:grpSpPr bwMode="auto">
        <a:xfrm>
          <a:off x="26043731" y="740093"/>
          <a:ext cx="3257551" cy="0"/>
          <a:chOff x="4140617" y="225811"/>
          <a:chExt cx="2494358" cy="425946"/>
        </a:xfrm>
      </xdr:grpSpPr>
      <xdr:pic>
        <xdr:nvPicPr>
          <xdr:cNvPr id="116" name="Imagen 17">
            <a:extLst>
              <a:ext uri="{FF2B5EF4-FFF2-40B4-BE49-F238E27FC236}">
                <a16:creationId xmlns:a16="http://schemas.microsoft.com/office/drawing/2014/main" id="{C1BBDE1C-5AB4-B6B5-FE96-F7B53EE7BE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" name="Imagen 2">
            <a:extLst>
              <a:ext uri="{FF2B5EF4-FFF2-40B4-BE49-F238E27FC236}">
                <a16:creationId xmlns:a16="http://schemas.microsoft.com/office/drawing/2014/main" id="{6D9161C1-88EE-74CD-7DC2-48FB591494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118" name="Grupo 117">
          <a:extLst>
            <a:ext uri="{FF2B5EF4-FFF2-40B4-BE49-F238E27FC236}">
              <a16:creationId xmlns:a16="http://schemas.microsoft.com/office/drawing/2014/main" id="{AE7E9ECD-B4E8-4BE3-B5D1-576BF8E07B70}"/>
            </a:ext>
          </a:extLst>
        </xdr:cNvPr>
        <xdr:cNvGrpSpPr>
          <a:grpSpLocks/>
        </xdr:cNvGrpSpPr>
      </xdr:nvGrpSpPr>
      <xdr:grpSpPr bwMode="auto">
        <a:xfrm>
          <a:off x="26043731" y="740093"/>
          <a:ext cx="3257551" cy="0"/>
          <a:chOff x="4140617" y="225811"/>
          <a:chExt cx="2494358" cy="425946"/>
        </a:xfrm>
      </xdr:grpSpPr>
      <xdr:pic>
        <xdr:nvPicPr>
          <xdr:cNvPr id="119" name="Imagen 118">
            <a:extLst>
              <a:ext uri="{FF2B5EF4-FFF2-40B4-BE49-F238E27FC236}">
                <a16:creationId xmlns:a16="http://schemas.microsoft.com/office/drawing/2014/main" id="{75C0FF2D-C3EF-26CF-701B-0CB9F191E3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0" name="Imagen 2">
            <a:extLst>
              <a:ext uri="{FF2B5EF4-FFF2-40B4-BE49-F238E27FC236}">
                <a16:creationId xmlns:a16="http://schemas.microsoft.com/office/drawing/2014/main" id="{8411EC1A-0706-B8B0-3658-F48AE657C0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id="{191D18DF-46FC-4433-B5C8-79B2468F6D87}"/>
            </a:ext>
          </a:extLst>
        </xdr:cNvPr>
        <xdr:cNvGrpSpPr>
          <a:grpSpLocks/>
        </xdr:cNvGrpSpPr>
      </xdr:nvGrpSpPr>
      <xdr:grpSpPr bwMode="auto">
        <a:xfrm>
          <a:off x="29710856" y="740093"/>
          <a:ext cx="3257551" cy="0"/>
          <a:chOff x="4140617" y="225811"/>
          <a:chExt cx="2494358" cy="425946"/>
        </a:xfrm>
      </xdr:grpSpPr>
      <xdr:pic>
        <xdr:nvPicPr>
          <xdr:cNvPr id="122" name="Imagen 17">
            <a:extLst>
              <a:ext uri="{FF2B5EF4-FFF2-40B4-BE49-F238E27FC236}">
                <a16:creationId xmlns:a16="http://schemas.microsoft.com/office/drawing/2014/main" id="{DCA42D18-D31D-9DB6-76F1-00A91685C6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3" name="Imagen 2">
            <a:extLst>
              <a:ext uri="{FF2B5EF4-FFF2-40B4-BE49-F238E27FC236}">
                <a16:creationId xmlns:a16="http://schemas.microsoft.com/office/drawing/2014/main" id="{FC91B418-812F-A1A8-3C5A-FF2367BA30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124" name="Grupo 123">
          <a:extLst>
            <a:ext uri="{FF2B5EF4-FFF2-40B4-BE49-F238E27FC236}">
              <a16:creationId xmlns:a16="http://schemas.microsoft.com/office/drawing/2014/main" id="{3454BD5D-50F0-4801-B3A2-B2BBD4DCD55E}"/>
            </a:ext>
          </a:extLst>
        </xdr:cNvPr>
        <xdr:cNvGrpSpPr>
          <a:grpSpLocks/>
        </xdr:cNvGrpSpPr>
      </xdr:nvGrpSpPr>
      <xdr:grpSpPr bwMode="auto">
        <a:xfrm>
          <a:off x="29710856" y="740093"/>
          <a:ext cx="3257551" cy="0"/>
          <a:chOff x="4140617" y="225811"/>
          <a:chExt cx="2494358" cy="425946"/>
        </a:xfrm>
      </xdr:grpSpPr>
      <xdr:pic>
        <xdr:nvPicPr>
          <xdr:cNvPr id="125" name="Imagen 124">
            <a:extLst>
              <a:ext uri="{FF2B5EF4-FFF2-40B4-BE49-F238E27FC236}">
                <a16:creationId xmlns:a16="http://schemas.microsoft.com/office/drawing/2014/main" id="{30AA82FE-7B19-9AAB-D8BD-2017B0052F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6" name="Imagen 2">
            <a:extLst>
              <a:ext uri="{FF2B5EF4-FFF2-40B4-BE49-F238E27FC236}">
                <a16:creationId xmlns:a16="http://schemas.microsoft.com/office/drawing/2014/main" id="{8EDDF72E-0E4F-B94F-F9CC-75342C07AE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27" name="Grupo 126">
          <a:extLst>
            <a:ext uri="{FF2B5EF4-FFF2-40B4-BE49-F238E27FC236}">
              <a16:creationId xmlns:a16="http://schemas.microsoft.com/office/drawing/2014/main" id="{22108836-8691-475C-9D8C-BFB9136E7E80}"/>
            </a:ext>
          </a:extLst>
        </xdr:cNvPr>
        <xdr:cNvGrpSpPr>
          <a:grpSpLocks/>
        </xdr:cNvGrpSpPr>
      </xdr:nvGrpSpPr>
      <xdr:grpSpPr bwMode="auto">
        <a:xfrm>
          <a:off x="33377981" y="740093"/>
          <a:ext cx="3257551" cy="0"/>
          <a:chOff x="4140617" y="225811"/>
          <a:chExt cx="2494358" cy="425946"/>
        </a:xfrm>
      </xdr:grpSpPr>
      <xdr:pic>
        <xdr:nvPicPr>
          <xdr:cNvPr id="128" name="Imagen 17">
            <a:extLst>
              <a:ext uri="{FF2B5EF4-FFF2-40B4-BE49-F238E27FC236}">
                <a16:creationId xmlns:a16="http://schemas.microsoft.com/office/drawing/2014/main" id="{FC91B6DF-75FC-0A5E-5D4C-CE488FE5B0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Imagen 2">
            <a:extLst>
              <a:ext uri="{FF2B5EF4-FFF2-40B4-BE49-F238E27FC236}">
                <a16:creationId xmlns:a16="http://schemas.microsoft.com/office/drawing/2014/main" id="{A4F5CB08-0B26-DDBC-6201-4459E5492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30" name="Grupo 129">
          <a:extLst>
            <a:ext uri="{FF2B5EF4-FFF2-40B4-BE49-F238E27FC236}">
              <a16:creationId xmlns:a16="http://schemas.microsoft.com/office/drawing/2014/main" id="{3A919F7F-4DE0-4476-A894-D4B618DBA4C5}"/>
            </a:ext>
          </a:extLst>
        </xdr:cNvPr>
        <xdr:cNvGrpSpPr>
          <a:grpSpLocks/>
        </xdr:cNvGrpSpPr>
      </xdr:nvGrpSpPr>
      <xdr:grpSpPr bwMode="auto">
        <a:xfrm>
          <a:off x="33377981" y="740093"/>
          <a:ext cx="3257551" cy="0"/>
          <a:chOff x="4140617" y="225811"/>
          <a:chExt cx="2494358" cy="425946"/>
        </a:xfrm>
      </xdr:grpSpPr>
      <xdr:pic>
        <xdr:nvPicPr>
          <xdr:cNvPr id="131" name="Imagen 130">
            <a:extLst>
              <a:ext uri="{FF2B5EF4-FFF2-40B4-BE49-F238E27FC236}">
                <a16:creationId xmlns:a16="http://schemas.microsoft.com/office/drawing/2014/main" id="{4AB83AEE-1571-C148-1682-61F89DA57F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2" name="Imagen 2">
            <a:extLst>
              <a:ext uri="{FF2B5EF4-FFF2-40B4-BE49-F238E27FC236}">
                <a16:creationId xmlns:a16="http://schemas.microsoft.com/office/drawing/2014/main" id="{80DA7D88-77C0-B4C0-73D6-1DF0DF3F3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133" name="Grupo 132">
          <a:extLst>
            <a:ext uri="{FF2B5EF4-FFF2-40B4-BE49-F238E27FC236}">
              <a16:creationId xmlns:a16="http://schemas.microsoft.com/office/drawing/2014/main" id="{D455BDDF-D7EC-40FF-993F-EE8A29AA60C5}"/>
            </a:ext>
          </a:extLst>
        </xdr:cNvPr>
        <xdr:cNvGrpSpPr>
          <a:grpSpLocks/>
        </xdr:cNvGrpSpPr>
      </xdr:nvGrpSpPr>
      <xdr:grpSpPr bwMode="auto">
        <a:xfrm>
          <a:off x="37045106" y="740093"/>
          <a:ext cx="3424239" cy="0"/>
          <a:chOff x="4140617" y="225811"/>
          <a:chExt cx="2494358" cy="425946"/>
        </a:xfrm>
      </xdr:grpSpPr>
      <xdr:pic>
        <xdr:nvPicPr>
          <xdr:cNvPr id="134" name="Imagen 17">
            <a:extLst>
              <a:ext uri="{FF2B5EF4-FFF2-40B4-BE49-F238E27FC236}">
                <a16:creationId xmlns:a16="http://schemas.microsoft.com/office/drawing/2014/main" id="{9C48ADD1-8FA6-F7C7-49E1-4DE5C4508B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5" name="Imagen 2">
            <a:extLst>
              <a:ext uri="{FF2B5EF4-FFF2-40B4-BE49-F238E27FC236}">
                <a16:creationId xmlns:a16="http://schemas.microsoft.com/office/drawing/2014/main" id="{7C43A107-E133-595D-E2FA-1448FC516B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136" name="Grupo 135">
          <a:extLst>
            <a:ext uri="{FF2B5EF4-FFF2-40B4-BE49-F238E27FC236}">
              <a16:creationId xmlns:a16="http://schemas.microsoft.com/office/drawing/2014/main" id="{4B678A38-0D12-4AF3-80A7-42845B931733}"/>
            </a:ext>
          </a:extLst>
        </xdr:cNvPr>
        <xdr:cNvGrpSpPr>
          <a:grpSpLocks/>
        </xdr:cNvGrpSpPr>
      </xdr:nvGrpSpPr>
      <xdr:grpSpPr bwMode="auto">
        <a:xfrm>
          <a:off x="37045106" y="740093"/>
          <a:ext cx="3424239" cy="0"/>
          <a:chOff x="4140617" y="225811"/>
          <a:chExt cx="2494358" cy="425946"/>
        </a:xfrm>
      </xdr:grpSpPr>
      <xdr:pic>
        <xdr:nvPicPr>
          <xdr:cNvPr id="137" name="Imagen 136">
            <a:extLst>
              <a:ext uri="{FF2B5EF4-FFF2-40B4-BE49-F238E27FC236}">
                <a16:creationId xmlns:a16="http://schemas.microsoft.com/office/drawing/2014/main" id="{0C2B30F8-7FEC-F205-DE6F-6CFF858BC3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" name="Imagen 2">
            <a:extLst>
              <a:ext uri="{FF2B5EF4-FFF2-40B4-BE49-F238E27FC236}">
                <a16:creationId xmlns:a16="http://schemas.microsoft.com/office/drawing/2014/main" id="{EAC9E5CF-F8A6-02DC-6944-71D2BCA652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139" name="Grupo 138">
          <a:extLst>
            <a:ext uri="{FF2B5EF4-FFF2-40B4-BE49-F238E27FC236}">
              <a16:creationId xmlns:a16="http://schemas.microsoft.com/office/drawing/2014/main" id="{75CBC09E-A4E5-4075-8CFF-2DD3D8D68763}"/>
            </a:ext>
          </a:extLst>
        </xdr:cNvPr>
        <xdr:cNvGrpSpPr>
          <a:grpSpLocks/>
        </xdr:cNvGrpSpPr>
      </xdr:nvGrpSpPr>
      <xdr:grpSpPr bwMode="auto">
        <a:xfrm>
          <a:off x="40878919" y="740093"/>
          <a:ext cx="3257551" cy="0"/>
          <a:chOff x="4140617" y="225811"/>
          <a:chExt cx="2494358" cy="425946"/>
        </a:xfrm>
      </xdr:grpSpPr>
      <xdr:pic>
        <xdr:nvPicPr>
          <xdr:cNvPr id="140" name="Imagen 17">
            <a:extLst>
              <a:ext uri="{FF2B5EF4-FFF2-40B4-BE49-F238E27FC236}">
                <a16:creationId xmlns:a16="http://schemas.microsoft.com/office/drawing/2014/main" id="{F195F2D5-504C-2B9C-AEE8-138BEB3E96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Imagen 2">
            <a:extLst>
              <a:ext uri="{FF2B5EF4-FFF2-40B4-BE49-F238E27FC236}">
                <a16:creationId xmlns:a16="http://schemas.microsoft.com/office/drawing/2014/main" id="{17E34F7E-CBF2-A446-2B91-41545C5880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142" name="Grupo 141">
          <a:extLst>
            <a:ext uri="{FF2B5EF4-FFF2-40B4-BE49-F238E27FC236}">
              <a16:creationId xmlns:a16="http://schemas.microsoft.com/office/drawing/2014/main" id="{BD5F5DC6-0643-4A64-8573-6800E4100DAB}"/>
            </a:ext>
          </a:extLst>
        </xdr:cNvPr>
        <xdr:cNvGrpSpPr>
          <a:grpSpLocks/>
        </xdr:cNvGrpSpPr>
      </xdr:nvGrpSpPr>
      <xdr:grpSpPr bwMode="auto">
        <a:xfrm>
          <a:off x="40878919" y="740093"/>
          <a:ext cx="3257551" cy="0"/>
          <a:chOff x="4140617" y="225811"/>
          <a:chExt cx="2494358" cy="425946"/>
        </a:xfrm>
      </xdr:grpSpPr>
      <xdr:pic>
        <xdr:nvPicPr>
          <xdr:cNvPr id="143" name="Imagen 142">
            <a:extLst>
              <a:ext uri="{FF2B5EF4-FFF2-40B4-BE49-F238E27FC236}">
                <a16:creationId xmlns:a16="http://schemas.microsoft.com/office/drawing/2014/main" id="{E18F7A4A-38BB-A736-B9E4-76B459AB81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" name="Imagen 2">
            <a:extLst>
              <a:ext uri="{FF2B5EF4-FFF2-40B4-BE49-F238E27FC236}">
                <a16:creationId xmlns:a16="http://schemas.microsoft.com/office/drawing/2014/main" id="{16462A42-FAF9-7E5A-4E75-E6302A66D8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145" name="Grupo 144">
          <a:extLst>
            <a:ext uri="{FF2B5EF4-FFF2-40B4-BE49-F238E27FC236}">
              <a16:creationId xmlns:a16="http://schemas.microsoft.com/office/drawing/2014/main" id="{BE020F19-BBAC-4415-B10E-D7DA5105DD0E}"/>
            </a:ext>
          </a:extLst>
        </xdr:cNvPr>
        <xdr:cNvGrpSpPr>
          <a:grpSpLocks/>
        </xdr:cNvGrpSpPr>
      </xdr:nvGrpSpPr>
      <xdr:grpSpPr bwMode="auto">
        <a:xfrm>
          <a:off x="44546044" y="740093"/>
          <a:ext cx="3257551" cy="0"/>
          <a:chOff x="4140617" y="225811"/>
          <a:chExt cx="2494358" cy="425946"/>
        </a:xfrm>
      </xdr:grpSpPr>
      <xdr:pic>
        <xdr:nvPicPr>
          <xdr:cNvPr id="146" name="Imagen 17">
            <a:extLst>
              <a:ext uri="{FF2B5EF4-FFF2-40B4-BE49-F238E27FC236}">
                <a16:creationId xmlns:a16="http://schemas.microsoft.com/office/drawing/2014/main" id="{84DE3109-04DF-CF56-D4E0-6B340E7628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7" name="Imagen 2">
            <a:extLst>
              <a:ext uri="{FF2B5EF4-FFF2-40B4-BE49-F238E27FC236}">
                <a16:creationId xmlns:a16="http://schemas.microsoft.com/office/drawing/2014/main" id="{43977953-738B-1486-3C77-A9C660A2D4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11BFF625-A80C-43FB-8754-3785D25ABABB}"/>
            </a:ext>
          </a:extLst>
        </xdr:cNvPr>
        <xdr:cNvGrpSpPr>
          <a:grpSpLocks/>
        </xdr:cNvGrpSpPr>
      </xdr:nvGrpSpPr>
      <xdr:grpSpPr bwMode="auto">
        <a:xfrm>
          <a:off x="44546044" y="740093"/>
          <a:ext cx="3257551" cy="0"/>
          <a:chOff x="4140617" y="225811"/>
          <a:chExt cx="2494358" cy="425946"/>
        </a:xfrm>
      </xdr:grpSpPr>
      <xdr:pic>
        <xdr:nvPicPr>
          <xdr:cNvPr id="149" name="Imagen 148">
            <a:extLst>
              <a:ext uri="{FF2B5EF4-FFF2-40B4-BE49-F238E27FC236}">
                <a16:creationId xmlns:a16="http://schemas.microsoft.com/office/drawing/2014/main" id="{48ABD860-AE72-E2BA-1C17-AA7B06DDAB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0" name="Imagen 2">
            <a:extLst>
              <a:ext uri="{FF2B5EF4-FFF2-40B4-BE49-F238E27FC236}">
                <a16:creationId xmlns:a16="http://schemas.microsoft.com/office/drawing/2014/main" id="{252D57F9-057D-7A22-04A5-41C71905D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151" name="Grupo 150">
          <a:extLst>
            <a:ext uri="{FF2B5EF4-FFF2-40B4-BE49-F238E27FC236}">
              <a16:creationId xmlns:a16="http://schemas.microsoft.com/office/drawing/2014/main" id="{B65DD076-57B1-4973-92F9-DE25500002F6}"/>
            </a:ext>
          </a:extLst>
        </xdr:cNvPr>
        <xdr:cNvGrpSpPr>
          <a:grpSpLocks/>
        </xdr:cNvGrpSpPr>
      </xdr:nvGrpSpPr>
      <xdr:grpSpPr bwMode="auto">
        <a:xfrm>
          <a:off x="48213169" y="740093"/>
          <a:ext cx="3257551" cy="0"/>
          <a:chOff x="4140617" y="225811"/>
          <a:chExt cx="2494358" cy="425946"/>
        </a:xfrm>
      </xdr:grpSpPr>
      <xdr:pic>
        <xdr:nvPicPr>
          <xdr:cNvPr id="152" name="Imagen 17">
            <a:extLst>
              <a:ext uri="{FF2B5EF4-FFF2-40B4-BE49-F238E27FC236}">
                <a16:creationId xmlns:a16="http://schemas.microsoft.com/office/drawing/2014/main" id="{98568681-4029-FE70-F0D3-C89035327E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Imagen 2">
            <a:extLst>
              <a:ext uri="{FF2B5EF4-FFF2-40B4-BE49-F238E27FC236}">
                <a16:creationId xmlns:a16="http://schemas.microsoft.com/office/drawing/2014/main" id="{33E43DA7-6E13-2155-4309-C28A078100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154" name="Grupo 153">
          <a:extLst>
            <a:ext uri="{FF2B5EF4-FFF2-40B4-BE49-F238E27FC236}">
              <a16:creationId xmlns:a16="http://schemas.microsoft.com/office/drawing/2014/main" id="{64005CDE-F8B4-434E-9642-10A0039C935D}"/>
            </a:ext>
          </a:extLst>
        </xdr:cNvPr>
        <xdr:cNvGrpSpPr>
          <a:grpSpLocks/>
        </xdr:cNvGrpSpPr>
      </xdr:nvGrpSpPr>
      <xdr:grpSpPr bwMode="auto">
        <a:xfrm>
          <a:off x="48213169" y="740093"/>
          <a:ext cx="3257551" cy="0"/>
          <a:chOff x="4140617" y="225811"/>
          <a:chExt cx="2494358" cy="425946"/>
        </a:xfrm>
      </xdr:grpSpPr>
      <xdr:pic>
        <xdr:nvPicPr>
          <xdr:cNvPr id="155" name="Imagen 154">
            <a:extLst>
              <a:ext uri="{FF2B5EF4-FFF2-40B4-BE49-F238E27FC236}">
                <a16:creationId xmlns:a16="http://schemas.microsoft.com/office/drawing/2014/main" id="{E1A0996C-13AC-0773-3E68-4CB12429A6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Imagen 2">
            <a:extLst>
              <a:ext uri="{FF2B5EF4-FFF2-40B4-BE49-F238E27FC236}">
                <a16:creationId xmlns:a16="http://schemas.microsoft.com/office/drawing/2014/main" id="{707D3E0D-F3F2-4EAD-1F5D-D574EC08D8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504825</xdr:colOff>
      <xdr:row>1</xdr:row>
      <xdr:rowOff>1905</xdr:rowOff>
    </xdr:from>
    <xdr:to>
      <xdr:col>58</xdr:col>
      <xdr:colOff>95251</xdr:colOff>
      <xdr:row>1</xdr:row>
      <xdr:rowOff>1905</xdr:rowOff>
    </xdr:to>
    <xdr:grpSp>
      <xdr:nvGrpSpPr>
        <xdr:cNvPr id="157" name="Grupo 156">
          <a:extLst>
            <a:ext uri="{FF2B5EF4-FFF2-40B4-BE49-F238E27FC236}">
              <a16:creationId xmlns:a16="http://schemas.microsoft.com/office/drawing/2014/main" id="{94F8F742-A926-4C81-A1EE-B1770FEE4725}"/>
            </a:ext>
          </a:extLst>
        </xdr:cNvPr>
        <xdr:cNvGrpSpPr>
          <a:grpSpLocks/>
        </xdr:cNvGrpSpPr>
      </xdr:nvGrpSpPr>
      <xdr:grpSpPr bwMode="auto">
        <a:xfrm>
          <a:off x="51880294" y="740093"/>
          <a:ext cx="3257551" cy="0"/>
          <a:chOff x="4140617" y="225811"/>
          <a:chExt cx="2494358" cy="425946"/>
        </a:xfrm>
      </xdr:grpSpPr>
      <xdr:pic>
        <xdr:nvPicPr>
          <xdr:cNvPr id="158" name="Imagen 17">
            <a:extLst>
              <a:ext uri="{FF2B5EF4-FFF2-40B4-BE49-F238E27FC236}">
                <a16:creationId xmlns:a16="http://schemas.microsoft.com/office/drawing/2014/main" id="{7120462C-AB20-8727-8CFF-529D415C65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9" name="Imagen 2">
            <a:extLst>
              <a:ext uri="{FF2B5EF4-FFF2-40B4-BE49-F238E27FC236}">
                <a16:creationId xmlns:a16="http://schemas.microsoft.com/office/drawing/2014/main" id="{2E8BE43C-1273-BF1E-4B56-4FBF9980F2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163549</xdr:colOff>
      <xdr:row>0</xdr:row>
      <xdr:rowOff>55339</xdr:rowOff>
    </xdr:from>
    <xdr:to>
      <xdr:col>1</xdr:col>
      <xdr:colOff>1199092</xdr:colOff>
      <xdr:row>0</xdr:row>
      <xdr:rowOff>552439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22FC47AF-17E1-4F93-BE56-D9118DFB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49" y="55339"/>
          <a:ext cx="1264143" cy="49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AC67276-8F4C-408B-BEB9-135E86449C24}"/>
            </a:ext>
          </a:extLst>
        </xdr:cNvPr>
        <xdr:cNvGrpSpPr>
          <a:grpSpLocks/>
        </xdr:cNvGrpSpPr>
      </xdr:nvGrpSpPr>
      <xdr:grpSpPr bwMode="auto">
        <a:xfrm>
          <a:off x="6850856" y="740093"/>
          <a:ext cx="2340770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400DAD5F-986F-253F-4F1F-2C408125D1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09F21EFA-553E-4299-BBE9-FEE00BC847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594980</xdr:rowOff>
    </xdr:from>
    <xdr:to>
      <xdr:col>58</xdr:col>
      <xdr:colOff>419100</xdr:colOff>
      <xdr:row>0</xdr:row>
      <xdr:rowOff>680060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18A5B47D-1BE1-479C-A71C-0BD7829A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94980"/>
          <a:ext cx="56397525" cy="8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3BBD56A9-A10B-4878-8F38-C3739618BACE}"/>
            </a:ext>
          </a:extLst>
        </xdr:cNvPr>
        <xdr:cNvGrpSpPr>
          <a:grpSpLocks/>
        </xdr:cNvGrpSpPr>
      </xdr:nvGrpSpPr>
      <xdr:grpSpPr bwMode="auto">
        <a:xfrm>
          <a:off x="6850856" y="740093"/>
          <a:ext cx="2340770" cy="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7CE2A345-9FB2-E5F4-88AD-4D9370FA9C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3BCD3E62-E704-161C-0427-CF7499946E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55</xdr:col>
      <xdr:colOff>742950</xdr:colOff>
      <xdr:row>0</xdr:row>
      <xdr:rowOff>0</xdr:rowOff>
    </xdr:from>
    <xdr:to>
      <xdr:col>58</xdr:col>
      <xdr:colOff>63443</xdr:colOff>
      <xdr:row>0</xdr:row>
      <xdr:rowOff>540355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154F0A7-46B3-4CC3-AE8C-BDF9B12CF635}"/>
            </a:ext>
          </a:extLst>
        </xdr:cNvPr>
        <xdr:cNvGrpSpPr>
          <a:grpSpLocks/>
        </xdr:cNvGrpSpPr>
      </xdr:nvGrpSpPr>
      <xdr:grpSpPr bwMode="auto">
        <a:xfrm>
          <a:off x="52928044" y="0"/>
          <a:ext cx="2070837" cy="540355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BCFEAE8C-2B17-796F-C96F-0B6EED0CC0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9E8EBD7D-FB37-AEF1-B0CC-F56518FA65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F1CFD4EA-45EA-4C87-A525-CBA3758FC98D}"/>
            </a:ext>
          </a:extLst>
        </xdr:cNvPr>
        <xdr:cNvGrpSpPr>
          <a:grpSpLocks/>
        </xdr:cNvGrpSpPr>
      </xdr:nvGrpSpPr>
      <xdr:grpSpPr bwMode="auto">
        <a:xfrm>
          <a:off x="9601200" y="740093"/>
          <a:ext cx="2340770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86B6241D-19CC-E88E-D32E-937C788D85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D33FE200-7B57-8BDA-655D-0CFE55DA8B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1DC65EB4-AD1E-42B4-8E05-4516EA11A33D}"/>
            </a:ext>
          </a:extLst>
        </xdr:cNvPr>
        <xdr:cNvGrpSpPr>
          <a:grpSpLocks/>
        </xdr:cNvGrpSpPr>
      </xdr:nvGrpSpPr>
      <xdr:grpSpPr bwMode="auto">
        <a:xfrm>
          <a:off x="9601200" y="740093"/>
          <a:ext cx="2340770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ACB5F7AD-4810-3583-2648-03055867EC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B9C01CC9-3083-03C2-832D-2364545BBB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5DEFAAC5-165B-45C7-B3BE-9968851A255D}"/>
            </a:ext>
          </a:extLst>
        </xdr:cNvPr>
        <xdr:cNvGrpSpPr>
          <a:grpSpLocks/>
        </xdr:cNvGrpSpPr>
      </xdr:nvGrpSpPr>
      <xdr:grpSpPr bwMode="auto">
        <a:xfrm>
          <a:off x="12351544" y="740093"/>
          <a:ext cx="2340770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5C81BBD1-2DAE-717B-C342-1F642368B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5E7C9269-BC38-743E-8451-8797E3BE6B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358F4C8B-7AB8-4958-B166-BDDDF585AD67}"/>
            </a:ext>
          </a:extLst>
        </xdr:cNvPr>
        <xdr:cNvGrpSpPr>
          <a:grpSpLocks/>
        </xdr:cNvGrpSpPr>
      </xdr:nvGrpSpPr>
      <xdr:grpSpPr bwMode="auto">
        <a:xfrm>
          <a:off x="12351544" y="740093"/>
          <a:ext cx="2340770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7F051BB3-15EB-F51B-4330-683C1A58FB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373CAFE0-5415-0E46-697C-870353DC8E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C0EAF2D7-2864-40DA-AFC9-0FD7C250F51D}"/>
            </a:ext>
          </a:extLst>
        </xdr:cNvPr>
        <xdr:cNvGrpSpPr>
          <a:grpSpLocks/>
        </xdr:cNvGrpSpPr>
      </xdr:nvGrpSpPr>
      <xdr:grpSpPr bwMode="auto">
        <a:xfrm>
          <a:off x="15101888" y="740093"/>
          <a:ext cx="2340769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48BCA322-BE9B-9E2B-F9BC-98F6CBA805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982290A3-DD3C-D504-023D-A36A522E1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7EBDDA9-3E46-4C14-85F1-738C1C8B8F8E}"/>
            </a:ext>
          </a:extLst>
        </xdr:cNvPr>
        <xdr:cNvGrpSpPr>
          <a:grpSpLocks/>
        </xdr:cNvGrpSpPr>
      </xdr:nvGrpSpPr>
      <xdr:grpSpPr bwMode="auto">
        <a:xfrm>
          <a:off x="15101888" y="740093"/>
          <a:ext cx="2340769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7893422F-D6B1-8DA2-8BF5-B405803B5E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EC8075CF-E9DC-34D3-6492-4253B28721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A3DFCE80-B0DF-4827-8504-4AAC88DEA1DB}"/>
            </a:ext>
          </a:extLst>
        </xdr:cNvPr>
        <xdr:cNvGrpSpPr>
          <a:grpSpLocks/>
        </xdr:cNvGrpSpPr>
      </xdr:nvGrpSpPr>
      <xdr:grpSpPr bwMode="auto">
        <a:xfrm>
          <a:off x="17852231" y="740093"/>
          <a:ext cx="2340770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1F3ADF4B-D42B-5C3A-ECFF-72E5379E41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6D071FCE-8A6E-10A3-1945-84DF4FE982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F48B2EC2-5698-49BA-AAB4-1654D1CA4EC9}"/>
            </a:ext>
          </a:extLst>
        </xdr:cNvPr>
        <xdr:cNvGrpSpPr>
          <a:grpSpLocks/>
        </xdr:cNvGrpSpPr>
      </xdr:nvGrpSpPr>
      <xdr:grpSpPr bwMode="auto">
        <a:xfrm>
          <a:off x="17852231" y="740093"/>
          <a:ext cx="2340770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4145F926-F354-7FD8-1209-5383A26585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9D036FDB-EBA2-9F47-A8A1-6868FA891B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2145A405-8A88-41AB-A181-81170C3E8612}"/>
            </a:ext>
          </a:extLst>
        </xdr:cNvPr>
        <xdr:cNvGrpSpPr>
          <a:grpSpLocks/>
        </xdr:cNvGrpSpPr>
      </xdr:nvGrpSpPr>
      <xdr:grpSpPr bwMode="auto">
        <a:xfrm>
          <a:off x="20602575" y="740093"/>
          <a:ext cx="2340770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974D0FFC-E94B-1C57-AF33-C6F0FAE0A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E1C3B599-DE4D-CE73-7152-8A3811932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39810B0E-CFD1-412A-9CBC-79ED527ADBEE}"/>
            </a:ext>
          </a:extLst>
        </xdr:cNvPr>
        <xdr:cNvGrpSpPr>
          <a:grpSpLocks/>
        </xdr:cNvGrpSpPr>
      </xdr:nvGrpSpPr>
      <xdr:grpSpPr bwMode="auto">
        <a:xfrm>
          <a:off x="20602575" y="740093"/>
          <a:ext cx="2340770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3F6041CC-47CB-1DB9-5D18-90237BFF53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66D51A9D-B78A-E7BA-E362-3540856B7F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3EC58CB4-369C-4C55-9EB3-2BC60A3A5DE2}"/>
            </a:ext>
          </a:extLst>
        </xdr:cNvPr>
        <xdr:cNvGrpSpPr>
          <a:grpSpLocks/>
        </xdr:cNvGrpSpPr>
      </xdr:nvGrpSpPr>
      <xdr:grpSpPr bwMode="auto">
        <a:xfrm>
          <a:off x="23352919" y="740093"/>
          <a:ext cx="2340770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CFB0EACD-3AC3-6659-909C-ECFA8D015B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482EEC33-489B-1237-80CE-879FAF5703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E878FBB2-76E5-424E-B2C4-35B1A403BCE1}"/>
            </a:ext>
          </a:extLst>
        </xdr:cNvPr>
        <xdr:cNvGrpSpPr>
          <a:grpSpLocks/>
        </xdr:cNvGrpSpPr>
      </xdr:nvGrpSpPr>
      <xdr:grpSpPr bwMode="auto">
        <a:xfrm>
          <a:off x="23352919" y="740093"/>
          <a:ext cx="2340770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5D595A67-E8C1-9D8D-AA42-D832288BDE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0D11DD5F-E697-196D-90A1-709EF585B1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F650C3A1-6E93-4D37-AE72-B07C1BD9B40D}"/>
            </a:ext>
          </a:extLst>
        </xdr:cNvPr>
        <xdr:cNvGrpSpPr>
          <a:grpSpLocks/>
        </xdr:cNvGrpSpPr>
      </xdr:nvGrpSpPr>
      <xdr:grpSpPr bwMode="auto">
        <a:xfrm>
          <a:off x="26103263" y="740093"/>
          <a:ext cx="2340769" cy="0"/>
          <a:chOff x="4140617" y="225811"/>
          <a:chExt cx="2494358" cy="425946"/>
        </a:xfrm>
      </xdr:grpSpPr>
      <xdr:pic>
        <xdr:nvPicPr>
          <xdr:cNvPr id="51" name="Imagen 17">
            <a:extLst>
              <a:ext uri="{FF2B5EF4-FFF2-40B4-BE49-F238E27FC236}">
                <a16:creationId xmlns:a16="http://schemas.microsoft.com/office/drawing/2014/main" id="{40F07EC5-7DC4-3F27-843C-1EE8516039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n 2">
            <a:extLst>
              <a:ext uri="{FF2B5EF4-FFF2-40B4-BE49-F238E27FC236}">
                <a16:creationId xmlns:a16="http://schemas.microsoft.com/office/drawing/2014/main" id="{455BD141-8377-881E-5D2F-6904E7F5F1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id="{2AE8A7BC-7A64-4958-861A-14A9A63CB324}"/>
            </a:ext>
          </a:extLst>
        </xdr:cNvPr>
        <xdr:cNvGrpSpPr>
          <a:grpSpLocks/>
        </xdr:cNvGrpSpPr>
      </xdr:nvGrpSpPr>
      <xdr:grpSpPr bwMode="auto">
        <a:xfrm>
          <a:off x="26103263" y="740093"/>
          <a:ext cx="2340769" cy="0"/>
          <a:chOff x="4140617" y="225811"/>
          <a:chExt cx="2494358" cy="425946"/>
        </a:xfrm>
      </xdr:grpSpPr>
      <xdr:pic>
        <xdr:nvPicPr>
          <xdr:cNvPr id="54" name="Imagen 53">
            <a:extLst>
              <a:ext uri="{FF2B5EF4-FFF2-40B4-BE49-F238E27FC236}">
                <a16:creationId xmlns:a16="http://schemas.microsoft.com/office/drawing/2014/main" id="{D6AE1412-9177-9827-3DD5-BF9793BD2B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Imagen 2">
            <a:extLst>
              <a:ext uri="{FF2B5EF4-FFF2-40B4-BE49-F238E27FC236}">
                <a16:creationId xmlns:a16="http://schemas.microsoft.com/office/drawing/2014/main" id="{3F3A506A-4B82-5189-71E8-651ED10AD0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9151E4DC-A328-48FC-A98F-D96FA4B6093A}"/>
            </a:ext>
          </a:extLst>
        </xdr:cNvPr>
        <xdr:cNvGrpSpPr>
          <a:grpSpLocks/>
        </xdr:cNvGrpSpPr>
      </xdr:nvGrpSpPr>
      <xdr:grpSpPr bwMode="auto">
        <a:xfrm>
          <a:off x="28853606" y="740093"/>
          <a:ext cx="2340770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73B4503-F2B8-C8FA-878E-C5B8E4B19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894A2979-1917-8B77-75DE-AC3E26EF4B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7B5A326F-42B1-4ABF-A3AB-59957633AC0A}"/>
            </a:ext>
          </a:extLst>
        </xdr:cNvPr>
        <xdr:cNvGrpSpPr>
          <a:grpSpLocks/>
        </xdr:cNvGrpSpPr>
      </xdr:nvGrpSpPr>
      <xdr:grpSpPr bwMode="auto">
        <a:xfrm>
          <a:off x="28853606" y="740093"/>
          <a:ext cx="2340770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D4DB732C-B4D2-27C6-6E0C-25B19969A0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F559891C-F0D8-656B-25B4-684412B56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57C7A33A-2C62-453B-B92F-489F99D3AC77}"/>
            </a:ext>
          </a:extLst>
        </xdr:cNvPr>
        <xdr:cNvGrpSpPr>
          <a:grpSpLocks/>
        </xdr:cNvGrpSpPr>
      </xdr:nvGrpSpPr>
      <xdr:grpSpPr bwMode="auto">
        <a:xfrm>
          <a:off x="31603950" y="740093"/>
          <a:ext cx="2340770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938D6245-C58B-AF6C-2DDF-8C72C96EFE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A85F232F-8CA7-842D-ACFC-398710CCA1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83FC0C77-4C2D-4634-ABE5-4D66AC2F6A6B}"/>
            </a:ext>
          </a:extLst>
        </xdr:cNvPr>
        <xdr:cNvGrpSpPr>
          <a:grpSpLocks/>
        </xdr:cNvGrpSpPr>
      </xdr:nvGrpSpPr>
      <xdr:grpSpPr bwMode="auto">
        <a:xfrm>
          <a:off x="31603950" y="740093"/>
          <a:ext cx="2340770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5FEE04E6-3B5B-F456-5196-1603BD1BF2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065A5D15-2FFC-6AD5-77FE-6F729D5A72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1FFC332F-0349-4C33-9499-140742DCE2FD}"/>
            </a:ext>
          </a:extLst>
        </xdr:cNvPr>
        <xdr:cNvGrpSpPr>
          <a:grpSpLocks/>
        </xdr:cNvGrpSpPr>
      </xdr:nvGrpSpPr>
      <xdr:grpSpPr bwMode="auto">
        <a:xfrm>
          <a:off x="34354294" y="740093"/>
          <a:ext cx="2340770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C1E5965E-9A2C-FD71-5B21-DCA9E00D81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5BCF82D9-1ED8-20B8-4E7A-4C8DF78AE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947783DD-9B73-4EA4-8071-4EB1BFEA1908}"/>
            </a:ext>
          </a:extLst>
        </xdr:cNvPr>
        <xdr:cNvGrpSpPr>
          <a:grpSpLocks/>
        </xdr:cNvGrpSpPr>
      </xdr:nvGrpSpPr>
      <xdr:grpSpPr bwMode="auto">
        <a:xfrm>
          <a:off x="34354294" y="740093"/>
          <a:ext cx="2340770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0601A505-A284-0474-0356-A37963322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0644DA60-658B-DBF5-3B19-0B676A1F23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AACC10F4-A231-420A-AC1E-F59A1B4E0609}"/>
            </a:ext>
          </a:extLst>
        </xdr:cNvPr>
        <xdr:cNvGrpSpPr>
          <a:grpSpLocks/>
        </xdr:cNvGrpSpPr>
      </xdr:nvGrpSpPr>
      <xdr:grpSpPr bwMode="auto">
        <a:xfrm>
          <a:off x="37104638" y="740093"/>
          <a:ext cx="2340769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DE951CA4-9C09-DBD6-57D1-AAC98001E1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F1EE95D3-1B12-C96C-0959-386BF9B758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03FB0679-1B76-4C71-8E74-10B398E17050}"/>
            </a:ext>
          </a:extLst>
        </xdr:cNvPr>
        <xdr:cNvGrpSpPr>
          <a:grpSpLocks/>
        </xdr:cNvGrpSpPr>
      </xdr:nvGrpSpPr>
      <xdr:grpSpPr bwMode="auto">
        <a:xfrm>
          <a:off x="37104638" y="740093"/>
          <a:ext cx="2340769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16A8EBC6-5A6D-EC92-596C-6250C940E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7ED7509C-993D-954B-67FF-8BDA59F92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id="{9D05D99B-2EEC-409D-9435-D1008D86D552}"/>
            </a:ext>
          </a:extLst>
        </xdr:cNvPr>
        <xdr:cNvGrpSpPr>
          <a:grpSpLocks/>
        </xdr:cNvGrpSpPr>
      </xdr:nvGrpSpPr>
      <xdr:grpSpPr bwMode="auto">
        <a:xfrm>
          <a:off x="39854981" y="740093"/>
          <a:ext cx="2340770" cy="0"/>
          <a:chOff x="4140617" y="225811"/>
          <a:chExt cx="2494358" cy="425946"/>
        </a:xfrm>
      </xdr:grpSpPr>
      <xdr:pic>
        <xdr:nvPicPr>
          <xdr:cNvPr id="84" name="Imagen 17">
            <a:extLst>
              <a:ext uri="{FF2B5EF4-FFF2-40B4-BE49-F238E27FC236}">
                <a16:creationId xmlns:a16="http://schemas.microsoft.com/office/drawing/2014/main" id="{EFD75A37-256E-A695-F53F-EFB7BAFF27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" name="Imagen 2">
            <a:extLst>
              <a:ext uri="{FF2B5EF4-FFF2-40B4-BE49-F238E27FC236}">
                <a16:creationId xmlns:a16="http://schemas.microsoft.com/office/drawing/2014/main" id="{17973202-37A7-C020-D962-0218575593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0DC10311-BB0A-4481-B31E-FA5D4843839E}"/>
            </a:ext>
          </a:extLst>
        </xdr:cNvPr>
        <xdr:cNvGrpSpPr>
          <a:grpSpLocks/>
        </xdr:cNvGrpSpPr>
      </xdr:nvGrpSpPr>
      <xdr:grpSpPr bwMode="auto">
        <a:xfrm>
          <a:off x="39854981" y="740093"/>
          <a:ext cx="2340770" cy="0"/>
          <a:chOff x="4140617" y="225811"/>
          <a:chExt cx="2494358" cy="425946"/>
        </a:xfrm>
      </xdr:grpSpPr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DB29E178-7EBE-2612-275B-FB834ECB18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agen 2">
            <a:extLst>
              <a:ext uri="{FF2B5EF4-FFF2-40B4-BE49-F238E27FC236}">
                <a16:creationId xmlns:a16="http://schemas.microsoft.com/office/drawing/2014/main" id="{5A41BB18-3368-65C1-6E97-C3B3F426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CF8EF68B-1B8A-4D22-9947-6D6B2A340017}"/>
            </a:ext>
          </a:extLst>
        </xdr:cNvPr>
        <xdr:cNvGrpSpPr>
          <a:grpSpLocks/>
        </xdr:cNvGrpSpPr>
      </xdr:nvGrpSpPr>
      <xdr:grpSpPr bwMode="auto">
        <a:xfrm>
          <a:off x="6850856" y="740093"/>
          <a:ext cx="2340770" cy="0"/>
          <a:chOff x="4140617" y="225811"/>
          <a:chExt cx="2494358" cy="425946"/>
        </a:xfrm>
      </xdr:grpSpPr>
      <xdr:pic>
        <xdr:nvPicPr>
          <xdr:cNvPr id="80" name="Imagen 17">
            <a:extLst>
              <a:ext uri="{FF2B5EF4-FFF2-40B4-BE49-F238E27FC236}">
                <a16:creationId xmlns:a16="http://schemas.microsoft.com/office/drawing/2014/main" id="{F6DC59E4-EE98-45DB-15AF-F9DFD97A31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Imagen 2">
            <a:extLst>
              <a:ext uri="{FF2B5EF4-FFF2-40B4-BE49-F238E27FC236}">
                <a16:creationId xmlns:a16="http://schemas.microsoft.com/office/drawing/2014/main" id="{1CD4CEC7-DF3A-0643-E16E-3572F39B7F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9440CE28-248A-4822-8CD1-E6A2B8CF1427}"/>
            </a:ext>
          </a:extLst>
        </xdr:cNvPr>
        <xdr:cNvGrpSpPr>
          <a:grpSpLocks/>
        </xdr:cNvGrpSpPr>
      </xdr:nvGrpSpPr>
      <xdr:grpSpPr bwMode="auto">
        <a:xfrm>
          <a:off x="6850856" y="740093"/>
          <a:ext cx="2340770" cy="0"/>
          <a:chOff x="4140617" y="225811"/>
          <a:chExt cx="2494358" cy="425946"/>
        </a:xfrm>
      </xdr:grpSpPr>
      <xdr:pic>
        <xdr:nvPicPr>
          <xdr:cNvPr id="89" name="Imagen 17">
            <a:extLst>
              <a:ext uri="{FF2B5EF4-FFF2-40B4-BE49-F238E27FC236}">
                <a16:creationId xmlns:a16="http://schemas.microsoft.com/office/drawing/2014/main" id="{624E1BA8-D84F-5998-592C-5FDB4A504C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0" name="Imagen 2">
            <a:extLst>
              <a:ext uri="{FF2B5EF4-FFF2-40B4-BE49-F238E27FC236}">
                <a16:creationId xmlns:a16="http://schemas.microsoft.com/office/drawing/2014/main" id="{3F2457F0-9681-5354-14ED-051E9BF4A6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91" name="Grupo 90">
          <a:extLst>
            <a:ext uri="{FF2B5EF4-FFF2-40B4-BE49-F238E27FC236}">
              <a16:creationId xmlns:a16="http://schemas.microsoft.com/office/drawing/2014/main" id="{813B3AFE-72B2-4F34-AA1E-8D4053F52EA6}"/>
            </a:ext>
          </a:extLst>
        </xdr:cNvPr>
        <xdr:cNvGrpSpPr>
          <a:grpSpLocks/>
        </xdr:cNvGrpSpPr>
      </xdr:nvGrpSpPr>
      <xdr:grpSpPr bwMode="auto">
        <a:xfrm>
          <a:off x="9601200" y="740093"/>
          <a:ext cx="2340770" cy="0"/>
          <a:chOff x="4140617" y="225811"/>
          <a:chExt cx="2494358" cy="425946"/>
        </a:xfrm>
      </xdr:grpSpPr>
      <xdr:pic>
        <xdr:nvPicPr>
          <xdr:cNvPr id="92" name="Imagen 17">
            <a:extLst>
              <a:ext uri="{FF2B5EF4-FFF2-40B4-BE49-F238E27FC236}">
                <a16:creationId xmlns:a16="http://schemas.microsoft.com/office/drawing/2014/main" id="{FED11457-6A7E-3E8F-997E-F23EFB3C79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3" name="Imagen 2">
            <a:extLst>
              <a:ext uri="{FF2B5EF4-FFF2-40B4-BE49-F238E27FC236}">
                <a16:creationId xmlns:a16="http://schemas.microsoft.com/office/drawing/2014/main" id="{AC7E1399-7F2D-8E9C-25CB-D9A8807E01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94" name="Grupo 93">
          <a:extLst>
            <a:ext uri="{FF2B5EF4-FFF2-40B4-BE49-F238E27FC236}">
              <a16:creationId xmlns:a16="http://schemas.microsoft.com/office/drawing/2014/main" id="{DCCA4B09-9F3D-47A3-9A33-9562091931E6}"/>
            </a:ext>
          </a:extLst>
        </xdr:cNvPr>
        <xdr:cNvGrpSpPr>
          <a:grpSpLocks/>
        </xdr:cNvGrpSpPr>
      </xdr:nvGrpSpPr>
      <xdr:grpSpPr bwMode="auto">
        <a:xfrm>
          <a:off x="9601200" y="740093"/>
          <a:ext cx="2340770" cy="0"/>
          <a:chOff x="4140617" y="225811"/>
          <a:chExt cx="2494358" cy="425946"/>
        </a:xfrm>
      </xdr:grpSpPr>
      <xdr:pic>
        <xdr:nvPicPr>
          <xdr:cNvPr id="95" name="Imagen 94">
            <a:extLst>
              <a:ext uri="{FF2B5EF4-FFF2-40B4-BE49-F238E27FC236}">
                <a16:creationId xmlns:a16="http://schemas.microsoft.com/office/drawing/2014/main" id="{1F6C3C55-D40E-1BEE-BBA9-27737C11E3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6" name="Imagen 2">
            <a:extLst>
              <a:ext uri="{FF2B5EF4-FFF2-40B4-BE49-F238E27FC236}">
                <a16:creationId xmlns:a16="http://schemas.microsoft.com/office/drawing/2014/main" id="{B5FB9DDF-D49D-0E78-FB71-6096E7E621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97" name="Grupo 96">
          <a:extLst>
            <a:ext uri="{FF2B5EF4-FFF2-40B4-BE49-F238E27FC236}">
              <a16:creationId xmlns:a16="http://schemas.microsoft.com/office/drawing/2014/main" id="{0DB15348-D449-454B-B1AD-00EE943FF7AC}"/>
            </a:ext>
          </a:extLst>
        </xdr:cNvPr>
        <xdr:cNvGrpSpPr>
          <a:grpSpLocks/>
        </xdr:cNvGrpSpPr>
      </xdr:nvGrpSpPr>
      <xdr:grpSpPr bwMode="auto">
        <a:xfrm>
          <a:off x="12351544" y="740093"/>
          <a:ext cx="2340770" cy="0"/>
          <a:chOff x="4140617" y="225811"/>
          <a:chExt cx="2494358" cy="425946"/>
        </a:xfrm>
      </xdr:grpSpPr>
      <xdr:pic>
        <xdr:nvPicPr>
          <xdr:cNvPr id="98" name="Imagen 17">
            <a:extLst>
              <a:ext uri="{FF2B5EF4-FFF2-40B4-BE49-F238E27FC236}">
                <a16:creationId xmlns:a16="http://schemas.microsoft.com/office/drawing/2014/main" id="{A928927F-EF24-1D0C-B1F6-C344717A1A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9" name="Imagen 2">
            <a:extLst>
              <a:ext uri="{FF2B5EF4-FFF2-40B4-BE49-F238E27FC236}">
                <a16:creationId xmlns:a16="http://schemas.microsoft.com/office/drawing/2014/main" id="{908EAC0A-EABF-CB6F-AC3D-CC74C6D512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00" name="Grupo 99">
          <a:extLst>
            <a:ext uri="{FF2B5EF4-FFF2-40B4-BE49-F238E27FC236}">
              <a16:creationId xmlns:a16="http://schemas.microsoft.com/office/drawing/2014/main" id="{C642E7C2-47EF-4A29-8650-2D18B205F52D}"/>
            </a:ext>
          </a:extLst>
        </xdr:cNvPr>
        <xdr:cNvGrpSpPr>
          <a:grpSpLocks/>
        </xdr:cNvGrpSpPr>
      </xdr:nvGrpSpPr>
      <xdr:grpSpPr bwMode="auto">
        <a:xfrm>
          <a:off x="12351544" y="740093"/>
          <a:ext cx="2340770" cy="0"/>
          <a:chOff x="4140617" y="225811"/>
          <a:chExt cx="2494358" cy="425946"/>
        </a:xfrm>
      </xdr:grpSpPr>
      <xdr:pic>
        <xdr:nvPicPr>
          <xdr:cNvPr id="101" name="Imagen 100">
            <a:extLst>
              <a:ext uri="{FF2B5EF4-FFF2-40B4-BE49-F238E27FC236}">
                <a16:creationId xmlns:a16="http://schemas.microsoft.com/office/drawing/2014/main" id="{D0ACF371-F7CB-622F-894A-AA00D0777C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Imagen 2">
            <a:extLst>
              <a:ext uri="{FF2B5EF4-FFF2-40B4-BE49-F238E27FC236}">
                <a16:creationId xmlns:a16="http://schemas.microsoft.com/office/drawing/2014/main" id="{7523F935-0664-8EF5-A468-B6B2E03E6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103" name="Grupo 102">
          <a:extLst>
            <a:ext uri="{FF2B5EF4-FFF2-40B4-BE49-F238E27FC236}">
              <a16:creationId xmlns:a16="http://schemas.microsoft.com/office/drawing/2014/main" id="{A77003E2-8DF1-4C1C-83AD-7FD9B30362AB}"/>
            </a:ext>
          </a:extLst>
        </xdr:cNvPr>
        <xdr:cNvGrpSpPr>
          <a:grpSpLocks/>
        </xdr:cNvGrpSpPr>
      </xdr:nvGrpSpPr>
      <xdr:grpSpPr bwMode="auto">
        <a:xfrm>
          <a:off x="15101888" y="740093"/>
          <a:ext cx="2340769" cy="0"/>
          <a:chOff x="4140617" y="225811"/>
          <a:chExt cx="2494358" cy="425946"/>
        </a:xfrm>
      </xdr:grpSpPr>
      <xdr:pic>
        <xdr:nvPicPr>
          <xdr:cNvPr id="104" name="Imagen 17">
            <a:extLst>
              <a:ext uri="{FF2B5EF4-FFF2-40B4-BE49-F238E27FC236}">
                <a16:creationId xmlns:a16="http://schemas.microsoft.com/office/drawing/2014/main" id="{F54C1143-BD24-BAC1-6760-4167E0FE24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agen 2">
            <a:extLst>
              <a:ext uri="{FF2B5EF4-FFF2-40B4-BE49-F238E27FC236}">
                <a16:creationId xmlns:a16="http://schemas.microsoft.com/office/drawing/2014/main" id="{684AC413-50B3-1A7F-2C0A-B4875DC95E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106" name="Grupo 105">
          <a:extLst>
            <a:ext uri="{FF2B5EF4-FFF2-40B4-BE49-F238E27FC236}">
              <a16:creationId xmlns:a16="http://schemas.microsoft.com/office/drawing/2014/main" id="{D99F4676-1922-40D4-8CB1-043FDB1F5F09}"/>
            </a:ext>
          </a:extLst>
        </xdr:cNvPr>
        <xdr:cNvGrpSpPr>
          <a:grpSpLocks/>
        </xdr:cNvGrpSpPr>
      </xdr:nvGrpSpPr>
      <xdr:grpSpPr bwMode="auto">
        <a:xfrm>
          <a:off x="15101888" y="740093"/>
          <a:ext cx="2340769" cy="0"/>
          <a:chOff x="4140617" y="225811"/>
          <a:chExt cx="2494358" cy="425946"/>
        </a:xfrm>
      </xdr:grpSpPr>
      <xdr:pic>
        <xdr:nvPicPr>
          <xdr:cNvPr id="107" name="Imagen 106">
            <a:extLst>
              <a:ext uri="{FF2B5EF4-FFF2-40B4-BE49-F238E27FC236}">
                <a16:creationId xmlns:a16="http://schemas.microsoft.com/office/drawing/2014/main" id="{CBF801D5-9304-0D0D-CB54-39367CFFB0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8" name="Imagen 2">
            <a:extLst>
              <a:ext uri="{FF2B5EF4-FFF2-40B4-BE49-F238E27FC236}">
                <a16:creationId xmlns:a16="http://schemas.microsoft.com/office/drawing/2014/main" id="{6DC3534A-3929-5A70-869E-F721C6D9EF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109" name="Grupo 108">
          <a:extLst>
            <a:ext uri="{FF2B5EF4-FFF2-40B4-BE49-F238E27FC236}">
              <a16:creationId xmlns:a16="http://schemas.microsoft.com/office/drawing/2014/main" id="{0EAD3108-0FAF-428A-8332-456B1D02E1CF}"/>
            </a:ext>
          </a:extLst>
        </xdr:cNvPr>
        <xdr:cNvGrpSpPr>
          <a:grpSpLocks/>
        </xdr:cNvGrpSpPr>
      </xdr:nvGrpSpPr>
      <xdr:grpSpPr bwMode="auto">
        <a:xfrm>
          <a:off x="17852231" y="740093"/>
          <a:ext cx="2340770" cy="0"/>
          <a:chOff x="4140617" y="225811"/>
          <a:chExt cx="2494358" cy="425946"/>
        </a:xfrm>
      </xdr:grpSpPr>
      <xdr:pic>
        <xdr:nvPicPr>
          <xdr:cNvPr id="110" name="Imagen 17">
            <a:extLst>
              <a:ext uri="{FF2B5EF4-FFF2-40B4-BE49-F238E27FC236}">
                <a16:creationId xmlns:a16="http://schemas.microsoft.com/office/drawing/2014/main" id="{5ABC8AB9-D5AF-9C50-8364-87F2513741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Imagen 2">
            <a:extLst>
              <a:ext uri="{FF2B5EF4-FFF2-40B4-BE49-F238E27FC236}">
                <a16:creationId xmlns:a16="http://schemas.microsoft.com/office/drawing/2014/main" id="{6F3D6C4B-F5B0-BC78-9806-D0D58F84C9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112" name="Grupo 111">
          <a:extLst>
            <a:ext uri="{FF2B5EF4-FFF2-40B4-BE49-F238E27FC236}">
              <a16:creationId xmlns:a16="http://schemas.microsoft.com/office/drawing/2014/main" id="{DD258296-5662-469E-8760-A86499347D29}"/>
            </a:ext>
          </a:extLst>
        </xdr:cNvPr>
        <xdr:cNvGrpSpPr>
          <a:grpSpLocks/>
        </xdr:cNvGrpSpPr>
      </xdr:nvGrpSpPr>
      <xdr:grpSpPr bwMode="auto">
        <a:xfrm>
          <a:off x="17852231" y="740093"/>
          <a:ext cx="2340770" cy="0"/>
          <a:chOff x="4140617" y="225811"/>
          <a:chExt cx="2494358" cy="425946"/>
        </a:xfrm>
      </xdr:grpSpPr>
      <xdr:pic>
        <xdr:nvPicPr>
          <xdr:cNvPr id="113" name="Imagen 112">
            <a:extLst>
              <a:ext uri="{FF2B5EF4-FFF2-40B4-BE49-F238E27FC236}">
                <a16:creationId xmlns:a16="http://schemas.microsoft.com/office/drawing/2014/main" id="{B24415FD-32B8-40BA-8AFD-A1282C3ECE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Imagen 2">
            <a:extLst>
              <a:ext uri="{FF2B5EF4-FFF2-40B4-BE49-F238E27FC236}">
                <a16:creationId xmlns:a16="http://schemas.microsoft.com/office/drawing/2014/main" id="{93B840CE-EEB4-5451-0FB6-4028608431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id="{89785382-7DD6-44A9-B8E9-21064DDFC412}"/>
            </a:ext>
          </a:extLst>
        </xdr:cNvPr>
        <xdr:cNvGrpSpPr>
          <a:grpSpLocks/>
        </xdr:cNvGrpSpPr>
      </xdr:nvGrpSpPr>
      <xdr:grpSpPr bwMode="auto">
        <a:xfrm>
          <a:off x="20602575" y="740093"/>
          <a:ext cx="2340770" cy="0"/>
          <a:chOff x="4140617" y="225811"/>
          <a:chExt cx="2494358" cy="425946"/>
        </a:xfrm>
      </xdr:grpSpPr>
      <xdr:pic>
        <xdr:nvPicPr>
          <xdr:cNvPr id="116" name="Imagen 17">
            <a:extLst>
              <a:ext uri="{FF2B5EF4-FFF2-40B4-BE49-F238E27FC236}">
                <a16:creationId xmlns:a16="http://schemas.microsoft.com/office/drawing/2014/main" id="{96F20FE3-8980-3D2F-4ED3-D2E8FF1389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" name="Imagen 2">
            <a:extLst>
              <a:ext uri="{FF2B5EF4-FFF2-40B4-BE49-F238E27FC236}">
                <a16:creationId xmlns:a16="http://schemas.microsoft.com/office/drawing/2014/main" id="{093D19BE-A8C6-DAB6-FD8F-78837B2D85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118" name="Grupo 117">
          <a:extLst>
            <a:ext uri="{FF2B5EF4-FFF2-40B4-BE49-F238E27FC236}">
              <a16:creationId xmlns:a16="http://schemas.microsoft.com/office/drawing/2014/main" id="{273857E5-A217-4AD2-B051-D2D9BED9701B}"/>
            </a:ext>
          </a:extLst>
        </xdr:cNvPr>
        <xdr:cNvGrpSpPr>
          <a:grpSpLocks/>
        </xdr:cNvGrpSpPr>
      </xdr:nvGrpSpPr>
      <xdr:grpSpPr bwMode="auto">
        <a:xfrm>
          <a:off x="20602575" y="740093"/>
          <a:ext cx="2340770" cy="0"/>
          <a:chOff x="4140617" y="225811"/>
          <a:chExt cx="2494358" cy="425946"/>
        </a:xfrm>
      </xdr:grpSpPr>
      <xdr:pic>
        <xdr:nvPicPr>
          <xdr:cNvPr id="119" name="Imagen 118">
            <a:extLst>
              <a:ext uri="{FF2B5EF4-FFF2-40B4-BE49-F238E27FC236}">
                <a16:creationId xmlns:a16="http://schemas.microsoft.com/office/drawing/2014/main" id="{3DFA6966-3BA7-8E9B-9019-69A3B75D8C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0" name="Imagen 2">
            <a:extLst>
              <a:ext uri="{FF2B5EF4-FFF2-40B4-BE49-F238E27FC236}">
                <a16:creationId xmlns:a16="http://schemas.microsoft.com/office/drawing/2014/main" id="{3D791813-A15D-AA8A-DDF5-B32FF3F5AC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id="{B1DF135B-8853-423B-98FC-31150CFC55CB}"/>
            </a:ext>
          </a:extLst>
        </xdr:cNvPr>
        <xdr:cNvGrpSpPr>
          <a:grpSpLocks/>
        </xdr:cNvGrpSpPr>
      </xdr:nvGrpSpPr>
      <xdr:grpSpPr bwMode="auto">
        <a:xfrm>
          <a:off x="23352919" y="740093"/>
          <a:ext cx="2340770" cy="0"/>
          <a:chOff x="4140617" y="225811"/>
          <a:chExt cx="2494358" cy="425946"/>
        </a:xfrm>
      </xdr:grpSpPr>
      <xdr:pic>
        <xdr:nvPicPr>
          <xdr:cNvPr id="122" name="Imagen 17">
            <a:extLst>
              <a:ext uri="{FF2B5EF4-FFF2-40B4-BE49-F238E27FC236}">
                <a16:creationId xmlns:a16="http://schemas.microsoft.com/office/drawing/2014/main" id="{662ED97C-30A5-B9CA-E357-898C399E08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3" name="Imagen 2">
            <a:extLst>
              <a:ext uri="{FF2B5EF4-FFF2-40B4-BE49-F238E27FC236}">
                <a16:creationId xmlns:a16="http://schemas.microsoft.com/office/drawing/2014/main" id="{021423EC-634B-92CC-4773-101CD601DE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124" name="Grupo 123">
          <a:extLst>
            <a:ext uri="{FF2B5EF4-FFF2-40B4-BE49-F238E27FC236}">
              <a16:creationId xmlns:a16="http://schemas.microsoft.com/office/drawing/2014/main" id="{FA5C604D-87F4-4708-AB96-853FF53FFB9F}"/>
            </a:ext>
          </a:extLst>
        </xdr:cNvPr>
        <xdr:cNvGrpSpPr>
          <a:grpSpLocks/>
        </xdr:cNvGrpSpPr>
      </xdr:nvGrpSpPr>
      <xdr:grpSpPr bwMode="auto">
        <a:xfrm>
          <a:off x="23352919" y="740093"/>
          <a:ext cx="2340770" cy="0"/>
          <a:chOff x="4140617" y="225811"/>
          <a:chExt cx="2494358" cy="425946"/>
        </a:xfrm>
      </xdr:grpSpPr>
      <xdr:pic>
        <xdr:nvPicPr>
          <xdr:cNvPr id="125" name="Imagen 124">
            <a:extLst>
              <a:ext uri="{FF2B5EF4-FFF2-40B4-BE49-F238E27FC236}">
                <a16:creationId xmlns:a16="http://schemas.microsoft.com/office/drawing/2014/main" id="{60AD209B-E5C6-E70F-AC91-3BA1D44B87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6" name="Imagen 2">
            <a:extLst>
              <a:ext uri="{FF2B5EF4-FFF2-40B4-BE49-F238E27FC236}">
                <a16:creationId xmlns:a16="http://schemas.microsoft.com/office/drawing/2014/main" id="{BBE4866C-450F-7456-7D3D-9694AB0F46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127" name="Grupo 126">
          <a:extLst>
            <a:ext uri="{FF2B5EF4-FFF2-40B4-BE49-F238E27FC236}">
              <a16:creationId xmlns:a16="http://schemas.microsoft.com/office/drawing/2014/main" id="{E4203D63-4B97-4BD1-8BBD-9906E0DFC2DF}"/>
            </a:ext>
          </a:extLst>
        </xdr:cNvPr>
        <xdr:cNvGrpSpPr>
          <a:grpSpLocks/>
        </xdr:cNvGrpSpPr>
      </xdr:nvGrpSpPr>
      <xdr:grpSpPr bwMode="auto">
        <a:xfrm>
          <a:off x="26103263" y="740093"/>
          <a:ext cx="2340769" cy="0"/>
          <a:chOff x="4140617" y="225811"/>
          <a:chExt cx="2494358" cy="425946"/>
        </a:xfrm>
      </xdr:grpSpPr>
      <xdr:pic>
        <xdr:nvPicPr>
          <xdr:cNvPr id="128" name="Imagen 17">
            <a:extLst>
              <a:ext uri="{FF2B5EF4-FFF2-40B4-BE49-F238E27FC236}">
                <a16:creationId xmlns:a16="http://schemas.microsoft.com/office/drawing/2014/main" id="{3F87DCD8-0808-259E-86DA-C4C89FAB4E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Imagen 2">
            <a:extLst>
              <a:ext uri="{FF2B5EF4-FFF2-40B4-BE49-F238E27FC236}">
                <a16:creationId xmlns:a16="http://schemas.microsoft.com/office/drawing/2014/main" id="{580D8FF0-0160-BCA3-12DB-E0FFC890A6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130" name="Grupo 129">
          <a:extLst>
            <a:ext uri="{FF2B5EF4-FFF2-40B4-BE49-F238E27FC236}">
              <a16:creationId xmlns:a16="http://schemas.microsoft.com/office/drawing/2014/main" id="{7974C258-6725-4DD3-9375-479940CED550}"/>
            </a:ext>
          </a:extLst>
        </xdr:cNvPr>
        <xdr:cNvGrpSpPr>
          <a:grpSpLocks/>
        </xdr:cNvGrpSpPr>
      </xdr:nvGrpSpPr>
      <xdr:grpSpPr bwMode="auto">
        <a:xfrm>
          <a:off x="26103263" y="740093"/>
          <a:ext cx="2340769" cy="0"/>
          <a:chOff x="4140617" y="225811"/>
          <a:chExt cx="2494358" cy="425946"/>
        </a:xfrm>
      </xdr:grpSpPr>
      <xdr:pic>
        <xdr:nvPicPr>
          <xdr:cNvPr id="131" name="Imagen 130">
            <a:extLst>
              <a:ext uri="{FF2B5EF4-FFF2-40B4-BE49-F238E27FC236}">
                <a16:creationId xmlns:a16="http://schemas.microsoft.com/office/drawing/2014/main" id="{C70BBB16-DA5F-6C23-430B-2BA141CB72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2" name="Imagen 2">
            <a:extLst>
              <a:ext uri="{FF2B5EF4-FFF2-40B4-BE49-F238E27FC236}">
                <a16:creationId xmlns:a16="http://schemas.microsoft.com/office/drawing/2014/main" id="{D4BEEA2B-091F-19AF-1E6D-8BB18C03A0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133" name="Grupo 132">
          <a:extLst>
            <a:ext uri="{FF2B5EF4-FFF2-40B4-BE49-F238E27FC236}">
              <a16:creationId xmlns:a16="http://schemas.microsoft.com/office/drawing/2014/main" id="{3A19DB36-BA2A-4BC4-B298-29E853FEF643}"/>
            </a:ext>
          </a:extLst>
        </xdr:cNvPr>
        <xdr:cNvGrpSpPr>
          <a:grpSpLocks/>
        </xdr:cNvGrpSpPr>
      </xdr:nvGrpSpPr>
      <xdr:grpSpPr bwMode="auto">
        <a:xfrm>
          <a:off x="28853606" y="740093"/>
          <a:ext cx="2340770" cy="0"/>
          <a:chOff x="4140617" y="225811"/>
          <a:chExt cx="2494358" cy="425946"/>
        </a:xfrm>
      </xdr:grpSpPr>
      <xdr:pic>
        <xdr:nvPicPr>
          <xdr:cNvPr id="134" name="Imagen 17">
            <a:extLst>
              <a:ext uri="{FF2B5EF4-FFF2-40B4-BE49-F238E27FC236}">
                <a16:creationId xmlns:a16="http://schemas.microsoft.com/office/drawing/2014/main" id="{6475D593-82A6-A94F-8005-E3B4AEF9E4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5" name="Imagen 2">
            <a:extLst>
              <a:ext uri="{FF2B5EF4-FFF2-40B4-BE49-F238E27FC236}">
                <a16:creationId xmlns:a16="http://schemas.microsoft.com/office/drawing/2014/main" id="{55A76702-F43C-CFF3-783B-C51E9BCB88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136" name="Grupo 135">
          <a:extLst>
            <a:ext uri="{FF2B5EF4-FFF2-40B4-BE49-F238E27FC236}">
              <a16:creationId xmlns:a16="http://schemas.microsoft.com/office/drawing/2014/main" id="{B47B9A8E-3407-410B-8FEC-51317157D0C0}"/>
            </a:ext>
          </a:extLst>
        </xdr:cNvPr>
        <xdr:cNvGrpSpPr>
          <a:grpSpLocks/>
        </xdr:cNvGrpSpPr>
      </xdr:nvGrpSpPr>
      <xdr:grpSpPr bwMode="auto">
        <a:xfrm>
          <a:off x="28853606" y="740093"/>
          <a:ext cx="2340770" cy="0"/>
          <a:chOff x="4140617" y="225811"/>
          <a:chExt cx="2494358" cy="425946"/>
        </a:xfrm>
      </xdr:grpSpPr>
      <xdr:pic>
        <xdr:nvPicPr>
          <xdr:cNvPr id="137" name="Imagen 136">
            <a:extLst>
              <a:ext uri="{FF2B5EF4-FFF2-40B4-BE49-F238E27FC236}">
                <a16:creationId xmlns:a16="http://schemas.microsoft.com/office/drawing/2014/main" id="{E8A022B3-3BE5-BD42-E365-2E3A362718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" name="Imagen 2">
            <a:extLst>
              <a:ext uri="{FF2B5EF4-FFF2-40B4-BE49-F238E27FC236}">
                <a16:creationId xmlns:a16="http://schemas.microsoft.com/office/drawing/2014/main" id="{CA398B9F-33DD-12F7-1017-62331F406A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139" name="Grupo 138">
          <a:extLst>
            <a:ext uri="{FF2B5EF4-FFF2-40B4-BE49-F238E27FC236}">
              <a16:creationId xmlns:a16="http://schemas.microsoft.com/office/drawing/2014/main" id="{17E5BFFF-C121-4522-9E55-FDFF08C48136}"/>
            </a:ext>
          </a:extLst>
        </xdr:cNvPr>
        <xdr:cNvGrpSpPr>
          <a:grpSpLocks/>
        </xdr:cNvGrpSpPr>
      </xdr:nvGrpSpPr>
      <xdr:grpSpPr bwMode="auto">
        <a:xfrm>
          <a:off x="31603950" y="740093"/>
          <a:ext cx="2340770" cy="0"/>
          <a:chOff x="4140617" y="225811"/>
          <a:chExt cx="2494358" cy="425946"/>
        </a:xfrm>
      </xdr:grpSpPr>
      <xdr:pic>
        <xdr:nvPicPr>
          <xdr:cNvPr id="140" name="Imagen 17">
            <a:extLst>
              <a:ext uri="{FF2B5EF4-FFF2-40B4-BE49-F238E27FC236}">
                <a16:creationId xmlns:a16="http://schemas.microsoft.com/office/drawing/2014/main" id="{E2C793E4-8F5B-1C36-271D-6FEFF1F9A7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Imagen 2">
            <a:extLst>
              <a:ext uri="{FF2B5EF4-FFF2-40B4-BE49-F238E27FC236}">
                <a16:creationId xmlns:a16="http://schemas.microsoft.com/office/drawing/2014/main" id="{806F6F3D-0C3E-28F7-2F6A-74B1896015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142" name="Grupo 141">
          <a:extLst>
            <a:ext uri="{FF2B5EF4-FFF2-40B4-BE49-F238E27FC236}">
              <a16:creationId xmlns:a16="http://schemas.microsoft.com/office/drawing/2014/main" id="{E1A3B00E-DC11-4781-AC96-3BD4E515B0A6}"/>
            </a:ext>
          </a:extLst>
        </xdr:cNvPr>
        <xdr:cNvGrpSpPr>
          <a:grpSpLocks/>
        </xdr:cNvGrpSpPr>
      </xdr:nvGrpSpPr>
      <xdr:grpSpPr bwMode="auto">
        <a:xfrm>
          <a:off x="31603950" y="740093"/>
          <a:ext cx="2340770" cy="0"/>
          <a:chOff x="4140617" y="225811"/>
          <a:chExt cx="2494358" cy="425946"/>
        </a:xfrm>
      </xdr:grpSpPr>
      <xdr:pic>
        <xdr:nvPicPr>
          <xdr:cNvPr id="143" name="Imagen 142">
            <a:extLst>
              <a:ext uri="{FF2B5EF4-FFF2-40B4-BE49-F238E27FC236}">
                <a16:creationId xmlns:a16="http://schemas.microsoft.com/office/drawing/2014/main" id="{EFED33B0-2005-F823-7DBB-07ACA6C962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" name="Imagen 2">
            <a:extLst>
              <a:ext uri="{FF2B5EF4-FFF2-40B4-BE49-F238E27FC236}">
                <a16:creationId xmlns:a16="http://schemas.microsoft.com/office/drawing/2014/main" id="{0DA6EBD0-4374-2738-4B56-ECA3A43182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45" name="Grupo 144">
          <a:extLst>
            <a:ext uri="{FF2B5EF4-FFF2-40B4-BE49-F238E27FC236}">
              <a16:creationId xmlns:a16="http://schemas.microsoft.com/office/drawing/2014/main" id="{B6E0EABD-1C7C-46FD-8253-9E69CF0536FC}"/>
            </a:ext>
          </a:extLst>
        </xdr:cNvPr>
        <xdr:cNvGrpSpPr>
          <a:grpSpLocks/>
        </xdr:cNvGrpSpPr>
      </xdr:nvGrpSpPr>
      <xdr:grpSpPr bwMode="auto">
        <a:xfrm>
          <a:off x="34354294" y="740093"/>
          <a:ext cx="2340770" cy="0"/>
          <a:chOff x="4140617" y="225811"/>
          <a:chExt cx="2494358" cy="425946"/>
        </a:xfrm>
      </xdr:grpSpPr>
      <xdr:pic>
        <xdr:nvPicPr>
          <xdr:cNvPr id="146" name="Imagen 17">
            <a:extLst>
              <a:ext uri="{FF2B5EF4-FFF2-40B4-BE49-F238E27FC236}">
                <a16:creationId xmlns:a16="http://schemas.microsoft.com/office/drawing/2014/main" id="{D582C0EE-B056-80D2-4799-59F2E3EB68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7" name="Imagen 2">
            <a:extLst>
              <a:ext uri="{FF2B5EF4-FFF2-40B4-BE49-F238E27FC236}">
                <a16:creationId xmlns:a16="http://schemas.microsoft.com/office/drawing/2014/main" id="{76AFFCD7-EF96-A713-8970-65E51BD498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3F6D4707-0313-446D-96BB-10C5ACB78750}"/>
            </a:ext>
          </a:extLst>
        </xdr:cNvPr>
        <xdr:cNvGrpSpPr>
          <a:grpSpLocks/>
        </xdr:cNvGrpSpPr>
      </xdr:nvGrpSpPr>
      <xdr:grpSpPr bwMode="auto">
        <a:xfrm>
          <a:off x="34354294" y="740093"/>
          <a:ext cx="2340770" cy="0"/>
          <a:chOff x="4140617" y="225811"/>
          <a:chExt cx="2494358" cy="425946"/>
        </a:xfrm>
      </xdr:grpSpPr>
      <xdr:pic>
        <xdr:nvPicPr>
          <xdr:cNvPr id="149" name="Imagen 148">
            <a:extLst>
              <a:ext uri="{FF2B5EF4-FFF2-40B4-BE49-F238E27FC236}">
                <a16:creationId xmlns:a16="http://schemas.microsoft.com/office/drawing/2014/main" id="{3660A2B0-C6BA-082B-4434-4B59297F24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0" name="Imagen 2">
            <a:extLst>
              <a:ext uri="{FF2B5EF4-FFF2-40B4-BE49-F238E27FC236}">
                <a16:creationId xmlns:a16="http://schemas.microsoft.com/office/drawing/2014/main" id="{1FBD4A61-34EC-9737-C8FE-6A40A67617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151" name="Grupo 150">
          <a:extLst>
            <a:ext uri="{FF2B5EF4-FFF2-40B4-BE49-F238E27FC236}">
              <a16:creationId xmlns:a16="http://schemas.microsoft.com/office/drawing/2014/main" id="{BDAF6FBF-9194-444F-92EA-16CB8D5254E0}"/>
            </a:ext>
          </a:extLst>
        </xdr:cNvPr>
        <xdr:cNvGrpSpPr>
          <a:grpSpLocks/>
        </xdr:cNvGrpSpPr>
      </xdr:nvGrpSpPr>
      <xdr:grpSpPr bwMode="auto">
        <a:xfrm>
          <a:off x="37104638" y="740093"/>
          <a:ext cx="2340769" cy="0"/>
          <a:chOff x="4140617" y="225811"/>
          <a:chExt cx="2494358" cy="425946"/>
        </a:xfrm>
      </xdr:grpSpPr>
      <xdr:pic>
        <xdr:nvPicPr>
          <xdr:cNvPr id="152" name="Imagen 17">
            <a:extLst>
              <a:ext uri="{FF2B5EF4-FFF2-40B4-BE49-F238E27FC236}">
                <a16:creationId xmlns:a16="http://schemas.microsoft.com/office/drawing/2014/main" id="{0B0CCB0A-9824-E5DD-1E58-3137AF702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Imagen 2">
            <a:extLst>
              <a:ext uri="{FF2B5EF4-FFF2-40B4-BE49-F238E27FC236}">
                <a16:creationId xmlns:a16="http://schemas.microsoft.com/office/drawing/2014/main" id="{646DC029-1B21-2459-9315-64B0641619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154" name="Grupo 153">
          <a:extLst>
            <a:ext uri="{FF2B5EF4-FFF2-40B4-BE49-F238E27FC236}">
              <a16:creationId xmlns:a16="http://schemas.microsoft.com/office/drawing/2014/main" id="{E15D07E3-56E5-4AA9-9C7C-27A42FFE948F}"/>
            </a:ext>
          </a:extLst>
        </xdr:cNvPr>
        <xdr:cNvGrpSpPr>
          <a:grpSpLocks/>
        </xdr:cNvGrpSpPr>
      </xdr:nvGrpSpPr>
      <xdr:grpSpPr bwMode="auto">
        <a:xfrm>
          <a:off x="37104638" y="740093"/>
          <a:ext cx="2340769" cy="0"/>
          <a:chOff x="4140617" y="225811"/>
          <a:chExt cx="2494358" cy="425946"/>
        </a:xfrm>
      </xdr:grpSpPr>
      <xdr:pic>
        <xdr:nvPicPr>
          <xdr:cNvPr id="155" name="Imagen 154">
            <a:extLst>
              <a:ext uri="{FF2B5EF4-FFF2-40B4-BE49-F238E27FC236}">
                <a16:creationId xmlns:a16="http://schemas.microsoft.com/office/drawing/2014/main" id="{0B088EF4-8192-6A01-CB85-450BF003AC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Imagen 2">
            <a:extLst>
              <a:ext uri="{FF2B5EF4-FFF2-40B4-BE49-F238E27FC236}">
                <a16:creationId xmlns:a16="http://schemas.microsoft.com/office/drawing/2014/main" id="{ADDAC683-FDC7-0BD0-E029-F762802735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157" name="Grupo 156">
          <a:extLst>
            <a:ext uri="{FF2B5EF4-FFF2-40B4-BE49-F238E27FC236}">
              <a16:creationId xmlns:a16="http://schemas.microsoft.com/office/drawing/2014/main" id="{A3DEB700-9BC0-4E96-A7DC-33076F5C8AD6}"/>
            </a:ext>
          </a:extLst>
        </xdr:cNvPr>
        <xdr:cNvGrpSpPr>
          <a:grpSpLocks/>
        </xdr:cNvGrpSpPr>
      </xdr:nvGrpSpPr>
      <xdr:grpSpPr bwMode="auto">
        <a:xfrm>
          <a:off x="39854981" y="740093"/>
          <a:ext cx="2340770" cy="0"/>
          <a:chOff x="4140617" y="225811"/>
          <a:chExt cx="2494358" cy="425946"/>
        </a:xfrm>
      </xdr:grpSpPr>
      <xdr:pic>
        <xdr:nvPicPr>
          <xdr:cNvPr id="158" name="Imagen 17">
            <a:extLst>
              <a:ext uri="{FF2B5EF4-FFF2-40B4-BE49-F238E27FC236}">
                <a16:creationId xmlns:a16="http://schemas.microsoft.com/office/drawing/2014/main" id="{2939E384-FE2D-457E-9F18-DD8A67E936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9" name="Imagen 2">
            <a:extLst>
              <a:ext uri="{FF2B5EF4-FFF2-40B4-BE49-F238E27FC236}">
                <a16:creationId xmlns:a16="http://schemas.microsoft.com/office/drawing/2014/main" id="{C4AD0FAA-DE56-0CC7-ED85-AF7B8E546F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160" name="Grupo 159">
          <a:extLst>
            <a:ext uri="{FF2B5EF4-FFF2-40B4-BE49-F238E27FC236}">
              <a16:creationId xmlns:a16="http://schemas.microsoft.com/office/drawing/2014/main" id="{76FC00E1-6CDA-409D-A75B-460BC5044315}"/>
            </a:ext>
          </a:extLst>
        </xdr:cNvPr>
        <xdr:cNvGrpSpPr>
          <a:grpSpLocks/>
        </xdr:cNvGrpSpPr>
      </xdr:nvGrpSpPr>
      <xdr:grpSpPr bwMode="auto">
        <a:xfrm>
          <a:off x="39854981" y="740093"/>
          <a:ext cx="2340770" cy="0"/>
          <a:chOff x="4140617" y="225811"/>
          <a:chExt cx="2494358" cy="425946"/>
        </a:xfrm>
      </xdr:grpSpPr>
      <xdr:pic>
        <xdr:nvPicPr>
          <xdr:cNvPr id="161" name="Imagen 160">
            <a:extLst>
              <a:ext uri="{FF2B5EF4-FFF2-40B4-BE49-F238E27FC236}">
                <a16:creationId xmlns:a16="http://schemas.microsoft.com/office/drawing/2014/main" id="{EEBE90E3-9A4B-C727-3182-ECA5CD6008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2" name="Imagen 2">
            <a:extLst>
              <a:ext uri="{FF2B5EF4-FFF2-40B4-BE49-F238E27FC236}">
                <a16:creationId xmlns:a16="http://schemas.microsoft.com/office/drawing/2014/main" id="{C8A6C21B-1276-6EE6-7E0A-73800500A9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0</xdr:row>
      <xdr:rowOff>73932</xdr:rowOff>
    </xdr:from>
    <xdr:to>
      <xdr:col>1</xdr:col>
      <xdr:colOff>1376659</xdr:colOff>
      <xdr:row>0</xdr:row>
      <xdr:rowOff>550553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D7D4D07C-27E2-4BE9-B04F-775021BB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83" y="73932"/>
          <a:ext cx="1358516" cy="47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809625</xdr:colOff>
      <xdr:row>0</xdr:row>
      <xdr:rowOff>0</xdr:rowOff>
    </xdr:from>
    <xdr:to>
      <xdr:col>9</xdr:col>
      <xdr:colOff>874184</xdr:colOff>
      <xdr:row>0</xdr:row>
      <xdr:rowOff>509209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B25D9-F38C-424F-84AC-ED8ABDBA6122}"/>
            </a:ext>
          </a:extLst>
        </xdr:cNvPr>
        <xdr:cNvGrpSpPr>
          <a:grpSpLocks/>
        </xdr:cNvGrpSpPr>
      </xdr:nvGrpSpPr>
      <xdr:grpSpPr bwMode="auto">
        <a:xfrm>
          <a:off x="7822406" y="0"/>
          <a:ext cx="1898122" cy="509209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D5CD3E7-7871-8DCF-ED32-AEE3BAB3A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9C502499-F6F7-F351-38AD-9259E0316D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546218</xdr:rowOff>
    </xdr:from>
    <xdr:to>
      <xdr:col>10</xdr:col>
      <xdr:colOff>66989</xdr:colOff>
      <xdr:row>0</xdr:row>
      <xdr:rowOff>619370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6AEA436F-E89F-417F-A8FD-DCFED132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46218"/>
          <a:ext cx="10072049" cy="73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4809" name="Imagen 12">
          <a:extLst>
            <a:ext uri="{FF2B5EF4-FFF2-40B4-BE49-F238E27FC236}">
              <a16:creationId xmlns:a16="http://schemas.microsoft.com/office/drawing/2014/main" id="{6DA9A1CF-BF7F-C2FE-57DF-CA7BD52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4810" name="Grupo 2">
          <a:extLst>
            <a:ext uri="{FF2B5EF4-FFF2-40B4-BE49-F238E27FC236}">
              <a16:creationId xmlns:a16="http://schemas.microsoft.com/office/drawing/2014/main" id="{7D71D756-8483-4204-A871-EF6C24F417B1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4811" name="Imagen 17">
            <a:extLst>
              <a:ext uri="{FF2B5EF4-FFF2-40B4-BE49-F238E27FC236}">
                <a16:creationId xmlns:a16="http://schemas.microsoft.com/office/drawing/2014/main" id="{91DAEC4E-23E8-25C0-5282-5ACB0A148C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4812" name="Imagen 17">
            <a:extLst>
              <a:ext uri="{FF2B5EF4-FFF2-40B4-BE49-F238E27FC236}">
                <a16:creationId xmlns:a16="http://schemas.microsoft.com/office/drawing/2014/main" id="{8D837DC5-9121-990C-8850-440CE1FB7C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5833" name="Imagen 12">
          <a:extLst>
            <a:ext uri="{FF2B5EF4-FFF2-40B4-BE49-F238E27FC236}">
              <a16:creationId xmlns:a16="http://schemas.microsoft.com/office/drawing/2014/main" id="{701F766E-21FD-DC2D-5975-B03F9B0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5834" name="Grupo 2">
          <a:extLst>
            <a:ext uri="{FF2B5EF4-FFF2-40B4-BE49-F238E27FC236}">
              <a16:creationId xmlns:a16="http://schemas.microsoft.com/office/drawing/2014/main" id="{698983EE-DF9F-2511-8D30-3ABCAC3719A8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5835" name="Imagen 17">
            <a:extLst>
              <a:ext uri="{FF2B5EF4-FFF2-40B4-BE49-F238E27FC236}">
                <a16:creationId xmlns:a16="http://schemas.microsoft.com/office/drawing/2014/main" id="{E30774B0-0C67-9711-29D2-87D643D924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5836" name="Imagen 17">
            <a:extLst>
              <a:ext uri="{FF2B5EF4-FFF2-40B4-BE49-F238E27FC236}">
                <a16:creationId xmlns:a16="http://schemas.microsoft.com/office/drawing/2014/main" id="{49F98DDA-3266-7D79-8C42-F2C5773284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474135</xdr:rowOff>
    </xdr:from>
    <xdr:to>
      <xdr:col>15</xdr:col>
      <xdr:colOff>118534</xdr:colOff>
      <xdr:row>0</xdr:row>
      <xdr:rowOff>600074</xdr:rowOff>
    </xdr:to>
    <xdr:pic>
      <xdr:nvPicPr>
        <xdr:cNvPr id="1979682" name="Imagen 12">
          <a:extLst>
            <a:ext uri="{FF2B5EF4-FFF2-40B4-BE49-F238E27FC236}">
              <a16:creationId xmlns:a16="http://schemas.microsoft.com/office/drawing/2014/main" id="{F4B9C708-FFA1-1A26-BE59-C36E2FC5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474135"/>
          <a:ext cx="15263284" cy="12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0</xdr:row>
      <xdr:rowOff>84061</xdr:rowOff>
    </xdr:from>
    <xdr:to>
      <xdr:col>1</xdr:col>
      <xdr:colOff>956733</xdr:colOff>
      <xdr:row>0</xdr:row>
      <xdr:rowOff>473347</xdr:rowOff>
    </xdr:to>
    <xdr:pic>
      <xdr:nvPicPr>
        <xdr:cNvPr id="9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37FE2133-494A-4EA3-A890-08A658B7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84061"/>
          <a:ext cx="975784" cy="38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125942</xdr:colOff>
      <xdr:row>0</xdr:row>
      <xdr:rowOff>19050</xdr:rowOff>
    </xdr:from>
    <xdr:to>
      <xdr:col>15</xdr:col>
      <xdr:colOff>58209</xdr:colOff>
      <xdr:row>0</xdr:row>
      <xdr:rowOff>476251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6F3105E-DF45-4BA7-B886-606E1E3378F3}"/>
            </a:ext>
          </a:extLst>
        </xdr:cNvPr>
        <xdr:cNvGrpSpPr>
          <a:grpSpLocks/>
        </xdr:cNvGrpSpPr>
      </xdr:nvGrpSpPr>
      <xdr:grpSpPr bwMode="auto">
        <a:xfrm>
          <a:off x="12818005" y="19050"/>
          <a:ext cx="1884892" cy="457201"/>
          <a:chOff x="4890330" y="-54013"/>
          <a:chExt cx="2693076" cy="425946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58A64A88-0829-FA82-784A-1D63F96015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2">
            <a:extLst>
              <a:ext uri="{FF2B5EF4-FFF2-40B4-BE49-F238E27FC236}">
                <a16:creationId xmlns:a16="http://schemas.microsoft.com/office/drawing/2014/main" id="{62EC94A7-9857-1BFC-D4EC-D3C73FA2F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573961</xdr:rowOff>
    </xdr:from>
    <xdr:to>
      <xdr:col>15</xdr:col>
      <xdr:colOff>135467</xdr:colOff>
      <xdr:row>1</xdr:row>
      <xdr:rowOff>18270</xdr:rowOff>
    </xdr:to>
    <xdr:pic>
      <xdr:nvPicPr>
        <xdr:cNvPr id="1982525" name="Imagen 12">
          <a:extLst>
            <a:ext uri="{FF2B5EF4-FFF2-40B4-BE49-F238E27FC236}">
              <a16:creationId xmlns:a16="http://schemas.microsoft.com/office/drawing/2014/main" id="{4C786B3B-2FB7-8ADD-4DC6-B335E953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573961"/>
          <a:ext cx="16154400" cy="10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160866</xdr:colOff>
      <xdr:row>0</xdr:row>
      <xdr:rowOff>63999</xdr:rowOff>
    </xdr:from>
    <xdr:to>
      <xdr:col>1</xdr:col>
      <xdr:colOff>1328506</xdr:colOff>
      <xdr:row>0</xdr:row>
      <xdr:rowOff>517570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B9CE102-2910-4560-B244-43C0B10F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" y="63999"/>
          <a:ext cx="1336973" cy="4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719666</xdr:colOff>
      <xdr:row>0</xdr:row>
      <xdr:rowOff>33865</xdr:rowOff>
    </xdr:from>
    <xdr:to>
      <xdr:col>15</xdr:col>
      <xdr:colOff>84667</xdr:colOff>
      <xdr:row>0</xdr:row>
      <xdr:rowOff>474132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40A6C3-E578-4EC6-A282-782F47FCCE15}"/>
            </a:ext>
          </a:extLst>
        </xdr:cNvPr>
        <xdr:cNvGrpSpPr>
          <a:grpSpLocks/>
        </xdr:cNvGrpSpPr>
      </xdr:nvGrpSpPr>
      <xdr:grpSpPr bwMode="auto">
        <a:xfrm>
          <a:off x="13078354" y="33865"/>
          <a:ext cx="2508251" cy="440267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1F5D6243-7736-CF52-5244-C40960312B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F4B7E99D-C6CD-18B7-A71C-910D4A2B9E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522812</xdr:rowOff>
    </xdr:from>
    <xdr:to>
      <xdr:col>43</xdr:col>
      <xdr:colOff>295275</xdr:colOff>
      <xdr:row>0</xdr:row>
      <xdr:rowOff>663483</xdr:rowOff>
    </xdr:to>
    <xdr:pic>
      <xdr:nvPicPr>
        <xdr:cNvPr id="1983549" name="Imagen 12">
          <a:extLst>
            <a:ext uri="{FF2B5EF4-FFF2-40B4-BE49-F238E27FC236}">
              <a16:creationId xmlns:a16="http://schemas.microsoft.com/office/drawing/2014/main" id="{9570C11B-C419-46CD-4E60-4D354927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22812"/>
          <a:ext cx="40719375" cy="140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155726</xdr:colOff>
      <xdr:row>0</xdr:row>
      <xdr:rowOff>75207</xdr:rowOff>
    </xdr:from>
    <xdr:to>
      <xdr:col>2</xdr:col>
      <xdr:colOff>0</xdr:colOff>
      <xdr:row>0</xdr:row>
      <xdr:rowOff>563637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615B671E-6B81-4E49-A395-CDC2BE1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26" y="75207"/>
          <a:ext cx="1434949" cy="48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866774</xdr:colOff>
      <xdr:row>0</xdr:row>
      <xdr:rowOff>4832</xdr:rowOff>
    </xdr:from>
    <xdr:to>
      <xdr:col>43</xdr:col>
      <xdr:colOff>71637</xdr:colOff>
      <xdr:row>0</xdr:row>
      <xdr:rowOff>523876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6585FD-3FCD-443F-ACD0-39D60D1C5DF5}"/>
            </a:ext>
          </a:extLst>
        </xdr:cNvPr>
        <xdr:cNvGrpSpPr>
          <a:grpSpLocks/>
        </xdr:cNvGrpSpPr>
      </xdr:nvGrpSpPr>
      <xdr:grpSpPr bwMode="auto">
        <a:xfrm>
          <a:off x="36859368" y="4832"/>
          <a:ext cx="2871988" cy="519044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3FF091B8-C26D-7E40-31FA-F74F6C29DC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8211B3D7-B1C1-FF57-1DAE-7FE936CCA4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551388</xdr:rowOff>
    </xdr:from>
    <xdr:to>
      <xdr:col>43</xdr:col>
      <xdr:colOff>266701</xdr:colOff>
      <xdr:row>0</xdr:row>
      <xdr:rowOff>691960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1495DFDC-4821-41C6-A21D-F9FA0FAD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" y="551388"/>
          <a:ext cx="40690800" cy="140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165251</xdr:colOff>
      <xdr:row>0</xdr:row>
      <xdr:rowOff>70757</xdr:rowOff>
    </xdr:from>
    <xdr:to>
      <xdr:col>1</xdr:col>
      <xdr:colOff>1295400</xdr:colOff>
      <xdr:row>0</xdr:row>
      <xdr:rowOff>513797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D2DD715B-813D-4D4C-8E20-280C64C3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1" y="70757"/>
          <a:ext cx="1301599" cy="44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57150</xdr:colOff>
      <xdr:row>0</xdr:row>
      <xdr:rowOff>14356</xdr:rowOff>
    </xdr:from>
    <xdr:to>
      <xdr:col>43</xdr:col>
      <xdr:colOff>52587</xdr:colOff>
      <xdr:row>0</xdr:row>
      <xdr:rowOff>561975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E5DC6C5D-C0AF-4A66-9536-17712F204E19}"/>
            </a:ext>
          </a:extLst>
        </xdr:cNvPr>
        <xdr:cNvGrpSpPr>
          <a:grpSpLocks/>
        </xdr:cNvGrpSpPr>
      </xdr:nvGrpSpPr>
      <xdr:grpSpPr bwMode="auto">
        <a:xfrm>
          <a:off x="36966525" y="14356"/>
          <a:ext cx="2745781" cy="547619"/>
          <a:chOff x="4890330" y="-54013"/>
          <a:chExt cx="2693076" cy="425946"/>
        </a:xfrm>
      </xdr:grpSpPr>
      <xdr:pic>
        <xdr:nvPicPr>
          <xdr:cNvPr id="5" name="Imagen 17">
            <a:extLst>
              <a:ext uri="{FF2B5EF4-FFF2-40B4-BE49-F238E27FC236}">
                <a16:creationId xmlns:a16="http://schemas.microsoft.com/office/drawing/2014/main" id="{B00CD15F-60CF-0A32-70EC-C85CE3177C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2">
            <a:extLst>
              <a:ext uri="{FF2B5EF4-FFF2-40B4-BE49-F238E27FC236}">
                <a16:creationId xmlns:a16="http://schemas.microsoft.com/office/drawing/2014/main" id="{5170FA01-BBB7-7EDA-0CB7-6204C3F030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574605</xdr:rowOff>
    </xdr:from>
    <xdr:to>
      <xdr:col>43</xdr:col>
      <xdr:colOff>285751</xdr:colOff>
      <xdr:row>0</xdr:row>
      <xdr:rowOff>694859</xdr:rowOff>
    </xdr:to>
    <xdr:pic>
      <xdr:nvPicPr>
        <xdr:cNvPr id="1990713" name="Imagen 12">
          <a:extLst>
            <a:ext uri="{FF2B5EF4-FFF2-40B4-BE49-F238E27FC236}">
              <a16:creationId xmlns:a16="http://schemas.microsoft.com/office/drawing/2014/main" id="{12877707-C417-ED00-E778-D75B72F3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" y="574605"/>
          <a:ext cx="40690800" cy="120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3328</xdr:colOff>
      <xdr:row>0</xdr:row>
      <xdr:rowOff>80585</xdr:rowOff>
    </xdr:from>
    <xdr:to>
      <xdr:col>1</xdr:col>
      <xdr:colOff>1133476</xdr:colOff>
      <xdr:row>0</xdr:row>
      <xdr:rowOff>542589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93B04923-B27C-4B4E-AF30-0685441D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3" y="80585"/>
          <a:ext cx="1130148" cy="46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295275</xdr:colOff>
      <xdr:row>0</xdr:row>
      <xdr:rowOff>41278</xdr:rowOff>
    </xdr:from>
    <xdr:to>
      <xdr:col>43</xdr:col>
      <xdr:colOff>141817</xdr:colOff>
      <xdr:row>0</xdr:row>
      <xdr:rowOff>552450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2D58155-64E8-4370-8DC1-5A9DCFA5512E}"/>
            </a:ext>
          </a:extLst>
        </xdr:cNvPr>
        <xdr:cNvGrpSpPr>
          <a:grpSpLocks/>
        </xdr:cNvGrpSpPr>
      </xdr:nvGrpSpPr>
      <xdr:grpSpPr bwMode="auto">
        <a:xfrm>
          <a:off x="37192744" y="41278"/>
          <a:ext cx="2596886" cy="511172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8133809E-5ADF-12B1-786C-034FE1834A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DCEDCAC7-8A31-F287-FFB0-D8F91DDAC3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567264</xdr:rowOff>
    </xdr:from>
    <xdr:to>
      <xdr:col>43</xdr:col>
      <xdr:colOff>285751</xdr:colOff>
      <xdr:row>0</xdr:row>
      <xdr:rowOff>676015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D2893D15-2FE9-454B-8CFA-38A65ECD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" y="567264"/>
          <a:ext cx="40767000" cy="10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184060</xdr:colOff>
      <xdr:row>0</xdr:row>
      <xdr:rowOff>118533</xdr:rowOff>
    </xdr:from>
    <xdr:to>
      <xdr:col>1</xdr:col>
      <xdr:colOff>1304925</xdr:colOff>
      <xdr:row>0</xdr:row>
      <xdr:rowOff>543636</xdr:rowOff>
    </xdr:to>
    <xdr:pic>
      <xdr:nvPicPr>
        <xdr:cNvPr id="8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558C4F9F-A273-4D88-8DA5-54B0D84A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60" y="118533"/>
          <a:ext cx="1330415" cy="42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516466</xdr:colOff>
      <xdr:row>0</xdr:row>
      <xdr:rowOff>8467</xdr:rowOff>
    </xdr:from>
    <xdr:to>
      <xdr:col>43</xdr:col>
      <xdr:colOff>84665</xdr:colOff>
      <xdr:row>0</xdr:row>
      <xdr:rowOff>533400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96636203-F21E-4E3A-98FE-4024709E0E9A}"/>
            </a:ext>
          </a:extLst>
        </xdr:cNvPr>
        <xdr:cNvGrpSpPr>
          <a:grpSpLocks/>
        </xdr:cNvGrpSpPr>
      </xdr:nvGrpSpPr>
      <xdr:grpSpPr bwMode="auto">
        <a:xfrm>
          <a:off x="37497279" y="8467"/>
          <a:ext cx="2318542" cy="524933"/>
          <a:chOff x="4890330" y="-54013"/>
          <a:chExt cx="2693076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298AEF87-A046-FD73-86EE-1C3B961BA9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F602FCD2-33F5-CD1C-D312-603369890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16996</xdr:colOff>
      <xdr:row>0</xdr:row>
      <xdr:rowOff>101226</xdr:rowOff>
    </xdr:from>
    <xdr:to>
      <xdr:col>1</xdr:col>
      <xdr:colOff>1258629</xdr:colOff>
      <xdr:row>0</xdr:row>
      <xdr:rowOff>522817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4508E752-D504-4B32-BCE5-2B4290FA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46" y="101226"/>
          <a:ext cx="1241633" cy="42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600225</xdr:rowOff>
    </xdr:from>
    <xdr:to>
      <xdr:col>58</xdr:col>
      <xdr:colOff>723900</xdr:colOff>
      <xdr:row>0</xdr:row>
      <xdr:rowOff>707932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F2B3CA7B-87F6-4A1A-B40E-A422A27A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600225"/>
          <a:ext cx="57807224" cy="10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474133</xdr:colOff>
      <xdr:row>0</xdr:row>
      <xdr:rowOff>6650</xdr:rowOff>
    </xdr:from>
    <xdr:to>
      <xdr:col>59</xdr:col>
      <xdr:colOff>59267</xdr:colOff>
      <xdr:row>0</xdr:row>
      <xdr:rowOff>540051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6005BEB5-D3C4-441E-8045-2BFE8C3B8F87}"/>
            </a:ext>
          </a:extLst>
        </xdr:cNvPr>
        <xdr:cNvGrpSpPr>
          <a:grpSpLocks/>
        </xdr:cNvGrpSpPr>
      </xdr:nvGrpSpPr>
      <xdr:grpSpPr bwMode="auto">
        <a:xfrm>
          <a:off x="54099883" y="6650"/>
          <a:ext cx="2335478" cy="533401"/>
          <a:chOff x="4140618" y="225811"/>
          <a:chExt cx="2494357" cy="425946"/>
        </a:xfrm>
      </xdr:grpSpPr>
      <xdr:pic>
        <xdr:nvPicPr>
          <xdr:cNvPr id="9" name="Imagen 17">
            <a:extLst>
              <a:ext uri="{FF2B5EF4-FFF2-40B4-BE49-F238E27FC236}">
                <a16:creationId xmlns:a16="http://schemas.microsoft.com/office/drawing/2014/main" id="{91DCDCE5-3BDE-645B-8500-1BA1D594F2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8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>
            <a:extLst>
              <a:ext uri="{FF2B5EF4-FFF2-40B4-BE49-F238E27FC236}">
                <a16:creationId xmlns:a16="http://schemas.microsoft.com/office/drawing/2014/main" id="{2E2CFBDB-6618-DBF2-3291-A9FAB0CD4D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29882</xdr:colOff>
      <xdr:row>0</xdr:row>
      <xdr:rowOff>581025</xdr:rowOff>
    </xdr:from>
    <xdr:to>
      <xdr:col>59</xdr:col>
      <xdr:colOff>388470</xdr:colOff>
      <xdr:row>0</xdr:row>
      <xdr:rowOff>707751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2779A000-FA5E-4D57-A7B6-56EBD27A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9882" y="581025"/>
          <a:ext cx="56222713" cy="12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742950</xdr:colOff>
      <xdr:row>0</xdr:row>
      <xdr:rowOff>26606</xdr:rowOff>
    </xdr:from>
    <xdr:to>
      <xdr:col>59</xdr:col>
      <xdr:colOff>42334</xdr:colOff>
      <xdr:row>0</xdr:row>
      <xdr:rowOff>533399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DDA45D-1F6D-46A4-87D0-794ED12E4BA0}"/>
            </a:ext>
          </a:extLst>
        </xdr:cNvPr>
        <xdr:cNvGrpSpPr>
          <a:grpSpLocks/>
        </xdr:cNvGrpSpPr>
      </xdr:nvGrpSpPr>
      <xdr:grpSpPr bwMode="auto">
        <a:xfrm>
          <a:off x="52285106" y="26606"/>
          <a:ext cx="2049728" cy="506793"/>
          <a:chOff x="4140617" y="225811"/>
          <a:chExt cx="2494358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98C594B9-7C80-F8F2-2AE7-F68D412EFC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CCCE9E53-2FFE-1913-7719-2E04F52DF1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194736</xdr:colOff>
      <xdr:row>0</xdr:row>
      <xdr:rowOff>73629</xdr:rowOff>
    </xdr:from>
    <xdr:to>
      <xdr:col>1</xdr:col>
      <xdr:colOff>1114424</xdr:colOff>
      <xdr:row>0</xdr:row>
      <xdr:rowOff>548904</xdr:rowOff>
    </xdr:to>
    <xdr:pic>
      <xdr:nvPicPr>
        <xdr:cNvPr id="1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FDCDC5F-C516-4EF1-AB05-7E42178A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6" y="73629"/>
          <a:ext cx="1119713" cy="47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showGridLines="0" tabSelected="1" zoomScale="90" zoomScaleNormal="90" zoomScaleSheetLayoutView="100" workbookViewId="0"/>
  </sheetViews>
  <sheetFormatPr baseColWidth="10" defaultColWidth="11.5703125" defaultRowHeight="14.25" x14ac:dyDescent="0.25"/>
  <cols>
    <col min="1" max="1" width="120.5703125" style="111" customWidth="1"/>
    <col min="2" max="2" width="6.28515625" style="36" customWidth="1"/>
    <col min="3" max="16384" width="11.5703125" style="36"/>
  </cols>
  <sheetData>
    <row r="1" spans="1:56" ht="48.6" customHeight="1" x14ac:dyDescent="0.25"/>
    <row r="2" spans="1:56" x14ac:dyDescent="0.25">
      <c r="A2" s="319" t="s">
        <v>0</v>
      </c>
    </row>
    <row r="3" spans="1:56" x14ac:dyDescent="0.25">
      <c r="A3" s="319"/>
    </row>
    <row r="4" spans="1:56" ht="30" x14ac:dyDescent="0.25">
      <c r="A4" s="120" t="s">
        <v>148</v>
      </c>
    </row>
    <row r="5" spans="1:56" s="114" customFormat="1" x14ac:dyDescent="0.25">
      <c r="A5" s="313" t="s">
        <v>134</v>
      </c>
      <c r="B5" s="112"/>
      <c r="C5" s="102"/>
      <c r="D5" s="102"/>
      <c r="E5" s="102"/>
      <c r="F5" s="112"/>
      <c r="G5" s="112"/>
      <c r="H5" s="112"/>
      <c r="I5" s="112"/>
      <c r="J5" s="112"/>
      <c r="K5" s="112"/>
      <c r="L5" s="112"/>
      <c r="M5" s="256"/>
      <c r="N5" s="113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6"/>
      <c r="AH5" s="113"/>
      <c r="AI5" s="257"/>
      <c r="AJ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6"/>
      <c r="BB5" s="113"/>
      <c r="BC5" s="257"/>
      <c r="BD5" s="257"/>
    </row>
    <row r="6" spans="1:56" s="114" customFormat="1" x14ac:dyDescent="0.25">
      <c r="A6" s="313" t="s">
        <v>115</v>
      </c>
      <c r="B6" s="112"/>
      <c r="C6" s="102"/>
      <c r="D6" s="112"/>
      <c r="E6" s="178"/>
      <c r="F6" s="112"/>
      <c r="G6" s="112"/>
      <c r="H6" s="112"/>
      <c r="I6" s="112"/>
      <c r="J6" s="112"/>
      <c r="K6" s="112"/>
      <c r="L6" s="112"/>
      <c r="M6" s="256"/>
      <c r="N6" s="113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6"/>
      <c r="AH6" s="113"/>
      <c r="AI6" s="257"/>
      <c r="AJ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6"/>
      <c r="BB6" s="113"/>
      <c r="BC6" s="257"/>
      <c r="BD6" s="257"/>
    </row>
    <row r="7" spans="1:56" s="114" customFormat="1" x14ac:dyDescent="0.25">
      <c r="A7" s="316" t="s">
        <v>135</v>
      </c>
      <c r="B7" s="112"/>
      <c r="C7" s="102"/>
      <c r="D7" s="179"/>
      <c r="E7" s="285"/>
      <c r="F7" s="112"/>
      <c r="G7" s="112"/>
      <c r="H7" s="112"/>
      <c r="I7" s="112"/>
      <c r="J7" s="112"/>
      <c r="K7" s="112"/>
      <c r="L7" s="112"/>
      <c r="M7" s="256"/>
      <c r="N7" s="113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6"/>
      <c r="AH7" s="113"/>
      <c r="AI7" s="257"/>
      <c r="AJ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6"/>
      <c r="BB7" s="113"/>
      <c r="BC7" s="257"/>
      <c r="BD7" s="257"/>
    </row>
    <row r="8" spans="1:56" s="114" customFormat="1" x14ac:dyDescent="0.25">
      <c r="A8" s="316" t="s">
        <v>117</v>
      </c>
      <c r="B8" s="112"/>
      <c r="C8" s="102"/>
      <c r="D8" s="179"/>
      <c r="E8" s="102"/>
      <c r="F8" s="112"/>
      <c r="G8" s="112"/>
      <c r="H8" s="112"/>
      <c r="I8" s="112"/>
      <c r="J8" s="112"/>
      <c r="K8" s="112"/>
      <c r="L8" s="112"/>
      <c r="M8" s="256"/>
      <c r="N8" s="113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6"/>
      <c r="AH8" s="113"/>
      <c r="AI8" s="257"/>
      <c r="AJ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6"/>
      <c r="BB8" s="113"/>
      <c r="BC8" s="257"/>
      <c r="BD8" s="257"/>
    </row>
    <row r="9" spans="1:56" s="114" customFormat="1" x14ac:dyDescent="0.25">
      <c r="A9" s="313" t="s">
        <v>136</v>
      </c>
      <c r="B9" s="112"/>
      <c r="C9" s="102"/>
      <c r="D9" s="179"/>
      <c r="E9" s="102"/>
      <c r="F9" s="112"/>
      <c r="G9" s="112"/>
      <c r="H9" s="112"/>
      <c r="I9" s="112"/>
      <c r="J9" s="112"/>
      <c r="K9" s="112"/>
      <c r="L9" s="112"/>
      <c r="M9" s="256"/>
      <c r="N9" s="113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6"/>
      <c r="AH9" s="113"/>
      <c r="AI9" s="257"/>
      <c r="AJ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6"/>
      <c r="BB9" s="113"/>
      <c r="BC9" s="257"/>
      <c r="BD9" s="257"/>
    </row>
    <row r="10" spans="1:56" s="114" customFormat="1" x14ac:dyDescent="0.25">
      <c r="A10" s="313" t="s">
        <v>137</v>
      </c>
      <c r="B10" s="112"/>
      <c r="C10" s="102"/>
      <c r="D10" s="179"/>
      <c r="E10" s="102"/>
      <c r="F10" s="112"/>
      <c r="G10" s="112"/>
      <c r="H10" s="112"/>
      <c r="I10" s="112"/>
      <c r="J10" s="112"/>
      <c r="K10" s="112"/>
      <c r="L10" s="112"/>
      <c r="M10" s="256"/>
      <c r="N10" s="113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6"/>
      <c r="AH10" s="113"/>
      <c r="AI10" s="257"/>
      <c r="AJ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6"/>
      <c r="BB10" s="113"/>
      <c r="BC10" s="257"/>
      <c r="BD10" s="257"/>
    </row>
    <row r="11" spans="1:56" s="114" customFormat="1" x14ac:dyDescent="0.25">
      <c r="A11" s="313" t="s">
        <v>138</v>
      </c>
      <c r="B11" s="112"/>
      <c r="C11" s="102"/>
      <c r="D11" s="181"/>
      <c r="E11" s="102"/>
      <c r="F11" s="112"/>
      <c r="G11" s="112"/>
      <c r="H11" s="112"/>
      <c r="I11" s="112"/>
      <c r="J11" s="112"/>
      <c r="K11" s="112"/>
      <c r="L11" s="112"/>
      <c r="M11" s="256"/>
      <c r="N11" s="113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6"/>
      <c r="AH11" s="113"/>
      <c r="AI11" s="257"/>
      <c r="AJ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6"/>
      <c r="BB11" s="113"/>
      <c r="BC11" s="257"/>
      <c r="BD11" s="257"/>
    </row>
    <row r="12" spans="1:56" s="114" customFormat="1" x14ac:dyDescent="0.25">
      <c r="A12" s="313" t="s">
        <v>139</v>
      </c>
      <c r="B12" s="112"/>
      <c r="C12" s="102"/>
      <c r="D12" s="102"/>
      <c r="E12" s="102"/>
      <c r="F12" s="112"/>
      <c r="G12" s="112"/>
      <c r="H12" s="112"/>
      <c r="I12" s="112"/>
      <c r="J12" s="112"/>
      <c r="K12" s="112"/>
      <c r="L12" s="112"/>
      <c r="M12" s="256"/>
      <c r="N12" s="113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6"/>
      <c r="AH12" s="113"/>
      <c r="AI12" s="257"/>
      <c r="AJ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6"/>
      <c r="BB12" s="113"/>
      <c r="BC12" s="257"/>
      <c r="BD12" s="257"/>
    </row>
    <row r="13" spans="1:56" s="114" customFormat="1" x14ac:dyDescent="0.25">
      <c r="A13" s="313" t="s">
        <v>123</v>
      </c>
      <c r="B13" s="112"/>
      <c r="C13" s="102"/>
      <c r="D13" s="102"/>
      <c r="E13" s="102"/>
      <c r="F13" s="112"/>
      <c r="G13" s="112"/>
      <c r="H13" s="112"/>
      <c r="I13" s="112"/>
      <c r="J13" s="112"/>
      <c r="K13" s="112"/>
      <c r="L13" s="112"/>
      <c r="M13" s="256"/>
      <c r="N13" s="113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6"/>
      <c r="AH13" s="113"/>
      <c r="AI13" s="257"/>
      <c r="AJ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6"/>
      <c r="BB13" s="113"/>
      <c r="BC13" s="257"/>
      <c r="BD13" s="257"/>
    </row>
    <row r="14" spans="1:56" s="114" customFormat="1" x14ac:dyDescent="0.25">
      <c r="A14" s="313" t="s">
        <v>140</v>
      </c>
      <c r="B14" s="112"/>
      <c r="C14" s="102"/>
      <c r="D14" s="102"/>
      <c r="E14" s="102"/>
      <c r="F14" s="112"/>
      <c r="G14" s="112"/>
      <c r="H14" s="112"/>
      <c r="I14" s="112"/>
      <c r="J14" s="112"/>
      <c r="K14" s="112"/>
      <c r="L14" s="112"/>
      <c r="M14" s="256"/>
      <c r="N14" s="113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6"/>
      <c r="AH14" s="113"/>
      <c r="AI14" s="257"/>
      <c r="AJ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6"/>
      <c r="BB14" s="113"/>
      <c r="BC14" s="257"/>
      <c r="BD14" s="257"/>
    </row>
    <row r="15" spans="1:56" s="114" customFormat="1" x14ac:dyDescent="0.25">
      <c r="A15" s="313" t="s">
        <v>141</v>
      </c>
      <c r="B15" s="112"/>
      <c r="C15" s="102"/>
      <c r="D15" s="102"/>
      <c r="E15" s="102"/>
      <c r="F15" s="112"/>
      <c r="G15" s="112"/>
      <c r="H15" s="112"/>
      <c r="I15" s="112"/>
      <c r="J15" s="112"/>
      <c r="K15" s="112"/>
      <c r="L15" s="112"/>
      <c r="M15" s="256"/>
      <c r="N15" s="113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6"/>
      <c r="AH15" s="113"/>
      <c r="AI15" s="257"/>
      <c r="AJ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6"/>
      <c r="BB15" s="113"/>
      <c r="BC15" s="257"/>
      <c r="BD15" s="257"/>
    </row>
    <row r="16" spans="1:56" s="114" customFormat="1" x14ac:dyDescent="0.25">
      <c r="A16" s="314" t="s">
        <v>142</v>
      </c>
      <c r="B16" s="112"/>
      <c r="C16" s="102"/>
      <c r="D16" s="102"/>
      <c r="E16" s="102"/>
      <c r="F16" s="112"/>
      <c r="G16" s="112"/>
      <c r="H16" s="112"/>
      <c r="I16" s="112"/>
      <c r="J16" s="112"/>
      <c r="K16" s="112"/>
      <c r="L16" s="112"/>
      <c r="M16" s="256"/>
      <c r="N16" s="113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6"/>
      <c r="AH16" s="113"/>
      <c r="AI16" s="257"/>
      <c r="AJ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6"/>
      <c r="BB16" s="113"/>
      <c r="BC16" s="257"/>
      <c r="BD16" s="257"/>
    </row>
    <row r="17" spans="1:66" s="114" customFormat="1" x14ac:dyDescent="0.25">
      <c r="A17" s="317" t="s">
        <v>132</v>
      </c>
      <c r="B17" s="112"/>
      <c r="C17" s="102"/>
      <c r="D17" s="102"/>
      <c r="E17" s="102"/>
      <c r="F17" s="112"/>
      <c r="G17" s="112"/>
      <c r="H17" s="112"/>
      <c r="I17" s="112"/>
      <c r="J17" s="112"/>
      <c r="K17" s="112"/>
      <c r="L17" s="112"/>
      <c r="M17" s="256"/>
      <c r="N17" s="113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6"/>
      <c r="AH17" s="113"/>
      <c r="AI17" s="257"/>
      <c r="AJ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6"/>
      <c r="BB17" s="113"/>
      <c r="BC17" s="257"/>
      <c r="BD17" s="257"/>
    </row>
    <row r="18" spans="1:66" s="114" customFormat="1" x14ac:dyDescent="0.25">
      <c r="A18" s="262"/>
      <c r="B18" s="112"/>
      <c r="C18" s="102"/>
      <c r="D18" s="102"/>
      <c r="E18" s="102"/>
      <c r="F18" s="112"/>
      <c r="G18" s="112"/>
      <c r="H18" s="112"/>
      <c r="I18" s="112"/>
      <c r="J18" s="112"/>
      <c r="K18" s="112"/>
      <c r="L18" s="112"/>
      <c r="M18" s="256"/>
      <c r="N18" s="113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6"/>
      <c r="AH18" s="113"/>
      <c r="AI18" s="257"/>
      <c r="AJ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6"/>
      <c r="BB18" s="113"/>
      <c r="BC18" s="257"/>
      <c r="BD18" s="257"/>
    </row>
    <row r="19" spans="1:66" s="24" customFormat="1" x14ac:dyDescent="0.25">
      <c r="A19" s="111" t="s">
        <v>1</v>
      </c>
      <c r="B19" s="115"/>
      <c r="C19" s="115"/>
      <c r="D19" s="46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258"/>
      <c r="X19" s="116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8"/>
      <c r="AR19" s="116"/>
      <c r="AS19" s="259"/>
      <c r="AT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8"/>
      <c r="BL19" s="116"/>
      <c r="BM19" s="259"/>
      <c r="BN19" s="259"/>
    </row>
    <row r="20" spans="1:66" s="118" customFormat="1" ht="22.5" customHeight="1" x14ac:dyDescent="0.25">
      <c r="A20" s="111"/>
      <c r="B20" s="112"/>
      <c r="C20" s="112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260"/>
      <c r="X20" s="117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0"/>
      <c r="AR20" s="117"/>
      <c r="AS20" s="261"/>
      <c r="AT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0"/>
      <c r="BL20" s="117"/>
      <c r="BM20" s="261"/>
      <c r="BN20" s="261"/>
    </row>
    <row r="21" spans="1:66" s="118" customFormat="1" ht="22.5" customHeight="1" x14ac:dyDescent="0.25">
      <c r="A21" s="111"/>
      <c r="B21" s="112"/>
      <c r="C21" s="112"/>
      <c r="D21" s="11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260"/>
      <c r="X21" s="117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0"/>
      <c r="AR21" s="117"/>
      <c r="AS21" s="261"/>
      <c r="AT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0"/>
      <c r="BL21" s="117"/>
      <c r="BM21" s="261"/>
      <c r="BN21" s="261"/>
    </row>
    <row r="25" spans="1:66" ht="18.600000000000001" customHeight="1" x14ac:dyDescent="0.25"/>
    <row r="26" spans="1:66" ht="18.600000000000001" customHeight="1" x14ac:dyDescent="0.25"/>
    <row r="27" spans="1:66" ht="18.600000000000001" customHeight="1" x14ac:dyDescent="0.25"/>
    <row r="28" spans="1:66" ht="18.600000000000001" customHeight="1" x14ac:dyDescent="0.25"/>
    <row r="29" spans="1:66" ht="18.600000000000001" customHeight="1" x14ac:dyDescent="0.25"/>
    <row r="30" spans="1:66" ht="18.600000000000001" customHeight="1" x14ac:dyDescent="0.25"/>
    <row r="31" spans="1:66" ht="18.600000000000001" customHeight="1" x14ac:dyDescent="0.25"/>
    <row r="32" spans="1:66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</sheetData>
  <mergeCells count="1">
    <mergeCell ref="A2:A3"/>
  </mergeCells>
  <hyperlinks>
    <hyperlink ref="A5" location="'1.'!A1" display="'1.'!A1" xr:uid="{833D5FFB-29E0-4AC1-AFD7-B3440C84B571}"/>
    <hyperlink ref="A6" location="'2.'!A1" display="'2.'!A1" xr:uid="{6CDD9558-D682-4723-BD22-D51DF11B3B96}"/>
    <hyperlink ref="A7" location="'3.1.'!A1" display="3.1 Número de viajes de visitantes (turismo + excursionismo), según principal motivo de viaje - Modo aéreo" xr:uid="{5A3DE588-9F2E-42A1-A70B-D78158D48D37}"/>
    <hyperlink ref="A8" location="'3.2.'!Área_de_impresión" display="3.2 Promedio de noches pernoctadas, según principal motivo de los viajes realizados por turismo - Modo aéreo" xr:uid="{E27DD521-6888-4A8A-83C0-9B72EE7FC8F6}"/>
    <hyperlink ref="A9" location="'4.'!A1" display="'4.'!A1" xr:uid="{463DCC14-1A24-41F2-9AC1-4BD0D860793C}"/>
    <hyperlink ref="A10" location="'5.'!A1" display="'5.'!A1" xr:uid="{48033793-4B84-4901-AB60-A049AC05913D}"/>
    <hyperlink ref="A11" location="'6.'!A1" display="'6.'!A1" xr:uid="{A34BA0D0-78F9-44C3-98EC-AD34BD3B7125}"/>
    <hyperlink ref="A12" location="'7.'!A1" display="'7.'!A1" xr:uid="{C7F9FC78-8FD8-4A8A-8E2C-E53ECF890A7B}"/>
    <hyperlink ref="A13" location="'8.'!A1" display="'8.'!A1" xr:uid="{CFBDDE3C-A706-4EE8-8658-569A8B61ACF4}"/>
    <hyperlink ref="A14" location="'9.'!A1" display="'9.'!A1" xr:uid="{43E3B444-F1D0-41F4-9AD7-76C81255F79F}"/>
    <hyperlink ref="A15" location="'10.'!A1" display="'10.'!A1" xr:uid="{94E21E99-3745-4346-AC51-B82576B49C3E}"/>
    <hyperlink ref="A16" location="'11.'!A1" display="'11.'!A1" xr:uid="{0730B4BE-BBB9-4725-A631-E5E73823B0A5}"/>
    <hyperlink ref="A17" location="'12.'!A1" display="12. Número de viajes y promedio de noches pernoctadas, según conformación del grupo de viaje realizado por turismo  - Modo aéreo" xr:uid="{252569CD-BFE5-4390-B2BE-81F77400C3B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1934-C61B-4747-987C-C3C7BA3D2EC5}">
  <dimension ref="A1:P361"/>
  <sheetViews>
    <sheetView showGridLines="0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6" sqref="B6"/>
    </sheetView>
  </sheetViews>
  <sheetFormatPr baseColWidth="10" defaultColWidth="8.85546875" defaultRowHeight="14.25" x14ac:dyDescent="0.25"/>
  <cols>
    <col min="1" max="1" width="3" style="36" customWidth="1"/>
    <col min="2" max="3" width="30.7109375" style="36" customWidth="1"/>
    <col min="4" max="4" width="17.85546875" style="244" bestFit="1" customWidth="1"/>
    <col min="5" max="6" width="15.7109375" style="244" customWidth="1"/>
    <col min="7" max="7" width="15.7109375" style="36" customWidth="1"/>
    <col min="8" max="10" width="15.7109375" style="98" customWidth="1"/>
    <col min="11" max="11" width="15.7109375" style="36" customWidth="1"/>
    <col min="12" max="14" width="11.42578125" style="36" customWidth="1"/>
    <col min="15" max="16" width="8.85546875" style="25"/>
    <col min="17" max="157" width="11.42578125" style="36" customWidth="1"/>
    <col min="158" max="16384" width="8.85546875" style="36"/>
  </cols>
  <sheetData>
    <row r="1" spans="2:11" ht="66.75" customHeight="1" x14ac:dyDescent="0.25">
      <c r="B1" s="24"/>
      <c r="C1" s="24"/>
      <c r="D1" s="242"/>
      <c r="E1" s="242"/>
      <c r="F1" s="242"/>
      <c r="G1" s="24"/>
      <c r="H1" s="93"/>
      <c r="I1" s="93"/>
      <c r="J1" s="93"/>
      <c r="K1" s="25"/>
    </row>
    <row r="2" spans="2:11" ht="18" customHeight="1" x14ac:dyDescent="0.25"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9"/>
    </row>
    <row r="3" spans="2:11" ht="19.5" customHeight="1" x14ac:dyDescent="0.25">
      <c r="B3" s="63" t="s">
        <v>123</v>
      </c>
      <c r="C3" s="88"/>
      <c r="D3" s="222"/>
      <c r="E3" s="222"/>
      <c r="F3" s="223"/>
      <c r="G3" s="88"/>
      <c r="H3" s="89"/>
      <c r="I3" s="89"/>
      <c r="J3" s="89"/>
      <c r="K3" s="224"/>
    </row>
    <row r="4" spans="2:11" ht="15.75" x14ac:dyDescent="0.25">
      <c r="B4" s="63" t="s">
        <v>2</v>
      </c>
      <c r="C4" s="88"/>
      <c r="D4" s="222"/>
      <c r="E4" s="222"/>
      <c r="F4" s="223"/>
      <c r="G4" s="88"/>
      <c r="H4" s="89"/>
      <c r="I4" s="89"/>
      <c r="J4" s="89"/>
      <c r="K4" s="224"/>
    </row>
    <row r="5" spans="2:11" ht="15.75" x14ac:dyDescent="0.25">
      <c r="B5" s="184" t="s">
        <v>153</v>
      </c>
      <c r="C5" s="90"/>
      <c r="D5" s="225"/>
      <c r="E5" s="225"/>
      <c r="F5" s="226"/>
      <c r="G5" s="90"/>
      <c r="H5" s="91"/>
      <c r="I5" s="91"/>
      <c r="J5" s="91"/>
      <c r="K5" s="227"/>
    </row>
    <row r="6" spans="2:11" ht="18.600000000000001" customHeight="1" x14ac:dyDescent="0.25">
      <c r="B6" s="110" t="s">
        <v>3</v>
      </c>
      <c r="C6" s="99"/>
      <c r="D6" s="288"/>
      <c r="E6" s="288"/>
      <c r="F6" s="288"/>
      <c r="G6" s="288"/>
      <c r="H6" s="288"/>
      <c r="I6" s="288"/>
      <c r="J6" s="288"/>
      <c r="K6" s="288"/>
    </row>
    <row r="7" spans="2:11" s="46" customFormat="1" ht="90" customHeight="1" x14ac:dyDescent="0.2">
      <c r="B7" s="45" t="s">
        <v>52</v>
      </c>
      <c r="C7" s="58" t="s">
        <v>53</v>
      </c>
      <c r="D7" s="243" t="s">
        <v>143</v>
      </c>
      <c r="E7" s="243" t="s">
        <v>6</v>
      </c>
      <c r="F7" s="243" t="s">
        <v>7</v>
      </c>
      <c r="G7" s="45" t="s">
        <v>9</v>
      </c>
      <c r="H7" s="267" t="s">
        <v>54</v>
      </c>
      <c r="I7" s="97" t="s">
        <v>6</v>
      </c>
      <c r="J7" s="97" t="s">
        <v>7</v>
      </c>
      <c r="K7" s="45" t="s">
        <v>9</v>
      </c>
    </row>
    <row r="8" spans="2:11" ht="15.75" customHeight="1" x14ac:dyDescent="0.25">
      <c r="B8" s="123" t="s">
        <v>55</v>
      </c>
      <c r="C8" s="130"/>
      <c r="D8" s="293">
        <v>80050.057156443901</v>
      </c>
      <c r="E8" s="293">
        <v>67152.217017359202</v>
      </c>
      <c r="F8" s="293">
        <v>92947.897295528601</v>
      </c>
      <c r="G8" s="294">
        <v>8.2160449974056196</v>
      </c>
      <c r="H8" s="295">
        <v>29.524161894038301</v>
      </c>
      <c r="I8" s="295">
        <v>26.3917887009341</v>
      </c>
      <c r="J8" s="295">
        <v>32.656535087142601</v>
      </c>
      <c r="K8" s="294">
        <v>5.41007625063187</v>
      </c>
    </row>
    <row r="9" spans="2:11" ht="15.75" customHeight="1" x14ac:dyDescent="0.25">
      <c r="B9" s="124"/>
      <c r="C9" s="131" t="s">
        <v>56</v>
      </c>
      <c r="D9" s="246">
        <v>39377.8663577677</v>
      </c>
      <c r="E9" s="246">
        <v>31500.108259845201</v>
      </c>
      <c r="F9" s="246">
        <v>47255.624455690202</v>
      </c>
      <c r="G9" s="134">
        <v>10.201356521597001</v>
      </c>
      <c r="H9" s="249">
        <v>29.621598729751199</v>
      </c>
      <c r="I9" s="249">
        <v>25.478432329966299</v>
      </c>
      <c r="J9" s="249">
        <v>33.764765129536102</v>
      </c>
      <c r="K9" s="134">
        <v>7.1323286566119499</v>
      </c>
    </row>
    <row r="10" spans="2:11" ht="15.75" customHeight="1" x14ac:dyDescent="0.25">
      <c r="B10" s="123"/>
      <c r="C10" s="130" t="s">
        <v>57</v>
      </c>
      <c r="D10" s="245">
        <v>40672.190798676202</v>
      </c>
      <c r="E10" s="245">
        <v>33045.072158286901</v>
      </c>
      <c r="F10" s="245">
        <v>48299.309439065401</v>
      </c>
      <c r="G10" s="133">
        <v>9.5624769512132595</v>
      </c>
      <c r="H10" s="248">
        <v>29.429825822642101</v>
      </c>
      <c r="I10" s="248">
        <v>25.171343134333299</v>
      </c>
      <c r="J10" s="248">
        <v>33.688308510950897</v>
      </c>
      <c r="K10" s="133">
        <v>7.3786117643723603</v>
      </c>
    </row>
    <row r="11" spans="2:11" ht="15.75" customHeight="1" x14ac:dyDescent="0.25">
      <c r="B11" s="124" t="s">
        <v>58</v>
      </c>
      <c r="C11" s="131"/>
      <c r="D11" s="296">
        <v>234102.45741445399</v>
      </c>
      <c r="E11" s="296">
        <v>220300.249458034</v>
      </c>
      <c r="F11" s="296">
        <v>247904.66537087399</v>
      </c>
      <c r="G11" s="297">
        <v>3.00642282286366</v>
      </c>
      <c r="H11" s="298">
        <v>21.887642137860201</v>
      </c>
      <c r="I11" s="298">
        <v>20.6223177944292</v>
      </c>
      <c r="J11" s="298">
        <v>23.152966481291099</v>
      </c>
      <c r="K11" s="297">
        <v>2.9478837271022003</v>
      </c>
    </row>
    <row r="12" spans="2:11" ht="15.75" customHeight="1" x14ac:dyDescent="0.25">
      <c r="B12" s="123"/>
      <c r="C12" s="130" t="s">
        <v>59</v>
      </c>
      <c r="D12" s="245">
        <v>152197.94307544999</v>
      </c>
      <c r="E12" s="245">
        <v>140451.094878103</v>
      </c>
      <c r="F12" s="245">
        <v>163944.79127279599</v>
      </c>
      <c r="G12" s="133">
        <v>3.9356823491536899</v>
      </c>
      <c r="H12" s="248">
        <v>22.9155270565244</v>
      </c>
      <c r="I12" s="248">
        <v>21.559513878982902</v>
      </c>
      <c r="J12" s="248">
        <v>24.271540234065998</v>
      </c>
      <c r="K12" s="133">
        <v>3.0174600239034599</v>
      </c>
    </row>
    <row r="13" spans="2:11" ht="15.75" customHeight="1" x14ac:dyDescent="0.25">
      <c r="B13" s="124"/>
      <c r="C13" s="131" t="s">
        <v>60</v>
      </c>
      <c r="D13" s="246">
        <v>68385.549996881004</v>
      </c>
      <c r="E13" s="246">
        <v>59621.474007218298</v>
      </c>
      <c r="F13" s="246">
        <v>77149.625986543702</v>
      </c>
      <c r="G13" s="134">
        <v>6.5350551354955</v>
      </c>
      <c r="H13" s="249">
        <v>15.6078797517856</v>
      </c>
      <c r="I13" s="249">
        <v>13.830706656550801</v>
      </c>
      <c r="J13" s="249">
        <v>17.3850528470204</v>
      </c>
      <c r="K13" s="134">
        <v>5.8062172940988805</v>
      </c>
    </row>
    <row r="14" spans="2:11" ht="15.75" customHeight="1" x14ac:dyDescent="0.25">
      <c r="B14" s="123"/>
      <c r="C14" s="130" t="s">
        <v>61</v>
      </c>
      <c r="D14" s="245">
        <v>13518.964342123199</v>
      </c>
      <c r="E14" s="245">
        <v>8692.4197420538003</v>
      </c>
      <c r="F14" s="245">
        <v>18345.508942192599</v>
      </c>
      <c r="G14" s="133">
        <v>18.205405923757301</v>
      </c>
      <c r="H14" s="248">
        <v>42.081721164447899</v>
      </c>
      <c r="I14" s="248">
        <v>32.196992617225902</v>
      </c>
      <c r="J14" s="248">
        <v>51.966449711669803</v>
      </c>
      <c r="K14" s="133">
        <v>11.977845821702001</v>
      </c>
    </row>
    <row r="15" spans="2:11" ht="15.75" customHeight="1" x14ac:dyDescent="0.25">
      <c r="B15" s="124" t="s">
        <v>62</v>
      </c>
      <c r="C15" s="131"/>
      <c r="D15" s="296">
        <v>104563.012127429</v>
      </c>
      <c r="E15" s="296">
        <v>94915.667678001002</v>
      </c>
      <c r="F15" s="296">
        <v>114210.356576857</v>
      </c>
      <c r="G15" s="297">
        <v>4.7047566538251502</v>
      </c>
      <c r="H15" s="298">
        <v>13.590431758747799</v>
      </c>
      <c r="I15" s="298">
        <v>12.436352607911701</v>
      </c>
      <c r="J15" s="298">
        <v>14.7445109095839</v>
      </c>
      <c r="K15" s="297">
        <v>4.3302184564969597</v>
      </c>
    </row>
    <row r="16" spans="2:11" ht="15.75" customHeight="1" x14ac:dyDescent="0.25">
      <c r="B16" s="123"/>
      <c r="C16" s="130" t="s">
        <v>63</v>
      </c>
      <c r="D16" s="245">
        <v>37578.371033793097</v>
      </c>
      <c r="E16" s="245">
        <v>32396.380980901398</v>
      </c>
      <c r="F16" s="245">
        <v>42760.361086684803</v>
      </c>
      <c r="G16" s="133">
        <v>7.0317932086545296</v>
      </c>
      <c r="H16" s="248">
        <v>18.411535439885899</v>
      </c>
      <c r="I16" s="248">
        <v>16.296358218685299</v>
      </c>
      <c r="J16" s="248">
        <v>20.5267126610864</v>
      </c>
      <c r="K16" s="133">
        <v>5.8582003203522204</v>
      </c>
    </row>
    <row r="17" spans="2:11" ht="15.75" customHeight="1" x14ac:dyDescent="0.25">
      <c r="B17" s="124"/>
      <c r="C17" s="131" t="s">
        <v>64</v>
      </c>
      <c r="D17" s="246">
        <v>66984.641093636106</v>
      </c>
      <c r="E17" s="246">
        <v>58623.773239893198</v>
      </c>
      <c r="F17" s="246">
        <v>75345.508947378999</v>
      </c>
      <c r="G17" s="134">
        <v>6.3647828352915505</v>
      </c>
      <c r="H17" s="249">
        <v>10.885793501913099</v>
      </c>
      <c r="I17" s="249">
        <v>9.5697795058514394</v>
      </c>
      <c r="J17" s="249">
        <v>12.2018074979747</v>
      </c>
      <c r="K17" s="134">
        <v>6.1646423012969995</v>
      </c>
    </row>
    <row r="18" spans="2:11" ht="15.75" customHeight="1" x14ac:dyDescent="0.25">
      <c r="B18" s="123" t="s">
        <v>65</v>
      </c>
      <c r="C18" s="130"/>
      <c r="D18" s="293">
        <v>152627.87976850499</v>
      </c>
      <c r="E18" s="293">
        <v>139164.38518113201</v>
      </c>
      <c r="F18" s="293">
        <v>166091.37435587699</v>
      </c>
      <c r="G18" s="294">
        <v>4.4981236996344904</v>
      </c>
      <c r="H18" s="295">
        <v>19.637614907050502</v>
      </c>
      <c r="I18" s="295">
        <v>17.599224229521798</v>
      </c>
      <c r="J18" s="295">
        <v>21.676005584579201</v>
      </c>
      <c r="K18" s="294">
        <v>5.2930518806728601</v>
      </c>
    </row>
    <row r="19" spans="2:11" ht="15.75" customHeight="1" x14ac:dyDescent="0.25">
      <c r="B19" s="124"/>
      <c r="C19" s="131" t="s">
        <v>66</v>
      </c>
      <c r="D19" s="246">
        <v>30827.157480051701</v>
      </c>
      <c r="E19" s="246">
        <v>23954.257240468902</v>
      </c>
      <c r="F19" s="246">
        <v>37700.057719634497</v>
      </c>
      <c r="G19" s="134">
        <v>11.3687842503642</v>
      </c>
      <c r="H19" s="249">
        <v>14.0944183257558</v>
      </c>
      <c r="I19" s="249">
        <v>11.499337100138</v>
      </c>
      <c r="J19" s="249">
        <v>16.689499551373601</v>
      </c>
      <c r="K19" s="134">
        <v>9.3888254288855304</v>
      </c>
    </row>
    <row r="20" spans="2:11" ht="15.75" customHeight="1" x14ac:dyDescent="0.25">
      <c r="B20" s="123"/>
      <c r="C20" s="130" t="s">
        <v>67</v>
      </c>
      <c r="D20" s="245">
        <v>121800.72228845301</v>
      </c>
      <c r="E20" s="245">
        <v>109736.64771017199</v>
      </c>
      <c r="F20" s="245">
        <v>133864.79686673501</v>
      </c>
      <c r="G20" s="133">
        <v>5.0507004889482303</v>
      </c>
      <c r="H20" s="248">
        <v>21.040570412928101</v>
      </c>
      <c r="I20" s="248">
        <v>18.602167369378499</v>
      </c>
      <c r="J20" s="248">
        <v>23.478973456477799</v>
      </c>
      <c r="K20" s="133">
        <v>5.9095641032105695</v>
      </c>
    </row>
    <row r="21" spans="2:11" ht="15.75" customHeight="1" x14ac:dyDescent="0.25">
      <c r="B21" s="124" t="s">
        <v>68</v>
      </c>
      <c r="C21" s="131"/>
      <c r="D21" s="296">
        <v>1017.04245957827</v>
      </c>
      <c r="E21" s="296">
        <v>412.354041012202</v>
      </c>
      <c r="F21" s="296">
        <v>1621.7308781443301</v>
      </c>
      <c r="G21" s="297">
        <v>30.317963945279303</v>
      </c>
      <c r="H21" s="298">
        <v>99.170849070902094</v>
      </c>
      <c r="I21" s="298">
        <v>56.141767679713503</v>
      </c>
      <c r="J21" s="298">
        <v>142.199930462091</v>
      </c>
      <c r="K21" s="297">
        <v>22.125113574293799</v>
      </c>
    </row>
    <row r="22" spans="2:11" ht="15.75" customHeight="1" x14ac:dyDescent="0.25">
      <c r="B22" s="128" t="s">
        <v>29</v>
      </c>
      <c r="C22" s="129"/>
      <c r="D22" s="299">
        <v>16613.430170120599</v>
      </c>
      <c r="E22" s="299">
        <v>13260.9844687366</v>
      </c>
      <c r="F22" s="299">
        <v>19965.875871504701</v>
      </c>
      <c r="G22" s="300">
        <v>10.289870467023201</v>
      </c>
      <c r="H22" s="301">
        <v>16.976831795789501</v>
      </c>
      <c r="I22" s="301">
        <v>13.868877326064499</v>
      </c>
      <c r="J22" s="301">
        <v>20.084786265514399</v>
      </c>
      <c r="K22" s="300">
        <v>9.3352395728605</v>
      </c>
    </row>
    <row r="23" spans="2:11" ht="15.75" customHeight="1" x14ac:dyDescent="0.25">
      <c r="B23" s="77"/>
      <c r="C23" s="77"/>
      <c r="D23" s="132"/>
      <c r="E23" s="275"/>
      <c r="F23" s="247"/>
      <c r="G23" s="78"/>
    </row>
    <row r="24" spans="2:11" ht="15.75" customHeight="1" x14ac:dyDescent="0.25">
      <c r="B24" s="64" t="s">
        <v>12</v>
      </c>
      <c r="C24" s="32"/>
      <c r="D24" s="228"/>
      <c r="E24" s="228"/>
      <c r="F24" s="229"/>
      <c r="G24" s="32"/>
      <c r="H24" s="92"/>
      <c r="I24" s="40"/>
      <c r="J24" s="40"/>
      <c r="K24" s="41"/>
    </row>
    <row r="25" spans="2:11" ht="15.75" customHeight="1" x14ac:dyDescent="0.25">
      <c r="B25" s="67" t="s">
        <v>1</v>
      </c>
      <c r="D25" s="273"/>
      <c r="E25" s="273"/>
      <c r="F25" s="231"/>
      <c r="I25" s="36"/>
      <c r="J25" s="36"/>
      <c r="K25" s="42"/>
    </row>
    <row r="26" spans="2:11" ht="15.75" customHeight="1" x14ac:dyDescent="0.25">
      <c r="B26" s="329" t="s">
        <v>14</v>
      </c>
      <c r="C26" s="330"/>
      <c r="D26" s="330"/>
      <c r="E26" s="330"/>
      <c r="F26" s="330"/>
      <c r="G26" s="330"/>
      <c r="H26" s="330"/>
      <c r="I26" s="330"/>
      <c r="J26" s="330"/>
      <c r="K26" s="42"/>
    </row>
    <row r="27" spans="2:11" ht="15.75" customHeight="1" x14ac:dyDescent="0.25">
      <c r="B27" s="329" t="s">
        <v>151</v>
      </c>
      <c r="C27" s="330"/>
      <c r="D27" s="330"/>
      <c r="E27" s="330"/>
      <c r="F27" s="330"/>
      <c r="G27" s="330"/>
      <c r="H27" s="330"/>
      <c r="I27" s="330"/>
      <c r="J27" s="330"/>
      <c r="K27" s="331"/>
    </row>
    <row r="28" spans="2:11" ht="15.75" customHeight="1" x14ac:dyDescent="0.25">
      <c r="B28" s="279" t="s">
        <v>159</v>
      </c>
      <c r="D28" s="36"/>
      <c r="E28" s="36"/>
      <c r="F28" s="36"/>
      <c r="H28" s="36"/>
      <c r="I28" s="36"/>
      <c r="J28" s="36"/>
      <c r="K28" s="42"/>
    </row>
    <row r="29" spans="2:11" ht="15.75" customHeight="1" x14ac:dyDescent="0.25">
      <c r="B29" s="332" t="s">
        <v>124</v>
      </c>
      <c r="C29" s="333"/>
      <c r="D29" s="333"/>
      <c r="E29" s="333"/>
      <c r="F29" s="333"/>
      <c r="G29" s="333"/>
      <c r="H29" s="333"/>
      <c r="I29" s="333"/>
      <c r="J29" s="333"/>
      <c r="K29" s="42"/>
    </row>
    <row r="30" spans="2:11" ht="15.75" customHeight="1" x14ac:dyDescent="0.25">
      <c r="B30" s="66" t="s">
        <v>145</v>
      </c>
      <c r="C30" s="43"/>
      <c r="D30" s="274"/>
      <c r="E30" s="274"/>
      <c r="F30" s="232"/>
      <c r="G30" s="43"/>
      <c r="H30" s="280"/>
      <c r="I30" s="43"/>
      <c r="J30" s="43"/>
      <c r="K30" s="44"/>
    </row>
    <row r="31" spans="2:11" ht="15.75" customHeight="1" x14ac:dyDescent="0.25"/>
    <row r="32" spans="2:11" ht="15.75" customHeight="1" x14ac:dyDescent="0.25">
      <c r="B32" s="178"/>
      <c r="C32" s="102"/>
    </row>
    <row r="33" spans="1:2" ht="15.75" customHeight="1" x14ac:dyDescent="0.25">
      <c r="A33" s="102"/>
      <c r="B33" s="102"/>
    </row>
    <row r="34" spans="1:2" ht="15.75" customHeight="1" x14ac:dyDescent="0.25">
      <c r="A34" s="102"/>
      <c r="B34" s="102"/>
    </row>
    <row r="35" spans="1:2" x14ac:dyDescent="0.25">
      <c r="A35" s="102"/>
      <c r="B35" s="102"/>
    </row>
    <row r="36" spans="1:2" x14ac:dyDescent="0.25">
      <c r="A36" s="102"/>
      <c r="B36" s="186"/>
    </row>
    <row r="37" spans="1:2" x14ac:dyDescent="0.25">
      <c r="A37" s="102"/>
      <c r="B37" s="180"/>
    </row>
    <row r="38" spans="1:2" x14ac:dyDescent="0.25">
      <c r="A38" s="102"/>
    </row>
    <row r="39" spans="1:2" x14ac:dyDescent="0.25">
      <c r="B39" s="25"/>
    </row>
    <row r="250" spans="2:11" s="98" customFormat="1" x14ac:dyDescent="0.25">
      <c r="B250" s="36"/>
      <c r="C250" s="36"/>
      <c r="D250" s="244"/>
      <c r="E250" s="244"/>
      <c r="F250" s="244"/>
      <c r="G250" s="36"/>
      <c r="K250" s="36"/>
    </row>
    <row r="251" spans="2:11" s="98" customFormat="1" x14ac:dyDescent="0.25">
      <c r="B251" s="36"/>
      <c r="C251" s="36"/>
      <c r="D251" s="244"/>
      <c r="E251" s="244"/>
      <c r="F251" s="244"/>
      <c r="G251" s="36"/>
      <c r="K251" s="36"/>
    </row>
    <row r="252" spans="2:11" s="98" customFormat="1" x14ac:dyDescent="0.25">
      <c r="B252" s="36"/>
      <c r="C252" s="36"/>
      <c r="D252" s="244"/>
      <c r="E252" s="244"/>
      <c r="F252" s="244"/>
      <c r="G252" s="36"/>
      <c r="K252" s="36"/>
    </row>
    <row r="253" spans="2:11" s="98" customFormat="1" x14ac:dyDescent="0.25">
      <c r="B253" s="36"/>
      <c r="C253" s="36"/>
      <c r="D253" s="244"/>
      <c r="E253" s="244"/>
      <c r="F253" s="244"/>
      <c r="G253" s="36"/>
      <c r="K253" s="36"/>
    </row>
    <row r="254" spans="2:11" s="98" customFormat="1" x14ac:dyDescent="0.25">
      <c r="B254" s="36"/>
      <c r="C254" s="36"/>
      <c r="D254" s="244"/>
      <c r="E254" s="244"/>
      <c r="F254" s="244"/>
      <c r="G254" s="36"/>
      <c r="K254" s="36"/>
    </row>
    <row r="255" spans="2:11" s="98" customFormat="1" x14ac:dyDescent="0.25">
      <c r="B255" s="36"/>
      <c r="C255" s="36"/>
      <c r="D255" s="244"/>
      <c r="E255" s="244"/>
      <c r="F255" s="244"/>
      <c r="G255" s="36"/>
      <c r="K255" s="36"/>
    </row>
    <row r="256" spans="2:11" s="98" customFormat="1" x14ac:dyDescent="0.25">
      <c r="B256" s="36"/>
      <c r="C256" s="36"/>
      <c r="D256" s="244"/>
      <c r="E256" s="244"/>
      <c r="F256" s="244"/>
      <c r="G256" s="36"/>
      <c r="K256" s="36"/>
    </row>
    <row r="257" spans="2:11" s="98" customFormat="1" x14ac:dyDescent="0.25">
      <c r="B257" s="36"/>
      <c r="C257" s="36"/>
      <c r="D257" s="244"/>
      <c r="E257" s="244"/>
      <c r="F257" s="244"/>
      <c r="G257" s="36"/>
      <c r="K257" s="36"/>
    </row>
    <row r="258" spans="2:11" s="98" customFormat="1" x14ac:dyDescent="0.25">
      <c r="B258" s="36"/>
      <c r="C258" s="36"/>
      <c r="D258" s="244"/>
      <c r="E258" s="244"/>
      <c r="F258" s="244"/>
      <c r="G258" s="36"/>
      <c r="K258" s="36"/>
    </row>
    <row r="259" spans="2:11" s="98" customFormat="1" x14ac:dyDescent="0.25">
      <c r="B259" s="36"/>
      <c r="C259" s="36"/>
      <c r="D259" s="244"/>
      <c r="E259" s="244"/>
      <c r="F259" s="244"/>
      <c r="G259" s="36"/>
      <c r="K259" s="36"/>
    </row>
    <row r="260" spans="2:11" s="98" customFormat="1" x14ac:dyDescent="0.25">
      <c r="B260" s="36"/>
      <c r="C260" s="36"/>
      <c r="D260" s="244"/>
      <c r="E260" s="244"/>
      <c r="F260" s="244"/>
      <c r="G260" s="36"/>
      <c r="K260" s="36"/>
    </row>
    <row r="261" spans="2:11" s="98" customFormat="1" x14ac:dyDescent="0.25">
      <c r="B261" s="36"/>
      <c r="C261" s="36"/>
      <c r="D261" s="244"/>
      <c r="E261" s="244"/>
      <c r="F261" s="244"/>
      <c r="G261" s="36"/>
      <c r="K261" s="36"/>
    </row>
    <row r="262" spans="2:11" s="98" customFormat="1" x14ac:dyDescent="0.25">
      <c r="B262" s="36"/>
      <c r="C262" s="36"/>
      <c r="D262" s="244"/>
      <c r="E262" s="244"/>
      <c r="F262" s="244"/>
      <c r="G262" s="36"/>
      <c r="K262" s="36"/>
    </row>
    <row r="263" spans="2:11" s="98" customFormat="1" x14ac:dyDescent="0.25">
      <c r="B263" s="36"/>
      <c r="C263" s="36"/>
      <c r="D263" s="244"/>
      <c r="E263" s="244"/>
      <c r="F263" s="244"/>
      <c r="G263" s="36"/>
      <c r="K263" s="36"/>
    </row>
    <row r="264" spans="2:11" s="98" customFormat="1" x14ac:dyDescent="0.25">
      <c r="B264" s="36"/>
      <c r="C264" s="36"/>
      <c r="D264" s="244"/>
      <c r="E264" s="244"/>
      <c r="F264" s="244"/>
      <c r="G264" s="36"/>
      <c r="K264" s="36"/>
    </row>
    <row r="265" spans="2:11" s="98" customFormat="1" x14ac:dyDescent="0.25">
      <c r="B265" s="36"/>
      <c r="C265" s="36"/>
      <c r="D265" s="244"/>
      <c r="E265" s="244"/>
      <c r="F265" s="244"/>
      <c r="G265" s="36"/>
      <c r="K265" s="36"/>
    </row>
    <row r="266" spans="2:11" s="98" customFormat="1" x14ac:dyDescent="0.25">
      <c r="B266" s="36"/>
      <c r="C266" s="36"/>
      <c r="D266" s="244"/>
      <c r="E266" s="244"/>
      <c r="F266" s="244"/>
      <c r="G266" s="36"/>
      <c r="K266" s="36"/>
    </row>
    <row r="267" spans="2:11" s="98" customFormat="1" x14ac:dyDescent="0.25">
      <c r="B267" s="36"/>
      <c r="C267" s="36"/>
      <c r="D267" s="244"/>
      <c r="E267" s="244"/>
      <c r="F267" s="244"/>
      <c r="G267" s="36"/>
      <c r="K267" s="36"/>
    </row>
    <row r="268" spans="2:11" s="98" customFormat="1" x14ac:dyDescent="0.25">
      <c r="B268" s="36"/>
      <c r="C268" s="36"/>
      <c r="D268" s="244"/>
      <c r="E268" s="244"/>
      <c r="F268" s="244"/>
      <c r="G268" s="36"/>
      <c r="K268" s="36"/>
    </row>
    <row r="269" spans="2:11" s="98" customFormat="1" x14ac:dyDescent="0.25">
      <c r="B269" s="36"/>
      <c r="C269" s="36"/>
      <c r="D269" s="244"/>
      <c r="E269" s="244"/>
      <c r="F269" s="244"/>
      <c r="G269" s="36"/>
      <c r="K269" s="36"/>
    </row>
    <row r="270" spans="2:11" s="98" customFormat="1" x14ac:dyDescent="0.25">
      <c r="B270" s="36"/>
      <c r="C270" s="36"/>
      <c r="D270" s="244"/>
      <c r="E270" s="244"/>
      <c r="F270" s="244"/>
      <c r="G270" s="36"/>
      <c r="K270" s="36"/>
    </row>
    <row r="271" spans="2:11" s="98" customFormat="1" x14ac:dyDescent="0.25">
      <c r="B271" s="36"/>
      <c r="C271" s="36"/>
      <c r="D271" s="244"/>
      <c r="E271" s="244"/>
      <c r="F271" s="244"/>
      <c r="G271" s="36"/>
      <c r="K271" s="36"/>
    </row>
    <row r="272" spans="2:11" s="98" customFormat="1" x14ac:dyDescent="0.25">
      <c r="B272" s="36"/>
      <c r="C272" s="36"/>
      <c r="D272" s="244"/>
      <c r="E272" s="244"/>
      <c r="F272" s="244"/>
      <c r="G272" s="36"/>
      <c r="K272" s="36"/>
    </row>
    <row r="273" spans="2:11" s="98" customFormat="1" x14ac:dyDescent="0.25">
      <c r="B273" s="36"/>
      <c r="C273" s="36"/>
      <c r="D273" s="244"/>
      <c r="E273" s="244"/>
      <c r="F273" s="244"/>
      <c r="G273" s="36"/>
      <c r="K273" s="36"/>
    </row>
    <row r="274" spans="2:11" s="98" customFormat="1" x14ac:dyDescent="0.25">
      <c r="B274" s="36"/>
      <c r="C274" s="36"/>
      <c r="D274" s="244"/>
      <c r="E274" s="244"/>
      <c r="F274" s="244"/>
      <c r="G274" s="36"/>
      <c r="K274" s="36"/>
    </row>
    <row r="275" spans="2:11" s="98" customFormat="1" x14ac:dyDescent="0.25">
      <c r="B275" s="36"/>
      <c r="C275" s="36"/>
      <c r="D275" s="244"/>
      <c r="E275" s="244"/>
      <c r="F275" s="244"/>
      <c r="G275" s="36"/>
      <c r="K275" s="36"/>
    </row>
    <row r="276" spans="2:11" s="98" customFormat="1" x14ac:dyDescent="0.25">
      <c r="B276" s="36"/>
      <c r="C276" s="36"/>
      <c r="D276" s="244"/>
      <c r="E276" s="244"/>
      <c r="F276" s="244"/>
      <c r="G276" s="36"/>
      <c r="K276" s="36"/>
    </row>
    <row r="277" spans="2:11" s="98" customFormat="1" x14ac:dyDescent="0.25">
      <c r="B277" s="36"/>
      <c r="C277" s="36"/>
      <c r="D277" s="244"/>
      <c r="E277" s="244"/>
      <c r="F277" s="244"/>
      <c r="G277" s="36"/>
      <c r="K277" s="36"/>
    </row>
    <row r="278" spans="2:11" s="98" customFormat="1" x14ac:dyDescent="0.25">
      <c r="B278" s="36"/>
      <c r="C278" s="36"/>
      <c r="D278" s="244"/>
      <c r="E278" s="244"/>
      <c r="F278" s="244"/>
      <c r="G278" s="36"/>
      <c r="K278" s="36"/>
    </row>
    <row r="279" spans="2:11" s="98" customFormat="1" x14ac:dyDescent="0.25">
      <c r="B279" s="36"/>
      <c r="C279" s="36"/>
      <c r="D279" s="244"/>
      <c r="E279" s="244"/>
      <c r="F279" s="244"/>
      <c r="G279" s="36"/>
      <c r="K279" s="36"/>
    </row>
    <row r="280" spans="2:11" s="98" customFormat="1" x14ac:dyDescent="0.25">
      <c r="B280" s="36"/>
      <c r="C280" s="36"/>
      <c r="D280" s="244"/>
      <c r="E280" s="244"/>
      <c r="F280" s="244"/>
      <c r="G280" s="36"/>
      <c r="K280" s="36"/>
    </row>
    <row r="281" spans="2:11" s="98" customFormat="1" x14ac:dyDescent="0.25">
      <c r="B281" s="36"/>
      <c r="C281" s="36"/>
      <c r="D281" s="244"/>
      <c r="E281" s="244"/>
      <c r="F281" s="244"/>
      <c r="G281" s="36"/>
      <c r="K281" s="36"/>
    </row>
    <row r="282" spans="2:11" s="98" customFormat="1" x14ac:dyDescent="0.25">
      <c r="B282" s="36"/>
      <c r="C282" s="36"/>
      <c r="D282" s="244"/>
      <c r="E282" s="244"/>
      <c r="F282" s="244"/>
      <c r="G282" s="36"/>
      <c r="K282" s="36"/>
    </row>
    <row r="283" spans="2:11" s="98" customFormat="1" x14ac:dyDescent="0.25">
      <c r="B283" s="36"/>
      <c r="C283" s="36"/>
      <c r="D283" s="244"/>
      <c r="E283" s="244"/>
      <c r="F283" s="244"/>
      <c r="G283" s="36"/>
      <c r="K283" s="36"/>
    </row>
    <row r="284" spans="2:11" s="98" customFormat="1" x14ac:dyDescent="0.25">
      <c r="B284" s="36"/>
      <c r="C284" s="36"/>
      <c r="D284" s="244"/>
      <c r="E284" s="244"/>
      <c r="F284" s="244"/>
      <c r="G284" s="36"/>
      <c r="K284" s="36"/>
    </row>
    <row r="285" spans="2:11" s="98" customFormat="1" x14ac:dyDescent="0.25">
      <c r="B285" s="36"/>
      <c r="C285" s="36"/>
      <c r="D285" s="244"/>
      <c r="E285" s="244"/>
      <c r="F285" s="244"/>
      <c r="G285" s="36"/>
      <c r="K285" s="36"/>
    </row>
    <row r="286" spans="2:11" s="98" customFormat="1" x14ac:dyDescent="0.25">
      <c r="B286" s="36"/>
      <c r="C286" s="36"/>
      <c r="D286" s="244"/>
      <c r="E286" s="244"/>
      <c r="F286" s="244"/>
      <c r="G286" s="36"/>
      <c r="K286" s="36"/>
    </row>
    <row r="287" spans="2:11" s="98" customFormat="1" x14ac:dyDescent="0.25">
      <c r="B287" s="36"/>
      <c r="C287" s="36"/>
      <c r="D287" s="244"/>
      <c r="E287" s="244"/>
      <c r="F287" s="244"/>
      <c r="G287" s="36"/>
      <c r="K287" s="36"/>
    </row>
    <row r="288" spans="2:11" s="98" customFormat="1" x14ac:dyDescent="0.25">
      <c r="B288" s="36"/>
      <c r="C288" s="36"/>
      <c r="D288" s="244"/>
      <c r="E288" s="244"/>
      <c r="F288" s="244"/>
      <c r="G288" s="36"/>
      <c r="K288" s="36"/>
    </row>
    <row r="289" spans="2:11" s="98" customFormat="1" x14ac:dyDescent="0.25">
      <c r="B289" s="36"/>
      <c r="C289" s="36"/>
      <c r="D289" s="244"/>
      <c r="E289" s="244"/>
      <c r="F289" s="244"/>
      <c r="G289" s="36"/>
      <c r="K289" s="36"/>
    </row>
    <row r="290" spans="2:11" s="98" customFormat="1" x14ac:dyDescent="0.25">
      <c r="B290" s="36"/>
      <c r="C290" s="36"/>
      <c r="D290" s="244"/>
      <c r="E290" s="244"/>
      <c r="F290" s="244"/>
      <c r="G290" s="36"/>
      <c r="K290" s="36"/>
    </row>
    <row r="291" spans="2:11" s="98" customFormat="1" x14ac:dyDescent="0.25">
      <c r="B291" s="36"/>
      <c r="C291" s="36"/>
      <c r="D291" s="244"/>
      <c r="E291" s="244"/>
      <c r="F291" s="244"/>
      <c r="G291" s="36"/>
      <c r="K291" s="36"/>
    </row>
    <row r="292" spans="2:11" s="98" customFormat="1" x14ac:dyDescent="0.25">
      <c r="B292" s="36"/>
      <c r="C292" s="36"/>
      <c r="D292" s="244"/>
      <c r="E292" s="244"/>
      <c r="F292" s="244"/>
      <c r="G292" s="36"/>
      <c r="K292" s="36"/>
    </row>
    <row r="293" spans="2:11" s="98" customFormat="1" x14ac:dyDescent="0.25">
      <c r="B293" s="36"/>
      <c r="C293" s="36"/>
      <c r="D293" s="244"/>
      <c r="E293" s="244"/>
      <c r="F293" s="244"/>
      <c r="G293" s="36"/>
      <c r="K293" s="36"/>
    </row>
    <row r="294" spans="2:11" s="98" customFormat="1" x14ac:dyDescent="0.25">
      <c r="B294" s="36"/>
      <c r="C294" s="36"/>
      <c r="D294" s="244"/>
      <c r="E294" s="244"/>
      <c r="F294" s="244"/>
      <c r="G294" s="36"/>
      <c r="K294" s="36"/>
    </row>
    <row r="295" spans="2:11" s="98" customFormat="1" x14ac:dyDescent="0.25">
      <c r="B295" s="36"/>
      <c r="C295" s="36"/>
      <c r="D295" s="244"/>
      <c r="E295" s="244"/>
      <c r="F295" s="244"/>
      <c r="G295" s="36"/>
      <c r="K295" s="36"/>
    </row>
    <row r="296" spans="2:11" s="98" customFormat="1" x14ac:dyDescent="0.25">
      <c r="B296" s="36"/>
      <c r="C296" s="36"/>
      <c r="D296" s="244"/>
      <c r="E296" s="244"/>
      <c r="F296" s="244"/>
      <c r="G296" s="36"/>
      <c r="K296" s="36"/>
    </row>
    <row r="297" spans="2:11" s="98" customFormat="1" x14ac:dyDescent="0.25">
      <c r="B297" s="36"/>
      <c r="C297" s="36"/>
      <c r="D297" s="244"/>
      <c r="E297" s="244"/>
      <c r="F297" s="244"/>
      <c r="G297" s="36"/>
      <c r="K297" s="36"/>
    </row>
    <row r="298" spans="2:11" s="98" customFormat="1" x14ac:dyDescent="0.25">
      <c r="B298" s="36"/>
      <c r="C298" s="36"/>
      <c r="D298" s="244"/>
      <c r="E298" s="244"/>
      <c r="F298" s="244"/>
      <c r="G298" s="36"/>
      <c r="K298" s="36"/>
    </row>
    <row r="299" spans="2:11" s="98" customFormat="1" x14ac:dyDescent="0.25">
      <c r="B299" s="36"/>
      <c r="C299" s="36"/>
      <c r="D299" s="244"/>
      <c r="E299" s="244"/>
      <c r="F299" s="244"/>
      <c r="G299" s="36"/>
      <c r="K299" s="36"/>
    </row>
    <row r="300" spans="2:11" s="98" customFormat="1" x14ac:dyDescent="0.25">
      <c r="B300" s="36"/>
      <c r="C300" s="36"/>
      <c r="D300" s="244"/>
      <c r="E300" s="244"/>
      <c r="F300" s="244"/>
      <c r="G300" s="36"/>
      <c r="K300" s="36"/>
    </row>
    <row r="301" spans="2:11" s="98" customFormat="1" x14ac:dyDescent="0.25">
      <c r="B301" s="36"/>
      <c r="C301" s="36"/>
      <c r="D301" s="244"/>
      <c r="E301" s="244"/>
      <c r="F301" s="244"/>
      <c r="G301" s="36"/>
      <c r="K301" s="36"/>
    </row>
    <row r="302" spans="2:11" s="98" customFormat="1" x14ac:dyDescent="0.25">
      <c r="B302" s="36"/>
      <c r="C302" s="36"/>
      <c r="D302" s="244"/>
      <c r="E302" s="244"/>
      <c r="F302" s="244"/>
      <c r="G302" s="36"/>
      <c r="K302" s="36"/>
    </row>
    <row r="303" spans="2:11" s="98" customFormat="1" x14ac:dyDescent="0.25">
      <c r="B303" s="36"/>
      <c r="C303" s="36"/>
      <c r="D303" s="244"/>
      <c r="E303" s="244"/>
      <c r="F303" s="244"/>
      <c r="G303" s="36"/>
      <c r="K303" s="36"/>
    </row>
    <row r="304" spans="2:11" s="98" customFormat="1" x14ac:dyDescent="0.25">
      <c r="B304" s="36"/>
      <c r="C304" s="36"/>
      <c r="D304" s="244"/>
      <c r="E304" s="244"/>
      <c r="F304" s="244"/>
      <c r="G304" s="36"/>
      <c r="K304" s="36"/>
    </row>
    <row r="305" spans="2:11" s="98" customFormat="1" x14ac:dyDescent="0.25">
      <c r="B305" s="36"/>
      <c r="C305" s="36"/>
      <c r="D305" s="244"/>
      <c r="E305" s="244"/>
      <c r="F305" s="244"/>
      <c r="G305" s="36"/>
      <c r="K305" s="36"/>
    </row>
    <row r="306" spans="2:11" s="98" customFormat="1" x14ac:dyDescent="0.25">
      <c r="B306" s="36"/>
      <c r="C306" s="36"/>
      <c r="D306" s="244"/>
      <c r="E306" s="244"/>
      <c r="F306" s="244"/>
      <c r="G306" s="36"/>
      <c r="K306" s="36"/>
    </row>
    <row r="307" spans="2:11" s="98" customFormat="1" x14ac:dyDescent="0.25">
      <c r="B307" s="36"/>
      <c r="C307" s="36"/>
      <c r="D307" s="244"/>
      <c r="E307" s="244"/>
      <c r="F307" s="244"/>
      <c r="G307" s="36"/>
      <c r="K307" s="36"/>
    </row>
    <row r="308" spans="2:11" s="98" customFormat="1" x14ac:dyDescent="0.25">
      <c r="B308" s="36"/>
      <c r="C308" s="36"/>
      <c r="D308" s="244"/>
      <c r="E308" s="244"/>
      <c r="F308" s="244"/>
      <c r="G308" s="36"/>
      <c r="K308" s="36"/>
    </row>
    <row r="309" spans="2:11" s="98" customFormat="1" x14ac:dyDescent="0.25">
      <c r="B309" s="36"/>
      <c r="C309" s="36"/>
      <c r="D309" s="244"/>
      <c r="E309" s="244"/>
      <c r="F309" s="244"/>
      <c r="G309" s="36"/>
      <c r="K309" s="36"/>
    </row>
    <row r="310" spans="2:11" s="98" customFormat="1" x14ac:dyDescent="0.25">
      <c r="B310" s="36"/>
      <c r="C310" s="36"/>
      <c r="D310" s="244"/>
      <c r="E310" s="244"/>
      <c r="F310" s="244"/>
      <c r="G310" s="36"/>
      <c r="K310" s="36"/>
    </row>
    <row r="311" spans="2:11" s="98" customFormat="1" x14ac:dyDescent="0.25">
      <c r="B311" s="36"/>
      <c r="C311" s="36"/>
      <c r="D311" s="244"/>
      <c r="E311" s="244"/>
      <c r="F311" s="244"/>
      <c r="G311" s="36"/>
      <c r="K311" s="36"/>
    </row>
    <row r="312" spans="2:11" s="98" customFormat="1" x14ac:dyDescent="0.25">
      <c r="B312" s="36"/>
      <c r="C312" s="36"/>
      <c r="D312" s="244"/>
      <c r="E312" s="244"/>
      <c r="F312" s="244"/>
      <c r="G312" s="36"/>
      <c r="K312" s="36"/>
    </row>
    <row r="313" spans="2:11" s="98" customFormat="1" x14ac:dyDescent="0.25">
      <c r="B313" s="36"/>
      <c r="C313" s="36"/>
      <c r="D313" s="244"/>
      <c r="E313" s="244"/>
      <c r="F313" s="244"/>
      <c r="G313" s="36"/>
      <c r="K313" s="36"/>
    </row>
    <row r="314" spans="2:11" s="98" customFormat="1" x14ac:dyDescent="0.25">
      <c r="B314" s="36"/>
      <c r="C314" s="36"/>
      <c r="D314" s="244"/>
      <c r="E314" s="244"/>
      <c r="F314" s="244"/>
      <c r="G314" s="36"/>
      <c r="K314" s="36"/>
    </row>
    <row r="315" spans="2:11" s="98" customFormat="1" x14ac:dyDescent="0.25">
      <c r="B315" s="36"/>
      <c r="C315" s="36"/>
      <c r="D315" s="244"/>
      <c r="E315" s="244"/>
      <c r="F315" s="244"/>
      <c r="G315" s="36"/>
      <c r="K315" s="36"/>
    </row>
    <row r="316" spans="2:11" s="98" customFormat="1" x14ac:dyDescent="0.25">
      <c r="B316" s="36"/>
      <c r="C316" s="36"/>
      <c r="D316" s="244"/>
      <c r="E316" s="244"/>
      <c r="F316" s="244"/>
      <c r="G316" s="36"/>
      <c r="K316" s="36"/>
    </row>
    <row r="317" spans="2:11" s="98" customFormat="1" x14ac:dyDescent="0.25">
      <c r="B317" s="36"/>
      <c r="C317" s="36"/>
      <c r="D317" s="244"/>
      <c r="E317" s="244"/>
      <c r="F317" s="244"/>
      <c r="G317" s="36"/>
      <c r="K317" s="36"/>
    </row>
    <row r="318" spans="2:11" s="98" customFormat="1" x14ac:dyDescent="0.25">
      <c r="B318" s="36"/>
      <c r="C318" s="36"/>
      <c r="D318" s="244"/>
      <c r="E318" s="244"/>
      <c r="F318" s="244"/>
      <c r="G318" s="36"/>
      <c r="K318" s="36"/>
    </row>
    <row r="319" spans="2:11" s="98" customFormat="1" x14ac:dyDescent="0.25">
      <c r="B319" s="36"/>
      <c r="C319" s="36"/>
      <c r="D319" s="244"/>
      <c r="E319" s="244"/>
      <c r="F319" s="244"/>
      <c r="G319" s="36"/>
      <c r="K319" s="36"/>
    </row>
    <row r="320" spans="2:11" s="98" customFormat="1" x14ac:dyDescent="0.25">
      <c r="B320" s="36"/>
      <c r="C320" s="36"/>
      <c r="D320" s="244"/>
      <c r="E320" s="244"/>
      <c r="F320" s="244"/>
      <c r="G320" s="36"/>
      <c r="K320" s="36"/>
    </row>
    <row r="321" spans="2:11" s="98" customFormat="1" x14ac:dyDescent="0.25">
      <c r="B321" s="36"/>
      <c r="C321" s="36"/>
      <c r="D321" s="244"/>
      <c r="E321" s="244"/>
      <c r="F321" s="244"/>
      <c r="G321" s="36"/>
      <c r="K321" s="36"/>
    </row>
    <row r="322" spans="2:11" s="98" customFormat="1" x14ac:dyDescent="0.25">
      <c r="B322" s="36"/>
      <c r="C322" s="36"/>
      <c r="D322" s="244"/>
      <c r="E322" s="244"/>
      <c r="F322" s="244"/>
      <c r="G322" s="36"/>
      <c r="K322" s="36"/>
    </row>
    <row r="323" spans="2:11" s="98" customFormat="1" x14ac:dyDescent="0.25">
      <c r="B323" s="36"/>
      <c r="C323" s="36"/>
      <c r="D323" s="244"/>
      <c r="E323" s="244"/>
      <c r="F323" s="244"/>
      <c r="G323" s="36"/>
      <c r="K323" s="36"/>
    </row>
    <row r="324" spans="2:11" s="98" customFormat="1" x14ac:dyDescent="0.25">
      <c r="B324" s="36"/>
      <c r="C324" s="36"/>
      <c r="D324" s="244"/>
      <c r="E324" s="244"/>
      <c r="F324" s="244"/>
      <c r="G324" s="36"/>
      <c r="K324" s="36"/>
    </row>
    <row r="325" spans="2:11" s="98" customFormat="1" x14ac:dyDescent="0.25">
      <c r="B325" s="36"/>
      <c r="C325" s="36"/>
      <c r="D325" s="244"/>
      <c r="E325" s="244"/>
      <c r="F325" s="244"/>
      <c r="G325" s="36"/>
      <c r="K325" s="36"/>
    </row>
    <row r="326" spans="2:11" s="98" customFormat="1" x14ac:dyDescent="0.25">
      <c r="B326" s="36"/>
      <c r="C326" s="36"/>
      <c r="D326" s="244"/>
      <c r="E326" s="244"/>
      <c r="F326" s="244"/>
      <c r="G326" s="36"/>
      <c r="K326" s="36"/>
    </row>
    <row r="327" spans="2:11" s="98" customFormat="1" x14ac:dyDescent="0.25">
      <c r="B327" s="36"/>
      <c r="C327" s="36"/>
      <c r="D327" s="244"/>
      <c r="E327" s="244"/>
      <c r="F327" s="244"/>
      <c r="G327" s="36"/>
      <c r="K327" s="36"/>
    </row>
    <row r="328" spans="2:11" s="98" customFormat="1" x14ac:dyDescent="0.25">
      <c r="B328" s="36"/>
      <c r="C328" s="36"/>
      <c r="D328" s="244"/>
      <c r="E328" s="244"/>
      <c r="F328" s="244"/>
      <c r="G328" s="36"/>
      <c r="K328" s="36"/>
    </row>
    <row r="329" spans="2:11" s="98" customFormat="1" x14ac:dyDescent="0.25">
      <c r="B329" s="36"/>
      <c r="C329" s="36"/>
      <c r="D329" s="244"/>
      <c r="E329" s="244"/>
      <c r="F329" s="244"/>
      <c r="G329" s="36"/>
      <c r="K329" s="36"/>
    </row>
    <row r="330" spans="2:11" s="98" customFormat="1" x14ac:dyDescent="0.25">
      <c r="B330" s="36"/>
      <c r="C330" s="36"/>
      <c r="D330" s="244"/>
      <c r="E330" s="244"/>
      <c r="F330" s="244"/>
      <c r="G330" s="36"/>
      <c r="K330" s="36"/>
    </row>
    <row r="331" spans="2:11" s="98" customFormat="1" x14ac:dyDescent="0.25">
      <c r="B331" s="36"/>
      <c r="C331" s="36"/>
      <c r="D331" s="244"/>
      <c r="E331" s="244"/>
      <c r="F331" s="244"/>
      <c r="G331" s="36"/>
      <c r="K331" s="36"/>
    </row>
    <row r="332" spans="2:11" s="98" customFormat="1" x14ac:dyDescent="0.25">
      <c r="B332" s="36"/>
      <c r="C332" s="36"/>
      <c r="D332" s="244"/>
      <c r="E332" s="244"/>
      <c r="F332" s="244"/>
      <c r="G332" s="36"/>
      <c r="K332" s="36"/>
    </row>
    <row r="333" spans="2:11" s="98" customFormat="1" x14ac:dyDescent="0.25">
      <c r="B333" s="36"/>
      <c r="C333" s="36"/>
      <c r="D333" s="244"/>
      <c r="E333" s="244"/>
      <c r="F333" s="244"/>
      <c r="G333" s="36"/>
      <c r="K333" s="36"/>
    </row>
    <row r="334" spans="2:11" s="98" customFormat="1" x14ac:dyDescent="0.25">
      <c r="B334" s="36"/>
      <c r="C334" s="36"/>
      <c r="D334" s="244"/>
      <c r="E334" s="244"/>
      <c r="F334" s="244"/>
      <c r="G334" s="36"/>
      <c r="K334" s="36"/>
    </row>
    <row r="335" spans="2:11" s="98" customFormat="1" x14ac:dyDescent="0.25">
      <c r="B335" s="36"/>
      <c r="C335" s="36"/>
      <c r="D335" s="244"/>
      <c r="E335" s="244"/>
      <c r="F335" s="244"/>
      <c r="G335" s="36"/>
      <c r="K335" s="36"/>
    </row>
    <row r="336" spans="2:11" s="98" customFormat="1" x14ac:dyDescent="0.25">
      <c r="B336" s="36"/>
      <c r="C336" s="36"/>
      <c r="D336" s="244"/>
      <c r="E336" s="244"/>
      <c r="F336" s="244"/>
      <c r="G336" s="36"/>
      <c r="K336" s="36"/>
    </row>
    <row r="337" spans="2:11" s="98" customFormat="1" x14ac:dyDescent="0.25">
      <c r="B337" s="36"/>
      <c r="C337" s="36"/>
      <c r="D337" s="244"/>
      <c r="E337" s="244"/>
      <c r="F337" s="244"/>
      <c r="G337" s="36"/>
      <c r="K337" s="36"/>
    </row>
    <row r="338" spans="2:11" s="98" customFormat="1" x14ac:dyDescent="0.25">
      <c r="B338" s="36"/>
      <c r="C338" s="36"/>
      <c r="D338" s="244"/>
      <c r="E338" s="244"/>
      <c r="F338" s="244"/>
      <c r="G338" s="36"/>
      <c r="K338" s="36"/>
    </row>
    <row r="339" spans="2:11" s="98" customFormat="1" x14ac:dyDescent="0.25">
      <c r="B339" s="36"/>
      <c r="C339" s="36"/>
      <c r="D339" s="244"/>
      <c r="E339" s="244"/>
      <c r="F339" s="244"/>
      <c r="G339" s="36"/>
      <c r="K339" s="36"/>
    </row>
    <row r="340" spans="2:11" s="98" customFormat="1" x14ac:dyDescent="0.25">
      <c r="B340" s="36"/>
      <c r="C340" s="36"/>
      <c r="D340" s="244"/>
      <c r="E340" s="244"/>
      <c r="F340" s="244"/>
      <c r="G340" s="36"/>
      <c r="K340" s="36"/>
    </row>
    <row r="341" spans="2:11" s="98" customFormat="1" x14ac:dyDescent="0.25">
      <c r="B341" s="36"/>
      <c r="C341" s="36"/>
      <c r="D341" s="244"/>
      <c r="E341" s="244"/>
      <c r="F341" s="244"/>
      <c r="G341" s="36"/>
      <c r="K341" s="36"/>
    </row>
    <row r="342" spans="2:11" s="98" customFormat="1" x14ac:dyDescent="0.25">
      <c r="B342" s="36"/>
      <c r="C342" s="36"/>
      <c r="D342" s="244"/>
      <c r="E342" s="244"/>
      <c r="F342" s="244"/>
      <c r="G342" s="36"/>
      <c r="K342" s="36"/>
    </row>
    <row r="343" spans="2:11" s="98" customFormat="1" x14ac:dyDescent="0.25">
      <c r="B343" s="36"/>
      <c r="C343" s="36"/>
      <c r="D343" s="244"/>
      <c r="E343" s="244"/>
      <c r="F343" s="244"/>
      <c r="G343" s="36"/>
      <c r="K343" s="36"/>
    </row>
    <row r="344" spans="2:11" s="98" customFormat="1" x14ac:dyDescent="0.25">
      <c r="B344" s="36"/>
      <c r="C344" s="36"/>
      <c r="D344" s="244"/>
      <c r="E344" s="244"/>
      <c r="F344" s="244"/>
      <c r="G344" s="36"/>
      <c r="K344" s="36"/>
    </row>
    <row r="345" spans="2:11" s="98" customFormat="1" x14ac:dyDescent="0.25">
      <c r="B345" s="36"/>
      <c r="C345" s="36"/>
      <c r="D345" s="244"/>
      <c r="E345" s="244"/>
      <c r="F345" s="244"/>
      <c r="G345" s="36"/>
      <c r="K345" s="36"/>
    </row>
    <row r="346" spans="2:11" s="98" customFormat="1" x14ac:dyDescent="0.25">
      <c r="B346" s="36"/>
      <c r="C346" s="36"/>
      <c r="D346" s="244"/>
      <c r="E346" s="244"/>
      <c r="F346" s="244"/>
      <c r="G346" s="36"/>
      <c r="K346" s="36"/>
    </row>
    <row r="347" spans="2:11" s="98" customFormat="1" x14ac:dyDescent="0.25">
      <c r="B347" s="36"/>
      <c r="C347" s="36"/>
      <c r="D347" s="244"/>
      <c r="E347" s="244"/>
      <c r="F347" s="244"/>
      <c r="G347" s="36"/>
      <c r="K347" s="36"/>
    </row>
    <row r="348" spans="2:11" s="98" customFormat="1" x14ac:dyDescent="0.25">
      <c r="B348" s="36"/>
      <c r="C348" s="36"/>
      <c r="D348" s="244"/>
      <c r="E348" s="244"/>
      <c r="F348" s="244"/>
      <c r="G348" s="36"/>
      <c r="K348" s="36"/>
    </row>
    <row r="349" spans="2:11" s="98" customFormat="1" x14ac:dyDescent="0.25">
      <c r="B349" s="36"/>
      <c r="C349" s="36"/>
      <c r="D349" s="244"/>
      <c r="E349" s="244"/>
      <c r="F349" s="244"/>
      <c r="G349" s="36"/>
      <c r="K349" s="36"/>
    </row>
    <row r="350" spans="2:11" s="98" customFormat="1" x14ac:dyDescent="0.25">
      <c r="B350" s="36"/>
      <c r="C350" s="36"/>
      <c r="D350" s="244"/>
      <c r="E350" s="244"/>
      <c r="F350" s="244"/>
      <c r="G350" s="36"/>
      <c r="K350" s="36"/>
    </row>
    <row r="351" spans="2:11" s="98" customFormat="1" x14ac:dyDescent="0.25">
      <c r="B351" s="36"/>
      <c r="C351" s="36"/>
      <c r="D351" s="244"/>
      <c r="E351" s="244"/>
      <c r="F351" s="244"/>
      <c r="G351" s="36"/>
      <c r="K351" s="36"/>
    </row>
    <row r="352" spans="2:11" s="98" customFormat="1" x14ac:dyDescent="0.25">
      <c r="B352" s="36"/>
      <c r="C352" s="36"/>
      <c r="D352" s="244"/>
      <c r="E352" s="244"/>
      <c r="F352" s="244"/>
      <c r="G352" s="36"/>
      <c r="K352" s="36"/>
    </row>
    <row r="353" spans="2:11" s="98" customFormat="1" x14ac:dyDescent="0.25">
      <c r="B353" s="36"/>
      <c r="C353" s="36"/>
      <c r="D353" s="244"/>
      <c r="E353" s="244"/>
      <c r="F353" s="244"/>
      <c r="G353" s="36"/>
      <c r="K353" s="36"/>
    </row>
    <row r="354" spans="2:11" s="98" customFormat="1" x14ac:dyDescent="0.25">
      <c r="B354" s="36"/>
      <c r="C354" s="36"/>
      <c r="D354" s="244"/>
      <c r="E354" s="244"/>
      <c r="F354" s="244"/>
      <c r="G354" s="36"/>
      <c r="K354" s="36"/>
    </row>
    <row r="355" spans="2:11" s="98" customFormat="1" x14ac:dyDescent="0.25">
      <c r="B355" s="36"/>
      <c r="C355" s="36"/>
      <c r="D355" s="244"/>
      <c r="E355" s="244"/>
      <c r="F355" s="244"/>
      <c r="G355" s="36"/>
      <c r="K355" s="36"/>
    </row>
    <row r="356" spans="2:11" s="98" customFormat="1" x14ac:dyDescent="0.25">
      <c r="B356" s="36"/>
      <c r="C356" s="36"/>
      <c r="D356" s="244"/>
      <c r="E356" s="244"/>
      <c r="F356" s="244"/>
      <c r="G356" s="36"/>
      <c r="K356" s="36"/>
    </row>
    <row r="357" spans="2:11" s="98" customFormat="1" x14ac:dyDescent="0.25">
      <c r="B357" s="36"/>
      <c r="C357" s="36"/>
      <c r="D357" s="244"/>
      <c r="E357" s="244"/>
      <c r="F357" s="244"/>
      <c r="G357" s="36"/>
      <c r="K357" s="36"/>
    </row>
    <row r="358" spans="2:11" s="98" customFormat="1" x14ac:dyDescent="0.25">
      <c r="B358" s="36"/>
      <c r="C358" s="36"/>
      <c r="D358" s="244"/>
      <c r="E358" s="244"/>
      <c r="F358" s="244"/>
      <c r="G358" s="36"/>
      <c r="K358" s="36"/>
    </row>
    <row r="359" spans="2:11" s="98" customFormat="1" x14ac:dyDescent="0.25">
      <c r="B359" s="36"/>
      <c r="C359" s="36"/>
      <c r="D359" s="244"/>
      <c r="E359" s="244"/>
      <c r="F359" s="244"/>
      <c r="G359" s="36"/>
      <c r="K359" s="36"/>
    </row>
    <row r="360" spans="2:11" s="98" customFormat="1" x14ac:dyDescent="0.25">
      <c r="B360" s="36"/>
      <c r="C360" s="36"/>
      <c r="D360" s="244"/>
      <c r="E360" s="244"/>
      <c r="F360" s="244"/>
      <c r="G360" s="36"/>
      <c r="K360" s="36"/>
    </row>
    <row r="361" spans="2:11" s="98" customFormat="1" x14ac:dyDescent="0.25">
      <c r="B361" s="36"/>
      <c r="C361" s="36"/>
      <c r="D361" s="244"/>
      <c r="E361" s="244"/>
      <c r="F361" s="244"/>
      <c r="G361" s="36"/>
      <c r="K361" s="36"/>
    </row>
  </sheetData>
  <mergeCells count="4">
    <mergeCell ref="B2:K2"/>
    <mergeCell ref="B26:J26"/>
    <mergeCell ref="B29:J29"/>
    <mergeCell ref="B27:K27"/>
  </mergeCells>
  <hyperlinks>
    <hyperlink ref="B6" location="Contenido!A1" display="Inicio" xr:uid="{A2963B81-690D-4CFE-AA5D-972A75AFB36E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CEC1-11E3-4D2F-817F-4A570B349005}">
  <dimension ref="A1:BM48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ColWidth="11.42578125" defaultRowHeight="14.25" x14ac:dyDescent="0.25"/>
  <cols>
    <col min="1" max="1" width="3.42578125" style="206" customWidth="1"/>
    <col min="2" max="3" width="30.7109375" style="206" customWidth="1"/>
    <col min="4" max="6" width="14.7109375" style="206" customWidth="1"/>
    <col min="7" max="7" width="14.7109375" style="47" customWidth="1"/>
    <col min="8" max="59" width="14.7109375" style="206" customWidth="1"/>
    <col min="60" max="63" width="11.5703125" style="206"/>
    <col min="64" max="65" width="11.42578125" style="25"/>
    <col min="66" max="156" width="11.5703125" style="206"/>
    <col min="157" max="157" width="2.42578125" style="206" customWidth="1"/>
    <col min="158" max="158" width="20.85546875" style="206" customWidth="1"/>
    <col min="159" max="159" width="21" style="206" customWidth="1"/>
    <col min="160" max="160" width="5.5703125" style="206" bestFit="1" customWidth="1"/>
    <col min="161" max="161" width="7.28515625" style="206" bestFit="1" customWidth="1"/>
    <col min="162" max="162" width="6.5703125" style="206" bestFit="1" customWidth="1"/>
    <col min="163" max="163" width="7.28515625" style="206" bestFit="1" customWidth="1"/>
    <col min="164" max="164" width="9.140625" style="206" customWidth="1"/>
    <col min="165" max="165" width="7.28515625" style="206" bestFit="1" customWidth="1"/>
    <col min="166" max="166" width="9.140625" style="206" customWidth="1"/>
    <col min="167" max="167" width="7.28515625" style="206" bestFit="1" customWidth="1"/>
    <col min="168" max="168" width="11.85546875" style="206" bestFit="1" customWidth="1"/>
    <col min="169" max="169" width="7.28515625" style="206" bestFit="1" customWidth="1"/>
    <col min="170" max="170" width="13.42578125" style="206" bestFit="1" customWidth="1"/>
    <col min="171" max="171" width="7.28515625" style="206" bestFit="1" customWidth="1"/>
    <col min="172" max="172" width="9.140625" style="206" customWidth="1"/>
    <col min="173" max="173" width="7.28515625" style="206" bestFit="1" customWidth="1"/>
    <col min="174" max="174" width="9.140625" style="206" customWidth="1"/>
    <col min="175" max="175" width="7.28515625" style="206" bestFit="1" customWidth="1"/>
    <col min="176" max="176" width="4.85546875" style="206" bestFit="1" customWidth="1"/>
    <col min="177" max="177" width="7.28515625" style="206" bestFit="1" customWidth="1"/>
    <col min="178" max="412" width="11.5703125" style="206"/>
    <col min="413" max="413" width="2.42578125" style="206" customWidth="1"/>
    <col min="414" max="414" width="20.85546875" style="206" customWidth="1"/>
    <col min="415" max="415" width="21" style="206" customWidth="1"/>
    <col min="416" max="416" width="5.5703125" style="206" bestFit="1" customWidth="1"/>
    <col min="417" max="417" width="7.28515625" style="206" bestFit="1" customWidth="1"/>
    <col min="418" max="418" width="6.5703125" style="206" bestFit="1" customWidth="1"/>
    <col min="419" max="419" width="7.28515625" style="206" bestFit="1" customWidth="1"/>
    <col min="420" max="420" width="9.140625" style="206" customWidth="1"/>
    <col min="421" max="421" width="7.28515625" style="206" bestFit="1" customWidth="1"/>
    <col min="422" max="422" width="9.140625" style="206" customWidth="1"/>
    <col min="423" max="423" width="7.28515625" style="206" bestFit="1" customWidth="1"/>
    <col min="424" max="424" width="11.85546875" style="206" bestFit="1" customWidth="1"/>
    <col min="425" max="425" width="7.28515625" style="206" bestFit="1" customWidth="1"/>
    <col min="426" max="426" width="13.42578125" style="206" bestFit="1" customWidth="1"/>
    <col min="427" max="427" width="7.28515625" style="206" bestFit="1" customWidth="1"/>
    <col min="428" max="428" width="9.140625" style="206" customWidth="1"/>
    <col min="429" max="429" width="7.28515625" style="206" bestFit="1" customWidth="1"/>
    <col min="430" max="430" width="9.140625" style="206" customWidth="1"/>
    <col min="431" max="431" width="7.28515625" style="206" bestFit="1" customWidth="1"/>
    <col min="432" max="432" width="4.85546875" style="206" bestFit="1" customWidth="1"/>
    <col min="433" max="433" width="7.28515625" style="206" bestFit="1" customWidth="1"/>
    <col min="434" max="668" width="11.5703125" style="206"/>
    <col min="669" max="669" width="2.42578125" style="206" customWidth="1"/>
    <col min="670" max="670" width="20.85546875" style="206" customWidth="1"/>
    <col min="671" max="671" width="21" style="206" customWidth="1"/>
    <col min="672" max="672" width="5.5703125" style="206" bestFit="1" customWidth="1"/>
    <col min="673" max="673" width="7.28515625" style="206" bestFit="1" customWidth="1"/>
    <col min="674" max="674" width="6.5703125" style="206" bestFit="1" customWidth="1"/>
    <col min="675" max="675" width="7.28515625" style="206" bestFit="1" customWidth="1"/>
    <col min="676" max="676" width="9.140625" style="206" customWidth="1"/>
    <col min="677" max="677" width="7.28515625" style="206" bestFit="1" customWidth="1"/>
    <col min="678" max="678" width="9.140625" style="206" customWidth="1"/>
    <col min="679" max="679" width="7.28515625" style="206" bestFit="1" customWidth="1"/>
    <col min="680" max="680" width="11.85546875" style="206" bestFit="1" customWidth="1"/>
    <col min="681" max="681" width="7.28515625" style="206" bestFit="1" customWidth="1"/>
    <col min="682" max="682" width="13.42578125" style="206" bestFit="1" customWidth="1"/>
    <col min="683" max="683" width="7.28515625" style="206" bestFit="1" customWidth="1"/>
    <col min="684" max="684" width="9.140625" style="206" customWidth="1"/>
    <col min="685" max="685" width="7.28515625" style="206" bestFit="1" customWidth="1"/>
    <col min="686" max="686" width="9.140625" style="206" customWidth="1"/>
    <col min="687" max="687" width="7.28515625" style="206" bestFit="1" customWidth="1"/>
    <col min="688" max="688" width="4.85546875" style="206" bestFit="1" customWidth="1"/>
    <col min="689" max="689" width="7.28515625" style="206" bestFit="1" customWidth="1"/>
    <col min="690" max="924" width="11.5703125" style="206"/>
    <col min="925" max="925" width="2.42578125" style="206" customWidth="1"/>
    <col min="926" max="926" width="20.85546875" style="206" customWidth="1"/>
    <col min="927" max="927" width="21" style="206" customWidth="1"/>
    <col min="928" max="928" width="5.5703125" style="206" bestFit="1" customWidth="1"/>
    <col min="929" max="929" width="7.28515625" style="206" bestFit="1" customWidth="1"/>
    <col min="930" max="930" width="6.5703125" style="206" bestFit="1" customWidth="1"/>
    <col min="931" max="931" width="7.28515625" style="206" bestFit="1" customWidth="1"/>
    <col min="932" max="932" width="9.140625" style="206" customWidth="1"/>
    <col min="933" max="933" width="7.28515625" style="206" bestFit="1" customWidth="1"/>
    <col min="934" max="934" width="9.140625" style="206" customWidth="1"/>
    <col min="935" max="935" width="7.28515625" style="206" bestFit="1" customWidth="1"/>
    <col min="936" max="936" width="11.85546875" style="206" bestFit="1" customWidth="1"/>
    <col min="937" max="937" width="7.28515625" style="206" bestFit="1" customWidth="1"/>
    <col min="938" max="938" width="13.42578125" style="206" bestFit="1" customWidth="1"/>
    <col min="939" max="939" width="7.28515625" style="206" bestFit="1" customWidth="1"/>
    <col min="940" max="940" width="9.140625" style="206" customWidth="1"/>
    <col min="941" max="941" width="7.28515625" style="206" bestFit="1" customWidth="1"/>
    <col min="942" max="942" width="9.140625" style="206" customWidth="1"/>
    <col min="943" max="943" width="7.28515625" style="206" bestFit="1" customWidth="1"/>
    <col min="944" max="944" width="4.85546875" style="206" bestFit="1" customWidth="1"/>
    <col min="945" max="945" width="7.28515625" style="206" bestFit="1" customWidth="1"/>
    <col min="946" max="1180" width="11.5703125" style="206"/>
    <col min="1181" max="1181" width="2.42578125" style="206" customWidth="1"/>
    <col min="1182" max="1182" width="20.85546875" style="206" customWidth="1"/>
    <col min="1183" max="1183" width="21" style="206" customWidth="1"/>
    <col min="1184" max="1184" width="5.5703125" style="206" bestFit="1" customWidth="1"/>
    <col min="1185" max="1185" width="7.28515625" style="206" bestFit="1" customWidth="1"/>
    <col min="1186" max="1186" width="6.5703125" style="206" bestFit="1" customWidth="1"/>
    <col min="1187" max="1187" width="7.28515625" style="206" bestFit="1" customWidth="1"/>
    <col min="1188" max="1188" width="9.140625" style="206" customWidth="1"/>
    <col min="1189" max="1189" width="7.28515625" style="206" bestFit="1" customWidth="1"/>
    <col min="1190" max="1190" width="9.140625" style="206" customWidth="1"/>
    <col min="1191" max="1191" width="7.28515625" style="206" bestFit="1" customWidth="1"/>
    <col min="1192" max="1192" width="11.85546875" style="206" bestFit="1" customWidth="1"/>
    <col min="1193" max="1193" width="7.28515625" style="206" bestFit="1" customWidth="1"/>
    <col min="1194" max="1194" width="13.42578125" style="206" bestFit="1" customWidth="1"/>
    <col min="1195" max="1195" width="7.28515625" style="206" bestFit="1" customWidth="1"/>
    <col min="1196" max="1196" width="9.140625" style="206" customWidth="1"/>
    <col min="1197" max="1197" width="7.28515625" style="206" bestFit="1" customWidth="1"/>
    <col min="1198" max="1198" width="9.140625" style="206" customWidth="1"/>
    <col min="1199" max="1199" width="7.28515625" style="206" bestFit="1" customWidth="1"/>
    <col min="1200" max="1200" width="4.85546875" style="206" bestFit="1" customWidth="1"/>
    <col min="1201" max="1201" width="7.28515625" style="206" bestFit="1" customWidth="1"/>
    <col min="1202" max="1436" width="11.5703125" style="206"/>
    <col min="1437" max="1437" width="2.42578125" style="206" customWidth="1"/>
    <col min="1438" max="1438" width="20.85546875" style="206" customWidth="1"/>
    <col min="1439" max="1439" width="21" style="206" customWidth="1"/>
    <col min="1440" max="1440" width="5.5703125" style="206" bestFit="1" customWidth="1"/>
    <col min="1441" max="1441" width="7.28515625" style="206" bestFit="1" customWidth="1"/>
    <col min="1442" max="1442" width="6.5703125" style="206" bestFit="1" customWidth="1"/>
    <col min="1443" max="1443" width="7.28515625" style="206" bestFit="1" customWidth="1"/>
    <col min="1444" max="1444" width="9.140625" style="206" customWidth="1"/>
    <col min="1445" max="1445" width="7.28515625" style="206" bestFit="1" customWidth="1"/>
    <col min="1446" max="1446" width="9.140625" style="206" customWidth="1"/>
    <col min="1447" max="1447" width="7.28515625" style="206" bestFit="1" customWidth="1"/>
    <col min="1448" max="1448" width="11.85546875" style="206" bestFit="1" customWidth="1"/>
    <col min="1449" max="1449" width="7.28515625" style="206" bestFit="1" customWidth="1"/>
    <col min="1450" max="1450" width="13.42578125" style="206" bestFit="1" customWidth="1"/>
    <col min="1451" max="1451" width="7.28515625" style="206" bestFit="1" customWidth="1"/>
    <col min="1452" max="1452" width="9.140625" style="206" customWidth="1"/>
    <col min="1453" max="1453" width="7.28515625" style="206" bestFit="1" customWidth="1"/>
    <col min="1454" max="1454" width="9.140625" style="206" customWidth="1"/>
    <col min="1455" max="1455" width="7.28515625" style="206" bestFit="1" customWidth="1"/>
    <col min="1456" max="1456" width="4.85546875" style="206" bestFit="1" customWidth="1"/>
    <col min="1457" max="1457" width="7.28515625" style="206" bestFit="1" customWidth="1"/>
    <col min="1458" max="1692" width="11.5703125" style="206"/>
    <col min="1693" max="1693" width="2.42578125" style="206" customWidth="1"/>
    <col min="1694" max="1694" width="20.85546875" style="206" customWidth="1"/>
    <col min="1695" max="1695" width="21" style="206" customWidth="1"/>
    <col min="1696" max="1696" width="5.5703125" style="206" bestFit="1" customWidth="1"/>
    <col min="1697" max="1697" width="7.28515625" style="206" bestFit="1" customWidth="1"/>
    <col min="1698" max="1698" width="6.5703125" style="206" bestFit="1" customWidth="1"/>
    <col min="1699" max="1699" width="7.28515625" style="206" bestFit="1" customWidth="1"/>
    <col min="1700" max="1700" width="9.140625" style="206" customWidth="1"/>
    <col min="1701" max="1701" width="7.28515625" style="206" bestFit="1" customWidth="1"/>
    <col min="1702" max="1702" width="9.140625" style="206" customWidth="1"/>
    <col min="1703" max="1703" width="7.28515625" style="206" bestFit="1" customWidth="1"/>
    <col min="1704" max="1704" width="11.85546875" style="206" bestFit="1" customWidth="1"/>
    <col min="1705" max="1705" width="7.28515625" style="206" bestFit="1" customWidth="1"/>
    <col min="1706" max="1706" width="13.42578125" style="206" bestFit="1" customWidth="1"/>
    <col min="1707" max="1707" width="7.28515625" style="206" bestFit="1" customWidth="1"/>
    <col min="1708" max="1708" width="9.140625" style="206" customWidth="1"/>
    <col min="1709" max="1709" width="7.28515625" style="206" bestFit="1" customWidth="1"/>
    <col min="1710" max="1710" width="9.140625" style="206" customWidth="1"/>
    <col min="1711" max="1711" width="7.28515625" style="206" bestFit="1" customWidth="1"/>
    <col min="1712" max="1712" width="4.85546875" style="206" bestFit="1" customWidth="1"/>
    <col min="1713" max="1713" width="7.28515625" style="206" bestFit="1" customWidth="1"/>
    <col min="1714" max="1948" width="11.5703125" style="206"/>
    <col min="1949" max="1949" width="2.42578125" style="206" customWidth="1"/>
    <col min="1950" max="1950" width="20.85546875" style="206" customWidth="1"/>
    <col min="1951" max="1951" width="21" style="206" customWidth="1"/>
    <col min="1952" max="1952" width="5.5703125" style="206" bestFit="1" customWidth="1"/>
    <col min="1953" max="1953" width="7.28515625" style="206" bestFit="1" customWidth="1"/>
    <col min="1954" max="1954" width="6.5703125" style="206" bestFit="1" customWidth="1"/>
    <col min="1955" max="1955" width="7.28515625" style="206" bestFit="1" customWidth="1"/>
    <col min="1956" max="1956" width="9.140625" style="206" customWidth="1"/>
    <col min="1957" max="1957" width="7.28515625" style="206" bestFit="1" customWidth="1"/>
    <col min="1958" max="1958" width="9.140625" style="206" customWidth="1"/>
    <col min="1959" max="1959" width="7.28515625" style="206" bestFit="1" customWidth="1"/>
    <col min="1960" max="1960" width="11.85546875" style="206" bestFit="1" customWidth="1"/>
    <col min="1961" max="1961" width="7.28515625" style="206" bestFit="1" customWidth="1"/>
    <col min="1962" max="1962" width="13.42578125" style="206" bestFit="1" customWidth="1"/>
    <col min="1963" max="1963" width="7.28515625" style="206" bestFit="1" customWidth="1"/>
    <col min="1964" max="1964" width="9.140625" style="206" customWidth="1"/>
    <col min="1965" max="1965" width="7.28515625" style="206" bestFit="1" customWidth="1"/>
    <col min="1966" max="1966" width="9.140625" style="206" customWidth="1"/>
    <col min="1967" max="1967" width="7.28515625" style="206" bestFit="1" customWidth="1"/>
    <col min="1968" max="1968" width="4.85546875" style="206" bestFit="1" customWidth="1"/>
    <col min="1969" max="1969" width="7.28515625" style="206" bestFit="1" customWidth="1"/>
    <col min="1970" max="2204" width="11.5703125" style="206"/>
    <col min="2205" max="2205" width="2.42578125" style="206" customWidth="1"/>
    <col min="2206" max="2206" width="20.85546875" style="206" customWidth="1"/>
    <col min="2207" max="2207" width="21" style="206" customWidth="1"/>
    <col min="2208" max="2208" width="5.5703125" style="206" bestFit="1" customWidth="1"/>
    <col min="2209" max="2209" width="7.28515625" style="206" bestFit="1" customWidth="1"/>
    <col min="2210" max="2210" width="6.5703125" style="206" bestFit="1" customWidth="1"/>
    <col min="2211" max="2211" width="7.28515625" style="206" bestFit="1" customWidth="1"/>
    <col min="2212" max="2212" width="9.140625" style="206" customWidth="1"/>
    <col min="2213" max="2213" width="7.28515625" style="206" bestFit="1" customWidth="1"/>
    <col min="2214" max="2214" width="9.140625" style="206" customWidth="1"/>
    <col min="2215" max="2215" width="7.28515625" style="206" bestFit="1" customWidth="1"/>
    <col min="2216" max="2216" width="11.85546875" style="206" bestFit="1" customWidth="1"/>
    <col min="2217" max="2217" width="7.28515625" style="206" bestFit="1" customWidth="1"/>
    <col min="2218" max="2218" width="13.42578125" style="206" bestFit="1" customWidth="1"/>
    <col min="2219" max="2219" width="7.28515625" style="206" bestFit="1" customWidth="1"/>
    <col min="2220" max="2220" width="9.140625" style="206" customWidth="1"/>
    <col min="2221" max="2221" width="7.28515625" style="206" bestFit="1" customWidth="1"/>
    <col min="2222" max="2222" width="9.140625" style="206" customWidth="1"/>
    <col min="2223" max="2223" width="7.28515625" style="206" bestFit="1" customWidth="1"/>
    <col min="2224" max="2224" width="4.85546875" style="206" bestFit="1" customWidth="1"/>
    <col min="2225" max="2225" width="7.28515625" style="206" bestFit="1" customWidth="1"/>
    <col min="2226" max="2460" width="11.5703125" style="206"/>
    <col min="2461" max="2461" width="2.42578125" style="206" customWidth="1"/>
    <col min="2462" max="2462" width="20.85546875" style="206" customWidth="1"/>
    <col min="2463" max="2463" width="21" style="206" customWidth="1"/>
    <col min="2464" max="2464" width="5.5703125" style="206" bestFit="1" customWidth="1"/>
    <col min="2465" max="2465" width="7.28515625" style="206" bestFit="1" customWidth="1"/>
    <col min="2466" max="2466" width="6.5703125" style="206" bestFit="1" customWidth="1"/>
    <col min="2467" max="2467" width="7.28515625" style="206" bestFit="1" customWidth="1"/>
    <col min="2468" max="2468" width="9.140625" style="206" customWidth="1"/>
    <col min="2469" max="2469" width="7.28515625" style="206" bestFit="1" customWidth="1"/>
    <col min="2470" max="2470" width="9.140625" style="206" customWidth="1"/>
    <col min="2471" max="2471" width="7.28515625" style="206" bestFit="1" customWidth="1"/>
    <col min="2472" max="2472" width="11.85546875" style="206" bestFit="1" customWidth="1"/>
    <col min="2473" max="2473" width="7.28515625" style="206" bestFit="1" customWidth="1"/>
    <col min="2474" max="2474" width="13.42578125" style="206" bestFit="1" customWidth="1"/>
    <col min="2475" max="2475" width="7.28515625" style="206" bestFit="1" customWidth="1"/>
    <col min="2476" max="2476" width="9.140625" style="206" customWidth="1"/>
    <col min="2477" max="2477" width="7.28515625" style="206" bestFit="1" customWidth="1"/>
    <col min="2478" max="2478" width="9.140625" style="206" customWidth="1"/>
    <col min="2479" max="2479" width="7.28515625" style="206" bestFit="1" customWidth="1"/>
    <col min="2480" max="2480" width="4.85546875" style="206" bestFit="1" customWidth="1"/>
    <col min="2481" max="2481" width="7.28515625" style="206" bestFit="1" customWidth="1"/>
    <col min="2482" max="2716" width="11.5703125" style="206"/>
    <col min="2717" max="2717" width="2.42578125" style="206" customWidth="1"/>
    <col min="2718" max="2718" width="20.85546875" style="206" customWidth="1"/>
    <col min="2719" max="2719" width="21" style="206" customWidth="1"/>
    <col min="2720" max="2720" width="5.5703125" style="206" bestFit="1" customWidth="1"/>
    <col min="2721" max="2721" width="7.28515625" style="206" bestFit="1" customWidth="1"/>
    <col min="2722" max="2722" width="6.5703125" style="206" bestFit="1" customWidth="1"/>
    <col min="2723" max="2723" width="7.28515625" style="206" bestFit="1" customWidth="1"/>
    <col min="2724" max="2724" width="9.140625" style="206" customWidth="1"/>
    <col min="2725" max="2725" width="7.28515625" style="206" bestFit="1" customWidth="1"/>
    <col min="2726" max="2726" width="9.140625" style="206" customWidth="1"/>
    <col min="2727" max="2727" width="7.28515625" style="206" bestFit="1" customWidth="1"/>
    <col min="2728" max="2728" width="11.85546875" style="206" bestFit="1" customWidth="1"/>
    <col min="2729" max="2729" width="7.28515625" style="206" bestFit="1" customWidth="1"/>
    <col min="2730" max="2730" width="13.42578125" style="206" bestFit="1" customWidth="1"/>
    <col min="2731" max="2731" width="7.28515625" style="206" bestFit="1" customWidth="1"/>
    <col min="2732" max="2732" width="9.140625" style="206" customWidth="1"/>
    <col min="2733" max="2733" width="7.28515625" style="206" bestFit="1" customWidth="1"/>
    <col min="2734" max="2734" width="9.140625" style="206" customWidth="1"/>
    <col min="2735" max="2735" width="7.28515625" style="206" bestFit="1" customWidth="1"/>
    <col min="2736" max="2736" width="4.85546875" style="206" bestFit="1" customWidth="1"/>
    <col min="2737" max="2737" width="7.28515625" style="206" bestFit="1" customWidth="1"/>
    <col min="2738" max="2972" width="11.5703125" style="206"/>
    <col min="2973" max="2973" width="2.42578125" style="206" customWidth="1"/>
    <col min="2974" max="2974" width="20.85546875" style="206" customWidth="1"/>
    <col min="2975" max="2975" width="21" style="206" customWidth="1"/>
    <col min="2976" max="2976" width="5.5703125" style="206" bestFit="1" customWidth="1"/>
    <col min="2977" max="2977" width="7.28515625" style="206" bestFit="1" customWidth="1"/>
    <col min="2978" max="2978" width="6.5703125" style="206" bestFit="1" customWidth="1"/>
    <col min="2979" max="2979" width="7.28515625" style="206" bestFit="1" customWidth="1"/>
    <col min="2980" max="2980" width="9.140625" style="206" customWidth="1"/>
    <col min="2981" max="2981" width="7.28515625" style="206" bestFit="1" customWidth="1"/>
    <col min="2982" max="2982" width="9.140625" style="206" customWidth="1"/>
    <col min="2983" max="2983" width="7.28515625" style="206" bestFit="1" customWidth="1"/>
    <col min="2984" max="2984" width="11.85546875" style="206" bestFit="1" customWidth="1"/>
    <col min="2985" max="2985" width="7.28515625" style="206" bestFit="1" customWidth="1"/>
    <col min="2986" max="2986" width="13.42578125" style="206" bestFit="1" customWidth="1"/>
    <col min="2987" max="2987" width="7.28515625" style="206" bestFit="1" customWidth="1"/>
    <col min="2988" max="2988" width="9.140625" style="206" customWidth="1"/>
    <col min="2989" max="2989" width="7.28515625" style="206" bestFit="1" customWidth="1"/>
    <col min="2990" max="2990" width="9.140625" style="206" customWidth="1"/>
    <col min="2991" max="2991" width="7.28515625" style="206" bestFit="1" customWidth="1"/>
    <col min="2992" max="2992" width="4.85546875" style="206" bestFit="1" customWidth="1"/>
    <col min="2993" max="2993" width="7.28515625" style="206" bestFit="1" customWidth="1"/>
    <col min="2994" max="3228" width="11.5703125" style="206"/>
    <col min="3229" max="3229" width="2.42578125" style="206" customWidth="1"/>
    <col min="3230" max="3230" width="20.85546875" style="206" customWidth="1"/>
    <col min="3231" max="3231" width="21" style="206" customWidth="1"/>
    <col min="3232" max="3232" width="5.5703125" style="206" bestFit="1" customWidth="1"/>
    <col min="3233" max="3233" width="7.28515625" style="206" bestFit="1" customWidth="1"/>
    <col min="3234" max="3234" width="6.5703125" style="206" bestFit="1" customWidth="1"/>
    <col min="3235" max="3235" width="7.28515625" style="206" bestFit="1" customWidth="1"/>
    <col min="3236" max="3236" width="9.140625" style="206" customWidth="1"/>
    <col min="3237" max="3237" width="7.28515625" style="206" bestFit="1" customWidth="1"/>
    <col min="3238" max="3238" width="9.140625" style="206" customWidth="1"/>
    <col min="3239" max="3239" width="7.28515625" style="206" bestFit="1" customWidth="1"/>
    <col min="3240" max="3240" width="11.85546875" style="206" bestFit="1" customWidth="1"/>
    <col min="3241" max="3241" width="7.28515625" style="206" bestFit="1" customWidth="1"/>
    <col min="3242" max="3242" width="13.42578125" style="206" bestFit="1" customWidth="1"/>
    <col min="3243" max="3243" width="7.28515625" style="206" bestFit="1" customWidth="1"/>
    <col min="3244" max="3244" width="9.140625" style="206" customWidth="1"/>
    <col min="3245" max="3245" width="7.28515625" style="206" bestFit="1" customWidth="1"/>
    <col min="3246" max="3246" width="9.140625" style="206" customWidth="1"/>
    <col min="3247" max="3247" width="7.28515625" style="206" bestFit="1" customWidth="1"/>
    <col min="3248" max="3248" width="4.85546875" style="206" bestFit="1" customWidth="1"/>
    <col min="3249" max="3249" width="7.28515625" style="206" bestFit="1" customWidth="1"/>
    <col min="3250" max="3484" width="11.5703125" style="206"/>
    <col min="3485" max="3485" width="2.42578125" style="206" customWidth="1"/>
    <col min="3486" max="3486" width="20.85546875" style="206" customWidth="1"/>
    <col min="3487" max="3487" width="21" style="206" customWidth="1"/>
    <col min="3488" max="3488" width="5.5703125" style="206" bestFit="1" customWidth="1"/>
    <col min="3489" max="3489" width="7.28515625" style="206" bestFit="1" customWidth="1"/>
    <col min="3490" max="3490" width="6.5703125" style="206" bestFit="1" customWidth="1"/>
    <col min="3491" max="3491" width="7.28515625" style="206" bestFit="1" customWidth="1"/>
    <col min="3492" max="3492" width="9.140625" style="206" customWidth="1"/>
    <col min="3493" max="3493" width="7.28515625" style="206" bestFit="1" customWidth="1"/>
    <col min="3494" max="3494" width="9.140625" style="206" customWidth="1"/>
    <col min="3495" max="3495" width="7.28515625" style="206" bestFit="1" customWidth="1"/>
    <col min="3496" max="3496" width="11.85546875" style="206" bestFit="1" customWidth="1"/>
    <col min="3497" max="3497" width="7.28515625" style="206" bestFit="1" customWidth="1"/>
    <col min="3498" max="3498" width="13.42578125" style="206" bestFit="1" customWidth="1"/>
    <col min="3499" max="3499" width="7.28515625" style="206" bestFit="1" customWidth="1"/>
    <col min="3500" max="3500" width="9.140625" style="206" customWidth="1"/>
    <col min="3501" max="3501" width="7.28515625" style="206" bestFit="1" customWidth="1"/>
    <col min="3502" max="3502" width="9.140625" style="206" customWidth="1"/>
    <col min="3503" max="3503" width="7.28515625" style="206" bestFit="1" customWidth="1"/>
    <col min="3504" max="3504" width="4.85546875" style="206" bestFit="1" customWidth="1"/>
    <col min="3505" max="3505" width="7.28515625" style="206" bestFit="1" customWidth="1"/>
    <col min="3506" max="3740" width="11.5703125" style="206"/>
    <col min="3741" max="3741" width="2.42578125" style="206" customWidth="1"/>
    <col min="3742" max="3742" width="20.85546875" style="206" customWidth="1"/>
    <col min="3743" max="3743" width="21" style="206" customWidth="1"/>
    <col min="3744" max="3744" width="5.5703125" style="206" bestFit="1" customWidth="1"/>
    <col min="3745" max="3745" width="7.28515625" style="206" bestFit="1" customWidth="1"/>
    <col min="3746" max="3746" width="6.5703125" style="206" bestFit="1" customWidth="1"/>
    <col min="3747" max="3747" width="7.28515625" style="206" bestFit="1" customWidth="1"/>
    <col min="3748" max="3748" width="9.140625" style="206" customWidth="1"/>
    <col min="3749" max="3749" width="7.28515625" style="206" bestFit="1" customWidth="1"/>
    <col min="3750" max="3750" width="9.140625" style="206" customWidth="1"/>
    <col min="3751" max="3751" width="7.28515625" style="206" bestFit="1" customWidth="1"/>
    <col min="3752" max="3752" width="11.85546875" style="206" bestFit="1" customWidth="1"/>
    <col min="3753" max="3753" width="7.28515625" style="206" bestFit="1" customWidth="1"/>
    <col min="3754" max="3754" width="13.42578125" style="206" bestFit="1" customWidth="1"/>
    <col min="3755" max="3755" width="7.28515625" style="206" bestFit="1" customWidth="1"/>
    <col min="3756" max="3756" width="9.140625" style="206" customWidth="1"/>
    <col min="3757" max="3757" width="7.28515625" style="206" bestFit="1" customWidth="1"/>
    <col min="3758" max="3758" width="9.140625" style="206" customWidth="1"/>
    <col min="3759" max="3759" width="7.28515625" style="206" bestFit="1" customWidth="1"/>
    <col min="3760" max="3760" width="4.85546875" style="206" bestFit="1" customWidth="1"/>
    <col min="3761" max="3761" width="7.28515625" style="206" bestFit="1" customWidth="1"/>
    <col min="3762" max="3996" width="11.5703125" style="206"/>
    <col min="3997" max="3997" width="2.42578125" style="206" customWidth="1"/>
    <col min="3998" max="3998" width="20.85546875" style="206" customWidth="1"/>
    <col min="3999" max="3999" width="21" style="206" customWidth="1"/>
    <col min="4000" max="4000" width="5.5703125" style="206" bestFit="1" customWidth="1"/>
    <col min="4001" max="4001" width="7.28515625" style="206" bestFit="1" customWidth="1"/>
    <col min="4002" max="4002" width="6.5703125" style="206" bestFit="1" customWidth="1"/>
    <col min="4003" max="4003" width="7.28515625" style="206" bestFit="1" customWidth="1"/>
    <col min="4004" max="4004" width="9.140625" style="206" customWidth="1"/>
    <col min="4005" max="4005" width="7.28515625" style="206" bestFit="1" customWidth="1"/>
    <col min="4006" max="4006" width="9.140625" style="206" customWidth="1"/>
    <col min="4007" max="4007" width="7.28515625" style="206" bestFit="1" customWidth="1"/>
    <col min="4008" max="4008" width="11.85546875" style="206" bestFit="1" customWidth="1"/>
    <col min="4009" max="4009" width="7.28515625" style="206" bestFit="1" customWidth="1"/>
    <col min="4010" max="4010" width="13.42578125" style="206" bestFit="1" customWidth="1"/>
    <col min="4011" max="4011" width="7.28515625" style="206" bestFit="1" customWidth="1"/>
    <col min="4012" max="4012" width="9.140625" style="206" customWidth="1"/>
    <col min="4013" max="4013" width="7.28515625" style="206" bestFit="1" customWidth="1"/>
    <col min="4014" max="4014" width="9.140625" style="206" customWidth="1"/>
    <col min="4015" max="4015" width="7.28515625" style="206" bestFit="1" customWidth="1"/>
    <col min="4016" max="4016" width="4.85546875" style="206" bestFit="1" customWidth="1"/>
    <col min="4017" max="4017" width="7.28515625" style="206" bestFit="1" customWidth="1"/>
    <col min="4018" max="4252" width="11.5703125" style="206"/>
    <col min="4253" max="4253" width="2.42578125" style="206" customWidth="1"/>
    <col min="4254" max="4254" width="20.85546875" style="206" customWidth="1"/>
    <col min="4255" max="4255" width="21" style="206" customWidth="1"/>
    <col min="4256" max="4256" width="5.5703125" style="206" bestFit="1" customWidth="1"/>
    <col min="4257" max="4257" width="7.28515625" style="206" bestFit="1" customWidth="1"/>
    <col min="4258" max="4258" width="6.5703125" style="206" bestFit="1" customWidth="1"/>
    <col min="4259" max="4259" width="7.28515625" style="206" bestFit="1" customWidth="1"/>
    <col min="4260" max="4260" width="9.140625" style="206" customWidth="1"/>
    <col min="4261" max="4261" width="7.28515625" style="206" bestFit="1" customWidth="1"/>
    <col min="4262" max="4262" width="9.140625" style="206" customWidth="1"/>
    <col min="4263" max="4263" width="7.28515625" style="206" bestFit="1" customWidth="1"/>
    <col min="4264" max="4264" width="11.85546875" style="206" bestFit="1" customWidth="1"/>
    <col min="4265" max="4265" width="7.28515625" style="206" bestFit="1" customWidth="1"/>
    <col min="4266" max="4266" width="13.42578125" style="206" bestFit="1" customWidth="1"/>
    <col min="4267" max="4267" width="7.28515625" style="206" bestFit="1" customWidth="1"/>
    <col min="4268" max="4268" width="9.140625" style="206" customWidth="1"/>
    <col min="4269" max="4269" width="7.28515625" style="206" bestFit="1" customWidth="1"/>
    <col min="4270" max="4270" width="9.140625" style="206" customWidth="1"/>
    <col min="4271" max="4271" width="7.28515625" style="206" bestFit="1" customWidth="1"/>
    <col min="4272" max="4272" width="4.85546875" style="206" bestFit="1" customWidth="1"/>
    <col min="4273" max="4273" width="7.28515625" style="206" bestFit="1" customWidth="1"/>
    <col min="4274" max="4508" width="11.5703125" style="206"/>
    <col min="4509" max="4509" width="2.42578125" style="206" customWidth="1"/>
    <col min="4510" max="4510" width="20.85546875" style="206" customWidth="1"/>
    <col min="4511" max="4511" width="21" style="206" customWidth="1"/>
    <col min="4512" max="4512" width="5.5703125" style="206" bestFit="1" customWidth="1"/>
    <col min="4513" max="4513" width="7.28515625" style="206" bestFit="1" customWidth="1"/>
    <col min="4514" max="4514" width="6.5703125" style="206" bestFit="1" customWidth="1"/>
    <col min="4515" max="4515" width="7.28515625" style="206" bestFit="1" customWidth="1"/>
    <col min="4516" max="4516" width="9.140625" style="206" customWidth="1"/>
    <col min="4517" max="4517" width="7.28515625" style="206" bestFit="1" customWidth="1"/>
    <col min="4518" max="4518" width="9.140625" style="206" customWidth="1"/>
    <col min="4519" max="4519" width="7.28515625" style="206" bestFit="1" customWidth="1"/>
    <col min="4520" max="4520" width="11.85546875" style="206" bestFit="1" customWidth="1"/>
    <col min="4521" max="4521" width="7.28515625" style="206" bestFit="1" customWidth="1"/>
    <col min="4522" max="4522" width="13.42578125" style="206" bestFit="1" customWidth="1"/>
    <col min="4523" max="4523" width="7.28515625" style="206" bestFit="1" customWidth="1"/>
    <col min="4524" max="4524" width="9.140625" style="206" customWidth="1"/>
    <col min="4525" max="4525" width="7.28515625" style="206" bestFit="1" customWidth="1"/>
    <col min="4526" max="4526" width="9.140625" style="206" customWidth="1"/>
    <col min="4527" max="4527" width="7.28515625" style="206" bestFit="1" customWidth="1"/>
    <col min="4528" max="4528" width="4.85546875" style="206" bestFit="1" customWidth="1"/>
    <col min="4529" max="4529" width="7.28515625" style="206" bestFit="1" customWidth="1"/>
    <col min="4530" max="4764" width="11.5703125" style="206"/>
    <col min="4765" max="4765" width="2.42578125" style="206" customWidth="1"/>
    <col min="4766" max="4766" width="20.85546875" style="206" customWidth="1"/>
    <col min="4767" max="4767" width="21" style="206" customWidth="1"/>
    <col min="4768" max="4768" width="5.5703125" style="206" bestFit="1" customWidth="1"/>
    <col min="4769" max="4769" width="7.28515625" style="206" bestFit="1" customWidth="1"/>
    <col min="4770" max="4770" width="6.5703125" style="206" bestFit="1" customWidth="1"/>
    <col min="4771" max="4771" width="7.28515625" style="206" bestFit="1" customWidth="1"/>
    <col min="4772" max="4772" width="9.140625" style="206" customWidth="1"/>
    <col min="4773" max="4773" width="7.28515625" style="206" bestFit="1" customWidth="1"/>
    <col min="4774" max="4774" width="9.140625" style="206" customWidth="1"/>
    <col min="4775" max="4775" width="7.28515625" style="206" bestFit="1" customWidth="1"/>
    <col min="4776" max="4776" width="11.85546875" style="206" bestFit="1" customWidth="1"/>
    <col min="4777" max="4777" width="7.28515625" style="206" bestFit="1" customWidth="1"/>
    <col min="4778" max="4778" width="13.42578125" style="206" bestFit="1" customWidth="1"/>
    <col min="4779" max="4779" width="7.28515625" style="206" bestFit="1" customWidth="1"/>
    <col min="4780" max="4780" width="9.140625" style="206" customWidth="1"/>
    <col min="4781" max="4781" width="7.28515625" style="206" bestFit="1" customWidth="1"/>
    <col min="4782" max="4782" width="9.140625" style="206" customWidth="1"/>
    <col min="4783" max="4783" width="7.28515625" style="206" bestFit="1" customWidth="1"/>
    <col min="4784" max="4784" width="4.85546875" style="206" bestFit="1" customWidth="1"/>
    <col min="4785" max="4785" width="7.28515625" style="206" bestFit="1" customWidth="1"/>
    <col min="4786" max="5020" width="11.5703125" style="206"/>
    <col min="5021" max="5021" width="2.42578125" style="206" customWidth="1"/>
    <col min="5022" max="5022" width="20.85546875" style="206" customWidth="1"/>
    <col min="5023" max="5023" width="21" style="206" customWidth="1"/>
    <col min="5024" max="5024" width="5.5703125" style="206" bestFit="1" customWidth="1"/>
    <col min="5025" max="5025" width="7.28515625" style="206" bestFit="1" customWidth="1"/>
    <col min="5026" max="5026" width="6.5703125" style="206" bestFit="1" customWidth="1"/>
    <col min="5027" max="5027" width="7.28515625" style="206" bestFit="1" customWidth="1"/>
    <col min="5028" max="5028" width="9.140625" style="206" customWidth="1"/>
    <col min="5029" max="5029" width="7.28515625" style="206" bestFit="1" customWidth="1"/>
    <col min="5030" max="5030" width="9.140625" style="206" customWidth="1"/>
    <col min="5031" max="5031" width="7.28515625" style="206" bestFit="1" customWidth="1"/>
    <col min="5032" max="5032" width="11.85546875" style="206" bestFit="1" customWidth="1"/>
    <col min="5033" max="5033" width="7.28515625" style="206" bestFit="1" customWidth="1"/>
    <col min="5034" max="5034" width="13.42578125" style="206" bestFit="1" customWidth="1"/>
    <col min="5035" max="5035" width="7.28515625" style="206" bestFit="1" customWidth="1"/>
    <col min="5036" max="5036" width="9.140625" style="206" customWidth="1"/>
    <col min="5037" max="5037" width="7.28515625" style="206" bestFit="1" customWidth="1"/>
    <col min="5038" max="5038" width="9.140625" style="206" customWidth="1"/>
    <col min="5039" max="5039" width="7.28515625" style="206" bestFit="1" customWidth="1"/>
    <col min="5040" max="5040" width="4.85546875" style="206" bestFit="1" customWidth="1"/>
    <col min="5041" max="5041" width="7.28515625" style="206" bestFit="1" customWidth="1"/>
    <col min="5042" max="5276" width="11.5703125" style="206"/>
    <col min="5277" max="5277" width="2.42578125" style="206" customWidth="1"/>
    <col min="5278" max="5278" width="20.85546875" style="206" customWidth="1"/>
    <col min="5279" max="5279" width="21" style="206" customWidth="1"/>
    <col min="5280" max="5280" width="5.5703125" style="206" bestFit="1" customWidth="1"/>
    <col min="5281" max="5281" width="7.28515625" style="206" bestFit="1" customWidth="1"/>
    <col min="5282" max="5282" width="6.5703125" style="206" bestFit="1" customWidth="1"/>
    <col min="5283" max="5283" width="7.28515625" style="206" bestFit="1" customWidth="1"/>
    <col min="5284" max="5284" width="9.140625" style="206" customWidth="1"/>
    <col min="5285" max="5285" width="7.28515625" style="206" bestFit="1" customWidth="1"/>
    <col min="5286" max="5286" width="9.140625" style="206" customWidth="1"/>
    <col min="5287" max="5287" width="7.28515625" style="206" bestFit="1" customWidth="1"/>
    <col min="5288" max="5288" width="11.85546875" style="206" bestFit="1" customWidth="1"/>
    <col min="5289" max="5289" width="7.28515625" style="206" bestFit="1" customWidth="1"/>
    <col min="5290" max="5290" width="13.42578125" style="206" bestFit="1" customWidth="1"/>
    <col min="5291" max="5291" width="7.28515625" style="206" bestFit="1" customWidth="1"/>
    <col min="5292" max="5292" width="9.140625" style="206" customWidth="1"/>
    <col min="5293" max="5293" width="7.28515625" style="206" bestFit="1" customWidth="1"/>
    <col min="5294" max="5294" width="9.140625" style="206" customWidth="1"/>
    <col min="5295" max="5295" width="7.28515625" style="206" bestFit="1" customWidth="1"/>
    <col min="5296" max="5296" width="4.85546875" style="206" bestFit="1" customWidth="1"/>
    <col min="5297" max="5297" width="7.28515625" style="206" bestFit="1" customWidth="1"/>
    <col min="5298" max="5532" width="11.5703125" style="206"/>
    <col min="5533" max="5533" width="2.42578125" style="206" customWidth="1"/>
    <col min="5534" max="5534" width="20.85546875" style="206" customWidth="1"/>
    <col min="5535" max="5535" width="21" style="206" customWidth="1"/>
    <col min="5536" max="5536" width="5.5703125" style="206" bestFit="1" customWidth="1"/>
    <col min="5537" max="5537" width="7.28515625" style="206" bestFit="1" customWidth="1"/>
    <col min="5538" max="5538" width="6.5703125" style="206" bestFit="1" customWidth="1"/>
    <col min="5539" max="5539" width="7.28515625" style="206" bestFit="1" customWidth="1"/>
    <col min="5540" max="5540" width="9.140625" style="206" customWidth="1"/>
    <col min="5541" max="5541" width="7.28515625" style="206" bestFit="1" customWidth="1"/>
    <col min="5542" max="5542" width="9.140625" style="206" customWidth="1"/>
    <col min="5543" max="5543" width="7.28515625" style="206" bestFit="1" customWidth="1"/>
    <col min="5544" max="5544" width="11.85546875" style="206" bestFit="1" customWidth="1"/>
    <col min="5545" max="5545" width="7.28515625" style="206" bestFit="1" customWidth="1"/>
    <col min="5546" max="5546" width="13.42578125" style="206" bestFit="1" customWidth="1"/>
    <col min="5547" max="5547" width="7.28515625" style="206" bestFit="1" customWidth="1"/>
    <col min="5548" max="5548" width="9.140625" style="206" customWidth="1"/>
    <col min="5549" max="5549" width="7.28515625" style="206" bestFit="1" customWidth="1"/>
    <col min="5550" max="5550" width="9.140625" style="206" customWidth="1"/>
    <col min="5551" max="5551" width="7.28515625" style="206" bestFit="1" customWidth="1"/>
    <col min="5552" max="5552" width="4.85546875" style="206" bestFit="1" customWidth="1"/>
    <col min="5553" max="5553" width="7.28515625" style="206" bestFit="1" customWidth="1"/>
    <col min="5554" max="5788" width="11.5703125" style="206"/>
    <col min="5789" max="5789" width="2.42578125" style="206" customWidth="1"/>
    <col min="5790" max="5790" width="20.85546875" style="206" customWidth="1"/>
    <col min="5791" max="5791" width="21" style="206" customWidth="1"/>
    <col min="5792" max="5792" width="5.5703125" style="206" bestFit="1" customWidth="1"/>
    <col min="5793" max="5793" width="7.28515625" style="206" bestFit="1" customWidth="1"/>
    <col min="5794" max="5794" width="6.5703125" style="206" bestFit="1" customWidth="1"/>
    <col min="5795" max="5795" width="7.28515625" style="206" bestFit="1" customWidth="1"/>
    <col min="5796" max="5796" width="9.140625" style="206" customWidth="1"/>
    <col min="5797" max="5797" width="7.28515625" style="206" bestFit="1" customWidth="1"/>
    <col min="5798" max="5798" width="9.140625" style="206" customWidth="1"/>
    <col min="5799" max="5799" width="7.28515625" style="206" bestFit="1" customWidth="1"/>
    <col min="5800" max="5800" width="11.85546875" style="206" bestFit="1" customWidth="1"/>
    <col min="5801" max="5801" width="7.28515625" style="206" bestFit="1" customWidth="1"/>
    <col min="5802" max="5802" width="13.42578125" style="206" bestFit="1" customWidth="1"/>
    <col min="5803" max="5803" width="7.28515625" style="206" bestFit="1" customWidth="1"/>
    <col min="5804" max="5804" width="9.140625" style="206" customWidth="1"/>
    <col min="5805" max="5805" width="7.28515625" style="206" bestFit="1" customWidth="1"/>
    <col min="5806" max="5806" width="9.140625" style="206" customWidth="1"/>
    <col min="5807" max="5807" width="7.28515625" style="206" bestFit="1" customWidth="1"/>
    <col min="5808" max="5808" width="4.85546875" style="206" bestFit="1" customWidth="1"/>
    <col min="5809" max="5809" width="7.28515625" style="206" bestFit="1" customWidth="1"/>
    <col min="5810" max="6044" width="11.5703125" style="206"/>
    <col min="6045" max="6045" width="2.42578125" style="206" customWidth="1"/>
    <col min="6046" max="6046" width="20.85546875" style="206" customWidth="1"/>
    <col min="6047" max="6047" width="21" style="206" customWidth="1"/>
    <col min="6048" max="6048" width="5.5703125" style="206" bestFit="1" customWidth="1"/>
    <col min="6049" max="6049" width="7.28515625" style="206" bestFit="1" customWidth="1"/>
    <col min="6050" max="6050" width="6.5703125" style="206" bestFit="1" customWidth="1"/>
    <col min="6051" max="6051" width="7.28515625" style="206" bestFit="1" customWidth="1"/>
    <col min="6052" max="6052" width="9.140625" style="206" customWidth="1"/>
    <col min="6053" max="6053" width="7.28515625" style="206" bestFit="1" customWidth="1"/>
    <col min="6054" max="6054" width="9.140625" style="206" customWidth="1"/>
    <col min="6055" max="6055" width="7.28515625" style="206" bestFit="1" customWidth="1"/>
    <col min="6056" max="6056" width="11.85546875" style="206" bestFit="1" customWidth="1"/>
    <col min="6057" max="6057" width="7.28515625" style="206" bestFit="1" customWidth="1"/>
    <col min="6058" max="6058" width="13.42578125" style="206" bestFit="1" customWidth="1"/>
    <col min="6059" max="6059" width="7.28515625" style="206" bestFit="1" customWidth="1"/>
    <col min="6060" max="6060" width="9.140625" style="206" customWidth="1"/>
    <col min="6061" max="6061" width="7.28515625" style="206" bestFit="1" customWidth="1"/>
    <col min="6062" max="6062" width="9.140625" style="206" customWidth="1"/>
    <col min="6063" max="6063" width="7.28515625" style="206" bestFit="1" customWidth="1"/>
    <col min="6064" max="6064" width="4.85546875" style="206" bestFit="1" customWidth="1"/>
    <col min="6065" max="6065" width="7.28515625" style="206" bestFit="1" customWidth="1"/>
    <col min="6066" max="6300" width="11.5703125" style="206"/>
    <col min="6301" max="6301" width="2.42578125" style="206" customWidth="1"/>
    <col min="6302" max="6302" width="20.85546875" style="206" customWidth="1"/>
    <col min="6303" max="6303" width="21" style="206" customWidth="1"/>
    <col min="6304" max="6304" width="5.5703125" style="206" bestFit="1" customWidth="1"/>
    <col min="6305" max="6305" width="7.28515625" style="206" bestFit="1" customWidth="1"/>
    <col min="6306" max="6306" width="6.5703125" style="206" bestFit="1" customWidth="1"/>
    <col min="6307" max="6307" width="7.28515625" style="206" bestFit="1" customWidth="1"/>
    <col min="6308" max="6308" width="9.140625" style="206" customWidth="1"/>
    <col min="6309" max="6309" width="7.28515625" style="206" bestFit="1" customWidth="1"/>
    <col min="6310" max="6310" width="9.140625" style="206" customWidth="1"/>
    <col min="6311" max="6311" width="7.28515625" style="206" bestFit="1" customWidth="1"/>
    <col min="6312" max="6312" width="11.85546875" style="206" bestFit="1" customWidth="1"/>
    <col min="6313" max="6313" width="7.28515625" style="206" bestFit="1" customWidth="1"/>
    <col min="6314" max="6314" width="13.42578125" style="206" bestFit="1" customWidth="1"/>
    <col min="6315" max="6315" width="7.28515625" style="206" bestFit="1" customWidth="1"/>
    <col min="6316" max="6316" width="9.140625" style="206" customWidth="1"/>
    <col min="6317" max="6317" width="7.28515625" style="206" bestFit="1" customWidth="1"/>
    <col min="6318" max="6318" width="9.140625" style="206" customWidth="1"/>
    <col min="6319" max="6319" width="7.28515625" style="206" bestFit="1" customWidth="1"/>
    <col min="6320" max="6320" width="4.85546875" style="206" bestFit="1" customWidth="1"/>
    <col min="6321" max="6321" width="7.28515625" style="206" bestFit="1" customWidth="1"/>
    <col min="6322" max="6556" width="11.5703125" style="206"/>
    <col min="6557" max="6557" width="2.42578125" style="206" customWidth="1"/>
    <col min="6558" max="6558" width="20.85546875" style="206" customWidth="1"/>
    <col min="6559" max="6559" width="21" style="206" customWidth="1"/>
    <col min="6560" max="6560" width="5.5703125" style="206" bestFit="1" customWidth="1"/>
    <col min="6561" max="6561" width="7.28515625" style="206" bestFit="1" customWidth="1"/>
    <col min="6562" max="6562" width="6.5703125" style="206" bestFit="1" customWidth="1"/>
    <col min="6563" max="6563" width="7.28515625" style="206" bestFit="1" customWidth="1"/>
    <col min="6564" max="6564" width="9.140625" style="206" customWidth="1"/>
    <col min="6565" max="6565" width="7.28515625" style="206" bestFit="1" customWidth="1"/>
    <col min="6566" max="6566" width="9.140625" style="206" customWidth="1"/>
    <col min="6567" max="6567" width="7.28515625" style="206" bestFit="1" customWidth="1"/>
    <col min="6568" max="6568" width="11.85546875" style="206" bestFit="1" customWidth="1"/>
    <col min="6569" max="6569" width="7.28515625" style="206" bestFit="1" customWidth="1"/>
    <col min="6570" max="6570" width="13.42578125" style="206" bestFit="1" customWidth="1"/>
    <col min="6571" max="6571" width="7.28515625" style="206" bestFit="1" customWidth="1"/>
    <col min="6572" max="6572" width="9.140625" style="206" customWidth="1"/>
    <col min="6573" max="6573" width="7.28515625" style="206" bestFit="1" customWidth="1"/>
    <col min="6574" max="6574" width="9.140625" style="206" customWidth="1"/>
    <col min="6575" max="6575" width="7.28515625" style="206" bestFit="1" customWidth="1"/>
    <col min="6576" max="6576" width="4.85546875" style="206" bestFit="1" customWidth="1"/>
    <col min="6577" max="6577" width="7.28515625" style="206" bestFit="1" customWidth="1"/>
    <col min="6578" max="6812" width="11.5703125" style="206"/>
    <col min="6813" max="6813" width="2.42578125" style="206" customWidth="1"/>
    <col min="6814" max="6814" width="20.85546875" style="206" customWidth="1"/>
    <col min="6815" max="6815" width="21" style="206" customWidth="1"/>
    <col min="6816" max="6816" width="5.5703125" style="206" bestFit="1" customWidth="1"/>
    <col min="6817" max="6817" width="7.28515625" style="206" bestFit="1" customWidth="1"/>
    <col min="6818" max="6818" width="6.5703125" style="206" bestFit="1" customWidth="1"/>
    <col min="6819" max="6819" width="7.28515625" style="206" bestFit="1" customWidth="1"/>
    <col min="6820" max="6820" width="9.140625" style="206" customWidth="1"/>
    <col min="6821" max="6821" width="7.28515625" style="206" bestFit="1" customWidth="1"/>
    <col min="6822" max="6822" width="9.140625" style="206" customWidth="1"/>
    <col min="6823" max="6823" width="7.28515625" style="206" bestFit="1" customWidth="1"/>
    <col min="6824" max="6824" width="11.85546875" style="206" bestFit="1" customWidth="1"/>
    <col min="6825" max="6825" width="7.28515625" style="206" bestFit="1" customWidth="1"/>
    <col min="6826" max="6826" width="13.42578125" style="206" bestFit="1" customWidth="1"/>
    <col min="6827" max="6827" width="7.28515625" style="206" bestFit="1" customWidth="1"/>
    <col min="6828" max="6828" width="9.140625" style="206" customWidth="1"/>
    <col min="6829" max="6829" width="7.28515625" style="206" bestFit="1" customWidth="1"/>
    <col min="6830" max="6830" width="9.140625" style="206" customWidth="1"/>
    <col min="6831" max="6831" width="7.28515625" style="206" bestFit="1" customWidth="1"/>
    <col min="6832" max="6832" width="4.85546875" style="206" bestFit="1" customWidth="1"/>
    <col min="6833" max="6833" width="7.28515625" style="206" bestFit="1" customWidth="1"/>
    <col min="6834" max="7068" width="11.5703125" style="206"/>
    <col min="7069" max="7069" width="2.42578125" style="206" customWidth="1"/>
    <col min="7070" max="7070" width="20.85546875" style="206" customWidth="1"/>
    <col min="7071" max="7071" width="21" style="206" customWidth="1"/>
    <col min="7072" max="7072" width="5.5703125" style="206" bestFit="1" customWidth="1"/>
    <col min="7073" max="7073" width="7.28515625" style="206" bestFit="1" customWidth="1"/>
    <col min="7074" max="7074" width="6.5703125" style="206" bestFit="1" customWidth="1"/>
    <col min="7075" max="7075" width="7.28515625" style="206" bestFit="1" customWidth="1"/>
    <col min="7076" max="7076" width="9.140625" style="206" customWidth="1"/>
    <col min="7077" max="7077" width="7.28515625" style="206" bestFit="1" customWidth="1"/>
    <col min="7078" max="7078" width="9.140625" style="206" customWidth="1"/>
    <col min="7079" max="7079" width="7.28515625" style="206" bestFit="1" customWidth="1"/>
    <col min="7080" max="7080" width="11.85546875" style="206" bestFit="1" customWidth="1"/>
    <col min="7081" max="7081" width="7.28515625" style="206" bestFit="1" customWidth="1"/>
    <col min="7082" max="7082" width="13.42578125" style="206" bestFit="1" customWidth="1"/>
    <col min="7083" max="7083" width="7.28515625" style="206" bestFit="1" customWidth="1"/>
    <col min="7084" max="7084" width="9.140625" style="206" customWidth="1"/>
    <col min="7085" max="7085" width="7.28515625" style="206" bestFit="1" customWidth="1"/>
    <col min="7086" max="7086" width="9.140625" style="206" customWidth="1"/>
    <col min="7087" max="7087" width="7.28515625" style="206" bestFit="1" customWidth="1"/>
    <col min="7088" max="7088" width="4.85546875" style="206" bestFit="1" customWidth="1"/>
    <col min="7089" max="7089" width="7.28515625" style="206" bestFit="1" customWidth="1"/>
    <col min="7090" max="7324" width="11.5703125" style="206"/>
    <col min="7325" max="7325" width="2.42578125" style="206" customWidth="1"/>
    <col min="7326" max="7326" width="20.85546875" style="206" customWidth="1"/>
    <col min="7327" max="7327" width="21" style="206" customWidth="1"/>
    <col min="7328" max="7328" width="5.5703125" style="206" bestFit="1" customWidth="1"/>
    <col min="7329" max="7329" width="7.28515625" style="206" bestFit="1" customWidth="1"/>
    <col min="7330" max="7330" width="6.5703125" style="206" bestFit="1" customWidth="1"/>
    <col min="7331" max="7331" width="7.28515625" style="206" bestFit="1" customWidth="1"/>
    <col min="7332" max="7332" width="9.140625" style="206" customWidth="1"/>
    <col min="7333" max="7333" width="7.28515625" style="206" bestFit="1" customWidth="1"/>
    <col min="7334" max="7334" width="9.140625" style="206" customWidth="1"/>
    <col min="7335" max="7335" width="7.28515625" style="206" bestFit="1" customWidth="1"/>
    <col min="7336" max="7336" width="11.85546875" style="206" bestFit="1" customWidth="1"/>
    <col min="7337" max="7337" width="7.28515625" style="206" bestFit="1" customWidth="1"/>
    <col min="7338" max="7338" width="13.42578125" style="206" bestFit="1" customWidth="1"/>
    <col min="7339" max="7339" width="7.28515625" style="206" bestFit="1" customWidth="1"/>
    <col min="7340" max="7340" width="9.140625" style="206" customWidth="1"/>
    <col min="7341" max="7341" width="7.28515625" style="206" bestFit="1" customWidth="1"/>
    <col min="7342" max="7342" width="9.140625" style="206" customWidth="1"/>
    <col min="7343" max="7343" width="7.28515625" style="206" bestFit="1" customWidth="1"/>
    <col min="7344" max="7344" width="4.85546875" style="206" bestFit="1" customWidth="1"/>
    <col min="7345" max="7345" width="7.28515625" style="206" bestFit="1" customWidth="1"/>
    <col min="7346" max="7580" width="11.5703125" style="206"/>
    <col min="7581" max="7581" width="2.42578125" style="206" customWidth="1"/>
    <col min="7582" max="7582" width="20.85546875" style="206" customWidth="1"/>
    <col min="7583" max="7583" width="21" style="206" customWidth="1"/>
    <col min="7584" max="7584" width="5.5703125" style="206" bestFit="1" customWidth="1"/>
    <col min="7585" max="7585" width="7.28515625" style="206" bestFit="1" customWidth="1"/>
    <col min="7586" max="7586" width="6.5703125" style="206" bestFit="1" customWidth="1"/>
    <col min="7587" max="7587" width="7.28515625" style="206" bestFit="1" customWidth="1"/>
    <col min="7588" max="7588" width="9.140625" style="206" customWidth="1"/>
    <col min="7589" max="7589" width="7.28515625" style="206" bestFit="1" customWidth="1"/>
    <col min="7590" max="7590" width="9.140625" style="206" customWidth="1"/>
    <col min="7591" max="7591" width="7.28515625" style="206" bestFit="1" customWidth="1"/>
    <col min="7592" max="7592" width="11.85546875" style="206" bestFit="1" customWidth="1"/>
    <col min="7593" max="7593" width="7.28515625" style="206" bestFit="1" customWidth="1"/>
    <col min="7594" max="7594" width="13.42578125" style="206" bestFit="1" customWidth="1"/>
    <col min="7595" max="7595" width="7.28515625" style="206" bestFit="1" customWidth="1"/>
    <col min="7596" max="7596" width="9.140625" style="206" customWidth="1"/>
    <col min="7597" max="7597" width="7.28515625" style="206" bestFit="1" customWidth="1"/>
    <col min="7598" max="7598" width="9.140625" style="206" customWidth="1"/>
    <col min="7599" max="7599" width="7.28515625" style="206" bestFit="1" customWidth="1"/>
    <col min="7600" max="7600" width="4.85546875" style="206" bestFit="1" customWidth="1"/>
    <col min="7601" max="7601" width="7.28515625" style="206" bestFit="1" customWidth="1"/>
    <col min="7602" max="7836" width="11.5703125" style="206"/>
    <col min="7837" max="7837" width="2.42578125" style="206" customWidth="1"/>
    <col min="7838" max="7838" width="20.85546875" style="206" customWidth="1"/>
    <col min="7839" max="7839" width="21" style="206" customWidth="1"/>
    <col min="7840" max="7840" width="5.5703125" style="206" bestFit="1" customWidth="1"/>
    <col min="7841" max="7841" width="7.28515625" style="206" bestFit="1" customWidth="1"/>
    <col min="7842" max="7842" width="6.5703125" style="206" bestFit="1" customWidth="1"/>
    <col min="7843" max="7843" width="7.28515625" style="206" bestFit="1" customWidth="1"/>
    <col min="7844" max="7844" width="9.140625" style="206" customWidth="1"/>
    <col min="7845" max="7845" width="7.28515625" style="206" bestFit="1" customWidth="1"/>
    <col min="7846" max="7846" width="9.140625" style="206" customWidth="1"/>
    <col min="7847" max="7847" width="7.28515625" style="206" bestFit="1" customWidth="1"/>
    <col min="7848" max="7848" width="11.85546875" style="206" bestFit="1" customWidth="1"/>
    <col min="7849" max="7849" width="7.28515625" style="206" bestFit="1" customWidth="1"/>
    <col min="7850" max="7850" width="13.42578125" style="206" bestFit="1" customWidth="1"/>
    <col min="7851" max="7851" width="7.28515625" style="206" bestFit="1" customWidth="1"/>
    <col min="7852" max="7852" width="9.140625" style="206" customWidth="1"/>
    <col min="7853" max="7853" width="7.28515625" style="206" bestFit="1" customWidth="1"/>
    <col min="7854" max="7854" width="9.140625" style="206" customWidth="1"/>
    <col min="7855" max="7855" width="7.28515625" style="206" bestFit="1" customWidth="1"/>
    <col min="7856" max="7856" width="4.85546875" style="206" bestFit="1" customWidth="1"/>
    <col min="7857" max="7857" width="7.28515625" style="206" bestFit="1" customWidth="1"/>
    <col min="7858" max="8092" width="11.5703125" style="206"/>
    <col min="8093" max="8093" width="2.42578125" style="206" customWidth="1"/>
    <col min="8094" max="8094" width="20.85546875" style="206" customWidth="1"/>
    <col min="8095" max="8095" width="21" style="206" customWidth="1"/>
    <col min="8096" max="8096" width="5.5703125" style="206" bestFit="1" customWidth="1"/>
    <col min="8097" max="8097" width="7.28515625" style="206" bestFit="1" customWidth="1"/>
    <col min="8098" max="8098" width="6.5703125" style="206" bestFit="1" customWidth="1"/>
    <col min="8099" max="8099" width="7.28515625" style="206" bestFit="1" customWidth="1"/>
    <col min="8100" max="8100" width="9.140625" style="206" customWidth="1"/>
    <col min="8101" max="8101" width="7.28515625" style="206" bestFit="1" customWidth="1"/>
    <col min="8102" max="8102" width="9.140625" style="206" customWidth="1"/>
    <col min="8103" max="8103" width="7.28515625" style="206" bestFit="1" customWidth="1"/>
    <col min="8104" max="8104" width="11.85546875" style="206" bestFit="1" customWidth="1"/>
    <col min="8105" max="8105" width="7.28515625" style="206" bestFit="1" customWidth="1"/>
    <col min="8106" max="8106" width="13.42578125" style="206" bestFit="1" customWidth="1"/>
    <col min="8107" max="8107" width="7.28515625" style="206" bestFit="1" customWidth="1"/>
    <col min="8108" max="8108" width="9.140625" style="206" customWidth="1"/>
    <col min="8109" max="8109" width="7.28515625" style="206" bestFit="1" customWidth="1"/>
    <col min="8110" max="8110" width="9.140625" style="206" customWidth="1"/>
    <col min="8111" max="8111" width="7.28515625" style="206" bestFit="1" customWidth="1"/>
    <col min="8112" max="8112" width="4.85546875" style="206" bestFit="1" customWidth="1"/>
    <col min="8113" max="8113" width="7.28515625" style="206" bestFit="1" customWidth="1"/>
    <col min="8114" max="8348" width="11.5703125" style="206"/>
    <col min="8349" max="8349" width="2.42578125" style="206" customWidth="1"/>
    <col min="8350" max="8350" width="20.85546875" style="206" customWidth="1"/>
    <col min="8351" max="8351" width="21" style="206" customWidth="1"/>
    <col min="8352" max="8352" width="5.5703125" style="206" bestFit="1" customWidth="1"/>
    <col min="8353" max="8353" width="7.28515625" style="206" bestFit="1" customWidth="1"/>
    <col min="8354" max="8354" width="6.5703125" style="206" bestFit="1" customWidth="1"/>
    <col min="8355" max="8355" width="7.28515625" style="206" bestFit="1" customWidth="1"/>
    <col min="8356" max="8356" width="9.140625" style="206" customWidth="1"/>
    <col min="8357" max="8357" width="7.28515625" style="206" bestFit="1" customWidth="1"/>
    <col min="8358" max="8358" width="9.140625" style="206" customWidth="1"/>
    <col min="8359" max="8359" width="7.28515625" style="206" bestFit="1" customWidth="1"/>
    <col min="8360" max="8360" width="11.85546875" style="206" bestFit="1" customWidth="1"/>
    <col min="8361" max="8361" width="7.28515625" style="206" bestFit="1" customWidth="1"/>
    <col min="8362" max="8362" width="13.42578125" style="206" bestFit="1" customWidth="1"/>
    <col min="8363" max="8363" width="7.28515625" style="206" bestFit="1" customWidth="1"/>
    <col min="8364" max="8364" width="9.140625" style="206" customWidth="1"/>
    <col min="8365" max="8365" width="7.28515625" style="206" bestFit="1" customWidth="1"/>
    <col min="8366" max="8366" width="9.140625" style="206" customWidth="1"/>
    <col min="8367" max="8367" width="7.28515625" style="206" bestFit="1" customWidth="1"/>
    <col min="8368" max="8368" width="4.85546875" style="206" bestFit="1" customWidth="1"/>
    <col min="8369" max="8369" width="7.28515625" style="206" bestFit="1" customWidth="1"/>
    <col min="8370" max="8604" width="11.5703125" style="206"/>
    <col min="8605" max="8605" width="2.42578125" style="206" customWidth="1"/>
    <col min="8606" max="8606" width="20.85546875" style="206" customWidth="1"/>
    <col min="8607" max="8607" width="21" style="206" customWidth="1"/>
    <col min="8608" max="8608" width="5.5703125" style="206" bestFit="1" customWidth="1"/>
    <col min="8609" max="8609" width="7.28515625" style="206" bestFit="1" customWidth="1"/>
    <col min="8610" max="8610" width="6.5703125" style="206" bestFit="1" customWidth="1"/>
    <col min="8611" max="8611" width="7.28515625" style="206" bestFit="1" customWidth="1"/>
    <col min="8612" max="8612" width="9.140625" style="206" customWidth="1"/>
    <col min="8613" max="8613" width="7.28515625" style="206" bestFit="1" customWidth="1"/>
    <col min="8614" max="8614" width="9.140625" style="206" customWidth="1"/>
    <col min="8615" max="8615" width="7.28515625" style="206" bestFit="1" customWidth="1"/>
    <col min="8616" max="8616" width="11.85546875" style="206" bestFit="1" customWidth="1"/>
    <col min="8617" max="8617" width="7.28515625" style="206" bestFit="1" customWidth="1"/>
    <col min="8618" max="8618" width="13.42578125" style="206" bestFit="1" customWidth="1"/>
    <col min="8619" max="8619" width="7.28515625" style="206" bestFit="1" customWidth="1"/>
    <col min="8620" max="8620" width="9.140625" style="206" customWidth="1"/>
    <col min="8621" max="8621" width="7.28515625" style="206" bestFit="1" customWidth="1"/>
    <col min="8622" max="8622" width="9.140625" style="206" customWidth="1"/>
    <col min="8623" max="8623" width="7.28515625" style="206" bestFit="1" customWidth="1"/>
    <col min="8624" max="8624" width="4.85546875" style="206" bestFit="1" customWidth="1"/>
    <col min="8625" max="8625" width="7.28515625" style="206" bestFit="1" customWidth="1"/>
    <col min="8626" max="8860" width="11.5703125" style="206"/>
    <col min="8861" max="8861" width="2.42578125" style="206" customWidth="1"/>
    <col min="8862" max="8862" width="20.85546875" style="206" customWidth="1"/>
    <col min="8863" max="8863" width="21" style="206" customWidth="1"/>
    <col min="8864" max="8864" width="5.5703125" style="206" bestFit="1" customWidth="1"/>
    <col min="8865" max="8865" width="7.28515625" style="206" bestFit="1" customWidth="1"/>
    <col min="8866" max="8866" width="6.5703125" style="206" bestFit="1" customWidth="1"/>
    <col min="8867" max="8867" width="7.28515625" style="206" bestFit="1" customWidth="1"/>
    <col min="8868" max="8868" width="9.140625" style="206" customWidth="1"/>
    <col min="8869" max="8869" width="7.28515625" style="206" bestFit="1" customWidth="1"/>
    <col min="8870" max="8870" width="9.140625" style="206" customWidth="1"/>
    <col min="8871" max="8871" width="7.28515625" style="206" bestFit="1" customWidth="1"/>
    <col min="8872" max="8872" width="11.85546875" style="206" bestFit="1" customWidth="1"/>
    <col min="8873" max="8873" width="7.28515625" style="206" bestFit="1" customWidth="1"/>
    <col min="8874" max="8874" width="13.42578125" style="206" bestFit="1" customWidth="1"/>
    <col min="8875" max="8875" width="7.28515625" style="206" bestFit="1" customWidth="1"/>
    <col min="8876" max="8876" width="9.140625" style="206" customWidth="1"/>
    <col min="8877" max="8877" width="7.28515625" style="206" bestFit="1" customWidth="1"/>
    <col min="8878" max="8878" width="9.140625" style="206" customWidth="1"/>
    <col min="8879" max="8879" width="7.28515625" style="206" bestFit="1" customWidth="1"/>
    <col min="8880" max="8880" width="4.85546875" style="206" bestFit="1" customWidth="1"/>
    <col min="8881" max="8881" width="7.28515625" style="206" bestFit="1" customWidth="1"/>
    <col min="8882" max="9116" width="11.5703125" style="206"/>
    <col min="9117" max="9117" width="2.42578125" style="206" customWidth="1"/>
    <col min="9118" max="9118" width="20.85546875" style="206" customWidth="1"/>
    <col min="9119" max="9119" width="21" style="206" customWidth="1"/>
    <col min="9120" max="9120" width="5.5703125" style="206" bestFit="1" customWidth="1"/>
    <col min="9121" max="9121" width="7.28515625" style="206" bestFit="1" customWidth="1"/>
    <col min="9122" max="9122" width="6.5703125" style="206" bestFit="1" customWidth="1"/>
    <col min="9123" max="9123" width="7.28515625" style="206" bestFit="1" customWidth="1"/>
    <col min="9124" max="9124" width="9.140625" style="206" customWidth="1"/>
    <col min="9125" max="9125" width="7.28515625" style="206" bestFit="1" customWidth="1"/>
    <col min="9126" max="9126" width="9.140625" style="206" customWidth="1"/>
    <col min="9127" max="9127" width="7.28515625" style="206" bestFit="1" customWidth="1"/>
    <col min="9128" max="9128" width="11.85546875" style="206" bestFit="1" customWidth="1"/>
    <col min="9129" max="9129" width="7.28515625" style="206" bestFit="1" customWidth="1"/>
    <col min="9130" max="9130" width="13.42578125" style="206" bestFit="1" customWidth="1"/>
    <col min="9131" max="9131" width="7.28515625" style="206" bestFit="1" customWidth="1"/>
    <col min="9132" max="9132" width="9.140625" style="206" customWidth="1"/>
    <col min="9133" max="9133" width="7.28515625" style="206" bestFit="1" customWidth="1"/>
    <col min="9134" max="9134" width="9.140625" style="206" customWidth="1"/>
    <col min="9135" max="9135" width="7.28515625" style="206" bestFit="1" customWidth="1"/>
    <col min="9136" max="9136" width="4.85546875" style="206" bestFit="1" customWidth="1"/>
    <col min="9137" max="9137" width="7.28515625" style="206" bestFit="1" customWidth="1"/>
    <col min="9138" max="9372" width="11.5703125" style="206"/>
    <col min="9373" max="9373" width="2.42578125" style="206" customWidth="1"/>
    <col min="9374" max="9374" width="20.85546875" style="206" customWidth="1"/>
    <col min="9375" max="9375" width="21" style="206" customWidth="1"/>
    <col min="9376" max="9376" width="5.5703125" style="206" bestFit="1" customWidth="1"/>
    <col min="9377" max="9377" width="7.28515625" style="206" bestFit="1" customWidth="1"/>
    <col min="9378" max="9378" width="6.5703125" style="206" bestFit="1" customWidth="1"/>
    <col min="9379" max="9379" width="7.28515625" style="206" bestFit="1" customWidth="1"/>
    <col min="9380" max="9380" width="9.140625" style="206" customWidth="1"/>
    <col min="9381" max="9381" width="7.28515625" style="206" bestFit="1" customWidth="1"/>
    <col min="9382" max="9382" width="9.140625" style="206" customWidth="1"/>
    <col min="9383" max="9383" width="7.28515625" style="206" bestFit="1" customWidth="1"/>
    <col min="9384" max="9384" width="11.85546875" style="206" bestFit="1" customWidth="1"/>
    <col min="9385" max="9385" width="7.28515625" style="206" bestFit="1" customWidth="1"/>
    <col min="9386" max="9386" width="13.42578125" style="206" bestFit="1" customWidth="1"/>
    <col min="9387" max="9387" width="7.28515625" style="206" bestFit="1" customWidth="1"/>
    <col min="9388" max="9388" width="9.140625" style="206" customWidth="1"/>
    <col min="9389" max="9389" width="7.28515625" style="206" bestFit="1" customWidth="1"/>
    <col min="9390" max="9390" width="9.140625" style="206" customWidth="1"/>
    <col min="9391" max="9391" width="7.28515625" style="206" bestFit="1" customWidth="1"/>
    <col min="9392" max="9392" width="4.85546875" style="206" bestFit="1" customWidth="1"/>
    <col min="9393" max="9393" width="7.28515625" style="206" bestFit="1" customWidth="1"/>
    <col min="9394" max="9628" width="11.5703125" style="206"/>
    <col min="9629" max="9629" width="2.42578125" style="206" customWidth="1"/>
    <col min="9630" max="9630" width="20.85546875" style="206" customWidth="1"/>
    <col min="9631" max="9631" width="21" style="206" customWidth="1"/>
    <col min="9632" max="9632" width="5.5703125" style="206" bestFit="1" customWidth="1"/>
    <col min="9633" max="9633" width="7.28515625" style="206" bestFit="1" customWidth="1"/>
    <col min="9634" max="9634" width="6.5703125" style="206" bestFit="1" customWidth="1"/>
    <col min="9635" max="9635" width="7.28515625" style="206" bestFit="1" customWidth="1"/>
    <col min="9636" max="9636" width="9.140625" style="206" customWidth="1"/>
    <col min="9637" max="9637" width="7.28515625" style="206" bestFit="1" customWidth="1"/>
    <col min="9638" max="9638" width="9.140625" style="206" customWidth="1"/>
    <col min="9639" max="9639" width="7.28515625" style="206" bestFit="1" customWidth="1"/>
    <col min="9640" max="9640" width="11.85546875" style="206" bestFit="1" customWidth="1"/>
    <col min="9641" max="9641" width="7.28515625" style="206" bestFit="1" customWidth="1"/>
    <col min="9642" max="9642" width="13.42578125" style="206" bestFit="1" customWidth="1"/>
    <col min="9643" max="9643" width="7.28515625" style="206" bestFit="1" customWidth="1"/>
    <col min="9644" max="9644" width="9.140625" style="206" customWidth="1"/>
    <col min="9645" max="9645" width="7.28515625" style="206" bestFit="1" customWidth="1"/>
    <col min="9646" max="9646" width="9.140625" style="206" customWidth="1"/>
    <col min="9647" max="9647" width="7.28515625" style="206" bestFit="1" customWidth="1"/>
    <col min="9648" max="9648" width="4.85546875" style="206" bestFit="1" customWidth="1"/>
    <col min="9649" max="9649" width="7.28515625" style="206" bestFit="1" customWidth="1"/>
    <col min="9650" max="9884" width="11.5703125" style="206"/>
    <col min="9885" max="9885" width="2.42578125" style="206" customWidth="1"/>
    <col min="9886" max="9886" width="20.85546875" style="206" customWidth="1"/>
    <col min="9887" max="9887" width="21" style="206" customWidth="1"/>
    <col min="9888" max="9888" width="5.5703125" style="206" bestFit="1" customWidth="1"/>
    <col min="9889" max="9889" width="7.28515625" style="206" bestFit="1" customWidth="1"/>
    <col min="9890" max="9890" width="6.5703125" style="206" bestFit="1" customWidth="1"/>
    <col min="9891" max="9891" width="7.28515625" style="206" bestFit="1" customWidth="1"/>
    <col min="9892" max="9892" width="9.140625" style="206" customWidth="1"/>
    <col min="9893" max="9893" width="7.28515625" style="206" bestFit="1" customWidth="1"/>
    <col min="9894" max="9894" width="9.140625" style="206" customWidth="1"/>
    <col min="9895" max="9895" width="7.28515625" style="206" bestFit="1" customWidth="1"/>
    <col min="9896" max="9896" width="11.85546875" style="206" bestFit="1" customWidth="1"/>
    <col min="9897" max="9897" width="7.28515625" style="206" bestFit="1" customWidth="1"/>
    <col min="9898" max="9898" width="13.42578125" style="206" bestFit="1" customWidth="1"/>
    <col min="9899" max="9899" width="7.28515625" style="206" bestFit="1" customWidth="1"/>
    <col min="9900" max="9900" width="9.140625" style="206" customWidth="1"/>
    <col min="9901" max="9901" width="7.28515625" style="206" bestFit="1" customWidth="1"/>
    <col min="9902" max="9902" width="9.140625" style="206" customWidth="1"/>
    <col min="9903" max="9903" width="7.28515625" style="206" bestFit="1" customWidth="1"/>
    <col min="9904" max="9904" width="4.85546875" style="206" bestFit="1" customWidth="1"/>
    <col min="9905" max="9905" width="7.28515625" style="206" bestFit="1" customWidth="1"/>
    <col min="9906" max="10140" width="11.5703125" style="206"/>
    <col min="10141" max="10141" width="2.42578125" style="206" customWidth="1"/>
    <col min="10142" max="10142" width="20.85546875" style="206" customWidth="1"/>
    <col min="10143" max="10143" width="21" style="206" customWidth="1"/>
    <col min="10144" max="10144" width="5.5703125" style="206" bestFit="1" customWidth="1"/>
    <col min="10145" max="10145" width="7.28515625" style="206" bestFit="1" customWidth="1"/>
    <col min="10146" max="10146" width="6.5703125" style="206" bestFit="1" customWidth="1"/>
    <col min="10147" max="10147" width="7.28515625" style="206" bestFit="1" customWidth="1"/>
    <col min="10148" max="10148" width="9.140625" style="206" customWidth="1"/>
    <col min="10149" max="10149" width="7.28515625" style="206" bestFit="1" customWidth="1"/>
    <col min="10150" max="10150" width="9.140625" style="206" customWidth="1"/>
    <col min="10151" max="10151" width="7.28515625" style="206" bestFit="1" customWidth="1"/>
    <col min="10152" max="10152" width="11.85546875" style="206" bestFit="1" customWidth="1"/>
    <col min="10153" max="10153" width="7.28515625" style="206" bestFit="1" customWidth="1"/>
    <col min="10154" max="10154" width="13.42578125" style="206" bestFit="1" customWidth="1"/>
    <col min="10155" max="10155" width="7.28515625" style="206" bestFit="1" customWidth="1"/>
    <col min="10156" max="10156" width="9.140625" style="206" customWidth="1"/>
    <col min="10157" max="10157" width="7.28515625" style="206" bestFit="1" customWidth="1"/>
    <col min="10158" max="10158" width="9.140625" style="206" customWidth="1"/>
    <col min="10159" max="10159" width="7.28515625" style="206" bestFit="1" customWidth="1"/>
    <col min="10160" max="10160" width="4.85546875" style="206" bestFit="1" customWidth="1"/>
    <col min="10161" max="10161" width="7.28515625" style="206" bestFit="1" customWidth="1"/>
    <col min="10162" max="10396" width="11.5703125" style="206"/>
    <col min="10397" max="10397" width="2.42578125" style="206" customWidth="1"/>
    <col min="10398" max="10398" width="20.85546875" style="206" customWidth="1"/>
    <col min="10399" max="10399" width="21" style="206" customWidth="1"/>
    <col min="10400" max="10400" width="5.5703125" style="206" bestFit="1" customWidth="1"/>
    <col min="10401" max="10401" width="7.28515625" style="206" bestFit="1" customWidth="1"/>
    <col min="10402" max="10402" width="6.5703125" style="206" bestFit="1" customWidth="1"/>
    <col min="10403" max="10403" width="7.28515625" style="206" bestFit="1" customWidth="1"/>
    <col min="10404" max="10404" width="9.140625" style="206" customWidth="1"/>
    <col min="10405" max="10405" width="7.28515625" style="206" bestFit="1" customWidth="1"/>
    <col min="10406" max="10406" width="9.140625" style="206" customWidth="1"/>
    <col min="10407" max="10407" width="7.28515625" style="206" bestFit="1" customWidth="1"/>
    <col min="10408" max="10408" width="11.85546875" style="206" bestFit="1" customWidth="1"/>
    <col min="10409" max="10409" width="7.28515625" style="206" bestFit="1" customWidth="1"/>
    <col min="10410" max="10410" width="13.42578125" style="206" bestFit="1" customWidth="1"/>
    <col min="10411" max="10411" width="7.28515625" style="206" bestFit="1" customWidth="1"/>
    <col min="10412" max="10412" width="9.140625" style="206" customWidth="1"/>
    <col min="10413" max="10413" width="7.28515625" style="206" bestFit="1" customWidth="1"/>
    <col min="10414" max="10414" width="9.140625" style="206" customWidth="1"/>
    <col min="10415" max="10415" width="7.28515625" style="206" bestFit="1" customWidth="1"/>
    <col min="10416" max="10416" width="4.85546875" style="206" bestFit="1" customWidth="1"/>
    <col min="10417" max="10417" width="7.28515625" style="206" bestFit="1" customWidth="1"/>
    <col min="10418" max="10652" width="11.5703125" style="206"/>
    <col min="10653" max="10653" width="2.42578125" style="206" customWidth="1"/>
    <col min="10654" max="10654" width="20.85546875" style="206" customWidth="1"/>
    <col min="10655" max="10655" width="21" style="206" customWidth="1"/>
    <col min="10656" max="10656" width="5.5703125" style="206" bestFit="1" customWidth="1"/>
    <col min="10657" max="10657" width="7.28515625" style="206" bestFit="1" customWidth="1"/>
    <col min="10658" max="10658" width="6.5703125" style="206" bestFit="1" customWidth="1"/>
    <col min="10659" max="10659" width="7.28515625" style="206" bestFit="1" customWidth="1"/>
    <col min="10660" max="10660" width="9.140625" style="206" customWidth="1"/>
    <col min="10661" max="10661" width="7.28515625" style="206" bestFit="1" customWidth="1"/>
    <col min="10662" max="10662" width="9.140625" style="206" customWidth="1"/>
    <col min="10663" max="10663" width="7.28515625" style="206" bestFit="1" customWidth="1"/>
    <col min="10664" max="10664" width="11.85546875" style="206" bestFit="1" customWidth="1"/>
    <col min="10665" max="10665" width="7.28515625" style="206" bestFit="1" customWidth="1"/>
    <col min="10666" max="10666" width="13.42578125" style="206" bestFit="1" customWidth="1"/>
    <col min="10667" max="10667" width="7.28515625" style="206" bestFit="1" customWidth="1"/>
    <col min="10668" max="10668" width="9.140625" style="206" customWidth="1"/>
    <col min="10669" max="10669" width="7.28515625" style="206" bestFit="1" customWidth="1"/>
    <col min="10670" max="10670" width="9.140625" style="206" customWidth="1"/>
    <col min="10671" max="10671" width="7.28515625" style="206" bestFit="1" customWidth="1"/>
    <col min="10672" max="10672" width="4.85546875" style="206" bestFit="1" customWidth="1"/>
    <col min="10673" max="10673" width="7.28515625" style="206" bestFit="1" customWidth="1"/>
    <col min="10674" max="10908" width="11.5703125" style="206"/>
    <col min="10909" max="10909" width="2.42578125" style="206" customWidth="1"/>
    <col min="10910" max="10910" width="20.85546875" style="206" customWidth="1"/>
    <col min="10911" max="10911" width="21" style="206" customWidth="1"/>
    <col min="10912" max="10912" width="5.5703125" style="206" bestFit="1" customWidth="1"/>
    <col min="10913" max="10913" width="7.28515625" style="206" bestFit="1" customWidth="1"/>
    <col min="10914" max="10914" width="6.5703125" style="206" bestFit="1" customWidth="1"/>
    <col min="10915" max="10915" width="7.28515625" style="206" bestFit="1" customWidth="1"/>
    <col min="10916" max="10916" width="9.140625" style="206" customWidth="1"/>
    <col min="10917" max="10917" width="7.28515625" style="206" bestFit="1" customWidth="1"/>
    <col min="10918" max="10918" width="9.140625" style="206" customWidth="1"/>
    <col min="10919" max="10919" width="7.28515625" style="206" bestFit="1" customWidth="1"/>
    <col min="10920" max="10920" width="11.85546875" style="206" bestFit="1" customWidth="1"/>
    <col min="10921" max="10921" width="7.28515625" style="206" bestFit="1" customWidth="1"/>
    <col min="10922" max="10922" width="13.42578125" style="206" bestFit="1" customWidth="1"/>
    <col min="10923" max="10923" width="7.28515625" style="206" bestFit="1" customWidth="1"/>
    <col min="10924" max="10924" width="9.140625" style="206" customWidth="1"/>
    <col min="10925" max="10925" width="7.28515625" style="206" bestFit="1" customWidth="1"/>
    <col min="10926" max="10926" width="9.140625" style="206" customWidth="1"/>
    <col min="10927" max="10927" width="7.28515625" style="206" bestFit="1" customWidth="1"/>
    <col min="10928" max="10928" width="4.85546875" style="206" bestFit="1" customWidth="1"/>
    <col min="10929" max="10929" width="7.28515625" style="206" bestFit="1" customWidth="1"/>
    <col min="10930" max="11164" width="11.5703125" style="206"/>
    <col min="11165" max="11165" width="2.42578125" style="206" customWidth="1"/>
    <col min="11166" max="11166" width="20.85546875" style="206" customWidth="1"/>
    <col min="11167" max="11167" width="21" style="206" customWidth="1"/>
    <col min="11168" max="11168" width="5.5703125" style="206" bestFit="1" customWidth="1"/>
    <col min="11169" max="11169" width="7.28515625" style="206" bestFit="1" customWidth="1"/>
    <col min="11170" max="11170" width="6.5703125" style="206" bestFit="1" customWidth="1"/>
    <col min="11171" max="11171" width="7.28515625" style="206" bestFit="1" customWidth="1"/>
    <col min="11172" max="11172" width="9.140625" style="206" customWidth="1"/>
    <col min="11173" max="11173" width="7.28515625" style="206" bestFit="1" customWidth="1"/>
    <col min="11174" max="11174" width="9.140625" style="206" customWidth="1"/>
    <col min="11175" max="11175" width="7.28515625" style="206" bestFit="1" customWidth="1"/>
    <col min="11176" max="11176" width="11.85546875" style="206" bestFit="1" customWidth="1"/>
    <col min="11177" max="11177" width="7.28515625" style="206" bestFit="1" customWidth="1"/>
    <col min="11178" max="11178" width="13.42578125" style="206" bestFit="1" customWidth="1"/>
    <col min="11179" max="11179" width="7.28515625" style="206" bestFit="1" customWidth="1"/>
    <col min="11180" max="11180" width="9.140625" style="206" customWidth="1"/>
    <col min="11181" max="11181" width="7.28515625" style="206" bestFit="1" customWidth="1"/>
    <col min="11182" max="11182" width="9.140625" style="206" customWidth="1"/>
    <col min="11183" max="11183" width="7.28515625" style="206" bestFit="1" customWidth="1"/>
    <col min="11184" max="11184" width="4.85546875" style="206" bestFit="1" customWidth="1"/>
    <col min="11185" max="11185" width="7.28515625" style="206" bestFit="1" customWidth="1"/>
    <col min="11186" max="11420" width="11.5703125" style="206"/>
    <col min="11421" max="11421" width="2.42578125" style="206" customWidth="1"/>
    <col min="11422" max="11422" width="20.85546875" style="206" customWidth="1"/>
    <col min="11423" max="11423" width="21" style="206" customWidth="1"/>
    <col min="11424" max="11424" width="5.5703125" style="206" bestFit="1" customWidth="1"/>
    <col min="11425" max="11425" width="7.28515625" style="206" bestFit="1" customWidth="1"/>
    <col min="11426" max="11426" width="6.5703125" style="206" bestFit="1" customWidth="1"/>
    <col min="11427" max="11427" width="7.28515625" style="206" bestFit="1" customWidth="1"/>
    <col min="11428" max="11428" width="9.140625" style="206" customWidth="1"/>
    <col min="11429" max="11429" width="7.28515625" style="206" bestFit="1" customWidth="1"/>
    <col min="11430" max="11430" width="9.140625" style="206" customWidth="1"/>
    <col min="11431" max="11431" width="7.28515625" style="206" bestFit="1" customWidth="1"/>
    <col min="11432" max="11432" width="11.85546875" style="206" bestFit="1" customWidth="1"/>
    <col min="11433" max="11433" width="7.28515625" style="206" bestFit="1" customWidth="1"/>
    <col min="11434" max="11434" width="13.42578125" style="206" bestFit="1" customWidth="1"/>
    <col min="11435" max="11435" width="7.28515625" style="206" bestFit="1" customWidth="1"/>
    <col min="11436" max="11436" width="9.140625" style="206" customWidth="1"/>
    <col min="11437" max="11437" width="7.28515625" style="206" bestFit="1" customWidth="1"/>
    <col min="11438" max="11438" width="9.140625" style="206" customWidth="1"/>
    <col min="11439" max="11439" width="7.28515625" style="206" bestFit="1" customWidth="1"/>
    <col min="11440" max="11440" width="4.85546875" style="206" bestFit="1" customWidth="1"/>
    <col min="11441" max="11441" width="7.28515625" style="206" bestFit="1" customWidth="1"/>
    <col min="11442" max="11676" width="11.5703125" style="206"/>
    <col min="11677" max="11677" width="2.42578125" style="206" customWidth="1"/>
    <col min="11678" max="11678" width="20.85546875" style="206" customWidth="1"/>
    <col min="11679" max="11679" width="21" style="206" customWidth="1"/>
    <col min="11680" max="11680" width="5.5703125" style="206" bestFit="1" customWidth="1"/>
    <col min="11681" max="11681" width="7.28515625" style="206" bestFit="1" customWidth="1"/>
    <col min="11682" max="11682" width="6.5703125" style="206" bestFit="1" customWidth="1"/>
    <col min="11683" max="11683" width="7.28515625" style="206" bestFit="1" customWidth="1"/>
    <col min="11684" max="11684" width="9.140625" style="206" customWidth="1"/>
    <col min="11685" max="11685" width="7.28515625" style="206" bestFit="1" customWidth="1"/>
    <col min="11686" max="11686" width="9.140625" style="206" customWidth="1"/>
    <col min="11687" max="11687" width="7.28515625" style="206" bestFit="1" customWidth="1"/>
    <col min="11688" max="11688" width="11.85546875" style="206" bestFit="1" customWidth="1"/>
    <col min="11689" max="11689" width="7.28515625" style="206" bestFit="1" customWidth="1"/>
    <col min="11690" max="11690" width="13.42578125" style="206" bestFit="1" customWidth="1"/>
    <col min="11691" max="11691" width="7.28515625" style="206" bestFit="1" customWidth="1"/>
    <col min="11692" max="11692" width="9.140625" style="206" customWidth="1"/>
    <col min="11693" max="11693" width="7.28515625" style="206" bestFit="1" customWidth="1"/>
    <col min="11694" max="11694" width="9.140625" style="206" customWidth="1"/>
    <col min="11695" max="11695" width="7.28515625" style="206" bestFit="1" customWidth="1"/>
    <col min="11696" max="11696" width="4.85546875" style="206" bestFit="1" customWidth="1"/>
    <col min="11697" max="11697" width="7.28515625" style="206" bestFit="1" customWidth="1"/>
    <col min="11698" max="11932" width="11.5703125" style="206"/>
    <col min="11933" max="11933" width="2.42578125" style="206" customWidth="1"/>
    <col min="11934" max="11934" width="20.85546875" style="206" customWidth="1"/>
    <col min="11935" max="11935" width="21" style="206" customWidth="1"/>
    <col min="11936" max="11936" width="5.5703125" style="206" bestFit="1" customWidth="1"/>
    <col min="11937" max="11937" width="7.28515625" style="206" bestFit="1" customWidth="1"/>
    <col min="11938" max="11938" width="6.5703125" style="206" bestFit="1" customWidth="1"/>
    <col min="11939" max="11939" width="7.28515625" style="206" bestFit="1" customWidth="1"/>
    <col min="11940" max="11940" width="9.140625" style="206" customWidth="1"/>
    <col min="11941" max="11941" width="7.28515625" style="206" bestFit="1" customWidth="1"/>
    <col min="11942" max="11942" width="9.140625" style="206" customWidth="1"/>
    <col min="11943" max="11943" width="7.28515625" style="206" bestFit="1" customWidth="1"/>
    <col min="11944" max="11944" width="11.85546875" style="206" bestFit="1" customWidth="1"/>
    <col min="11945" max="11945" width="7.28515625" style="206" bestFit="1" customWidth="1"/>
    <col min="11946" max="11946" width="13.42578125" style="206" bestFit="1" customWidth="1"/>
    <col min="11947" max="11947" width="7.28515625" style="206" bestFit="1" customWidth="1"/>
    <col min="11948" max="11948" width="9.140625" style="206" customWidth="1"/>
    <col min="11949" max="11949" width="7.28515625" style="206" bestFit="1" customWidth="1"/>
    <col min="11950" max="11950" width="9.140625" style="206" customWidth="1"/>
    <col min="11951" max="11951" width="7.28515625" style="206" bestFit="1" customWidth="1"/>
    <col min="11952" max="11952" width="4.85546875" style="206" bestFit="1" customWidth="1"/>
    <col min="11953" max="11953" width="7.28515625" style="206" bestFit="1" customWidth="1"/>
    <col min="11954" max="12188" width="11.5703125" style="206"/>
    <col min="12189" max="12189" width="2.42578125" style="206" customWidth="1"/>
    <col min="12190" max="12190" width="20.85546875" style="206" customWidth="1"/>
    <col min="12191" max="12191" width="21" style="206" customWidth="1"/>
    <col min="12192" max="12192" width="5.5703125" style="206" bestFit="1" customWidth="1"/>
    <col min="12193" max="12193" width="7.28515625" style="206" bestFit="1" customWidth="1"/>
    <col min="12194" max="12194" width="6.5703125" style="206" bestFit="1" customWidth="1"/>
    <col min="12195" max="12195" width="7.28515625" style="206" bestFit="1" customWidth="1"/>
    <col min="12196" max="12196" width="9.140625" style="206" customWidth="1"/>
    <col min="12197" max="12197" width="7.28515625" style="206" bestFit="1" customWidth="1"/>
    <col min="12198" max="12198" width="9.140625" style="206" customWidth="1"/>
    <col min="12199" max="12199" width="7.28515625" style="206" bestFit="1" customWidth="1"/>
    <col min="12200" max="12200" width="11.85546875" style="206" bestFit="1" customWidth="1"/>
    <col min="12201" max="12201" width="7.28515625" style="206" bestFit="1" customWidth="1"/>
    <col min="12202" max="12202" width="13.42578125" style="206" bestFit="1" customWidth="1"/>
    <col min="12203" max="12203" width="7.28515625" style="206" bestFit="1" customWidth="1"/>
    <col min="12204" max="12204" width="9.140625" style="206" customWidth="1"/>
    <col min="12205" max="12205" width="7.28515625" style="206" bestFit="1" customWidth="1"/>
    <col min="12206" max="12206" width="9.140625" style="206" customWidth="1"/>
    <col min="12207" max="12207" width="7.28515625" style="206" bestFit="1" customWidth="1"/>
    <col min="12208" max="12208" width="4.85546875" style="206" bestFit="1" customWidth="1"/>
    <col min="12209" max="12209" width="7.28515625" style="206" bestFit="1" customWidth="1"/>
    <col min="12210" max="12444" width="11.5703125" style="206"/>
    <col min="12445" max="12445" width="2.42578125" style="206" customWidth="1"/>
    <col min="12446" max="12446" width="20.85546875" style="206" customWidth="1"/>
    <col min="12447" max="12447" width="21" style="206" customWidth="1"/>
    <col min="12448" max="12448" width="5.5703125" style="206" bestFit="1" customWidth="1"/>
    <col min="12449" max="12449" width="7.28515625" style="206" bestFit="1" customWidth="1"/>
    <col min="12450" max="12450" width="6.5703125" style="206" bestFit="1" customWidth="1"/>
    <col min="12451" max="12451" width="7.28515625" style="206" bestFit="1" customWidth="1"/>
    <col min="12452" max="12452" width="9.140625" style="206" customWidth="1"/>
    <col min="12453" max="12453" width="7.28515625" style="206" bestFit="1" customWidth="1"/>
    <col min="12454" max="12454" width="9.140625" style="206" customWidth="1"/>
    <col min="12455" max="12455" width="7.28515625" style="206" bestFit="1" customWidth="1"/>
    <col min="12456" max="12456" width="11.85546875" style="206" bestFit="1" customWidth="1"/>
    <col min="12457" max="12457" width="7.28515625" style="206" bestFit="1" customWidth="1"/>
    <col min="12458" max="12458" width="13.42578125" style="206" bestFit="1" customWidth="1"/>
    <col min="12459" max="12459" width="7.28515625" style="206" bestFit="1" customWidth="1"/>
    <col min="12460" max="12460" width="9.140625" style="206" customWidth="1"/>
    <col min="12461" max="12461" width="7.28515625" style="206" bestFit="1" customWidth="1"/>
    <col min="12462" max="12462" width="9.140625" style="206" customWidth="1"/>
    <col min="12463" max="12463" width="7.28515625" style="206" bestFit="1" customWidth="1"/>
    <col min="12464" max="12464" width="4.85546875" style="206" bestFit="1" customWidth="1"/>
    <col min="12465" max="12465" width="7.28515625" style="206" bestFit="1" customWidth="1"/>
    <col min="12466" max="12700" width="11.5703125" style="206"/>
    <col min="12701" max="12701" width="2.42578125" style="206" customWidth="1"/>
    <col min="12702" max="12702" width="20.85546875" style="206" customWidth="1"/>
    <col min="12703" max="12703" width="21" style="206" customWidth="1"/>
    <col min="12704" max="12704" width="5.5703125" style="206" bestFit="1" customWidth="1"/>
    <col min="12705" max="12705" width="7.28515625" style="206" bestFit="1" customWidth="1"/>
    <col min="12706" max="12706" width="6.5703125" style="206" bestFit="1" customWidth="1"/>
    <col min="12707" max="12707" width="7.28515625" style="206" bestFit="1" customWidth="1"/>
    <col min="12708" max="12708" width="9.140625" style="206" customWidth="1"/>
    <col min="12709" max="12709" width="7.28515625" style="206" bestFit="1" customWidth="1"/>
    <col min="12710" max="12710" width="9.140625" style="206" customWidth="1"/>
    <col min="12711" max="12711" width="7.28515625" style="206" bestFit="1" customWidth="1"/>
    <col min="12712" max="12712" width="11.85546875" style="206" bestFit="1" customWidth="1"/>
    <col min="12713" max="12713" width="7.28515625" style="206" bestFit="1" customWidth="1"/>
    <col min="12714" max="12714" width="13.42578125" style="206" bestFit="1" customWidth="1"/>
    <col min="12715" max="12715" width="7.28515625" style="206" bestFit="1" customWidth="1"/>
    <col min="12716" max="12716" width="9.140625" style="206" customWidth="1"/>
    <col min="12717" max="12717" width="7.28515625" style="206" bestFit="1" customWidth="1"/>
    <col min="12718" max="12718" width="9.140625" style="206" customWidth="1"/>
    <col min="12719" max="12719" width="7.28515625" style="206" bestFit="1" customWidth="1"/>
    <col min="12720" max="12720" width="4.85546875" style="206" bestFit="1" customWidth="1"/>
    <col min="12721" max="12721" width="7.28515625" style="206" bestFit="1" customWidth="1"/>
    <col min="12722" max="12956" width="11.5703125" style="206"/>
    <col min="12957" max="12957" width="2.42578125" style="206" customWidth="1"/>
    <col min="12958" max="12958" width="20.85546875" style="206" customWidth="1"/>
    <col min="12959" max="12959" width="21" style="206" customWidth="1"/>
    <col min="12960" max="12960" width="5.5703125" style="206" bestFit="1" customWidth="1"/>
    <col min="12961" max="12961" width="7.28515625" style="206" bestFit="1" customWidth="1"/>
    <col min="12962" max="12962" width="6.5703125" style="206" bestFit="1" customWidth="1"/>
    <col min="12963" max="12963" width="7.28515625" style="206" bestFit="1" customWidth="1"/>
    <col min="12964" max="12964" width="9.140625" style="206" customWidth="1"/>
    <col min="12965" max="12965" width="7.28515625" style="206" bestFit="1" customWidth="1"/>
    <col min="12966" max="12966" width="9.140625" style="206" customWidth="1"/>
    <col min="12967" max="12967" width="7.28515625" style="206" bestFit="1" customWidth="1"/>
    <col min="12968" max="12968" width="11.85546875" style="206" bestFit="1" customWidth="1"/>
    <col min="12969" max="12969" width="7.28515625" style="206" bestFit="1" customWidth="1"/>
    <col min="12970" max="12970" width="13.42578125" style="206" bestFit="1" customWidth="1"/>
    <col min="12971" max="12971" width="7.28515625" style="206" bestFit="1" customWidth="1"/>
    <col min="12972" max="12972" width="9.140625" style="206" customWidth="1"/>
    <col min="12973" max="12973" width="7.28515625" style="206" bestFit="1" customWidth="1"/>
    <col min="12974" max="12974" width="9.140625" style="206" customWidth="1"/>
    <col min="12975" max="12975" width="7.28515625" style="206" bestFit="1" customWidth="1"/>
    <col min="12976" max="12976" width="4.85546875" style="206" bestFit="1" customWidth="1"/>
    <col min="12977" max="12977" width="7.28515625" style="206" bestFit="1" customWidth="1"/>
    <col min="12978" max="13212" width="11.5703125" style="206"/>
    <col min="13213" max="13213" width="2.42578125" style="206" customWidth="1"/>
    <col min="13214" max="13214" width="20.85546875" style="206" customWidth="1"/>
    <col min="13215" max="13215" width="21" style="206" customWidth="1"/>
    <col min="13216" max="13216" width="5.5703125" style="206" bestFit="1" customWidth="1"/>
    <col min="13217" max="13217" width="7.28515625" style="206" bestFit="1" customWidth="1"/>
    <col min="13218" max="13218" width="6.5703125" style="206" bestFit="1" customWidth="1"/>
    <col min="13219" max="13219" width="7.28515625" style="206" bestFit="1" customWidth="1"/>
    <col min="13220" max="13220" width="9.140625" style="206" customWidth="1"/>
    <col min="13221" max="13221" width="7.28515625" style="206" bestFit="1" customWidth="1"/>
    <col min="13222" max="13222" width="9.140625" style="206" customWidth="1"/>
    <col min="13223" max="13223" width="7.28515625" style="206" bestFit="1" customWidth="1"/>
    <col min="13224" max="13224" width="11.85546875" style="206" bestFit="1" customWidth="1"/>
    <col min="13225" max="13225" width="7.28515625" style="206" bestFit="1" customWidth="1"/>
    <col min="13226" max="13226" width="13.42578125" style="206" bestFit="1" customWidth="1"/>
    <col min="13227" max="13227" width="7.28515625" style="206" bestFit="1" customWidth="1"/>
    <col min="13228" max="13228" width="9.140625" style="206" customWidth="1"/>
    <col min="13229" max="13229" width="7.28515625" style="206" bestFit="1" customWidth="1"/>
    <col min="13230" max="13230" width="9.140625" style="206" customWidth="1"/>
    <col min="13231" max="13231" width="7.28515625" style="206" bestFit="1" customWidth="1"/>
    <col min="13232" max="13232" width="4.85546875" style="206" bestFit="1" customWidth="1"/>
    <col min="13233" max="13233" width="7.28515625" style="206" bestFit="1" customWidth="1"/>
    <col min="13234" max="13468" width="11.5703125" style="206"/>
    <col min="13469" max="13469" width="2.42578125" style="206" customWidth="1"/>
    <col min="13470" max="13470" width="20.85546875" style="206" customWidth="1"/>
    <col min="13471" max="13471" width="21" style="206" customWidth="1"/>
    <col min="13472" max="13472" width="5.5703125" style="206" bestFit="1" customWidth="1"/>
    <col min="13473" max="13473" width="7.28515625" style="206" bestFit="1" customWidth="1"/>
    <col min="13474" max="13474" width="6.5703125" style="206" bestFit="1" customWidth="1"/>
    <col min="13475" max="13475" width="7.28515625" style="206" bestFit="1" customWidth="1"/>
    <col min="13476" max="13476" width="9.140625" style="206" customWidth="1"/>
    <col min="13477" max="13477" width="7.28515625" style="206" bestFit="1" customWidth="1"/>
    <col min="13478" max="13478" width="9.140625" style="206" customWidth="1"/>
    <col min="13479" max="13479" width="7.28515625" style="206" bestFit="1" customWidth="1"/>
    <col min="13480" max="13480" width="11.85546875" style="206" bestFit="1" customWidth="1"/>
    <col min="13481" max="13481" width="7.28515625" style="206" bestFit="1" customWidth="1"/>
    <col min="13482" max="13482" width="13.42578125" style="206" bestFit="1" customWidth="1"/>
    <col min="13483" max="13483" width="7.28515625" style="206" bestFit="1" customWidth="1"/>
    <col min="13484" max="13484" width="9.140625" style="206" customWidth="1"/>
    <col min="13485" max="13485" width="7.28515625" style="206" bestFit="1" customWidth="1"/>
    <col min="13486" max="13486" width="9.140625" style="206" customWidth="1"/>
    <col min="13487" max="13487" width="7.28515625" style="206" bestFit="1" customWidth="1"/>
    <col min="13488" max="13488" width="4.85546875" style="206" bestFit="1" customWidth="1"/>
    <col min="13489" max="13489" width="7.28515625" style="206" bestFit="1" customWidth="1"/>
    <col min="13490" max="13724" width="11.5703125" style="206"/>
    <col min="13725" max="13725" width="2.42578125" style="206" customWidth="1"/>
    <col min="13726" max="13726" width="20.85546875" style="206" customWidth="1"/>
    <col min="13727" max="13727" width="21" style="206" customWidth="1"/>
    <col min="13728" max="13728" width="5.5703125" style="206" bestFit="1" customWidth="1"/>
    <col min="13729" max="13729" width="7.28515625" style="206" bestFit="1" customWidth="1"/>
    <col min="13730" max="13730" width="6.5703125" style="206" bestFit="1" customWidth="1"/>
    <col min="13731" max="13731" width="7.28515625" style="206" bestFit="1" customWidth="1"/>
    <col min="13732" max="13732" width="9.140625" style="206" customWidth="1"/>
    <col min="13733" max="13733" width="7.28515625" style="206" bestFit="1" customWidth="1"/>
    <col min="13734" max="13734" width="9.140625" style="206" customWidth="1"/>
    <col min="13735" max="13735" width="7.28515625" style="206" bestFit="1" customWidth="1"/>
    <col min="13736" max="13736" width="11.85546875" style="206" bestFit="1" customWidth="1"/>
    <col min="13737" max="13737" width="7.28515625" style="206" bestFit="1" customWidth="1"/>
    <col min="13738" max="13738" width="13.42578125" style="206" bestFit="1" customWidth="1"/>
    <col min="13739" max="13739" width="7.28515625" style="206" bestFit="1" customWidth="1"/>
    <col min="13740" max="13740" width="9.140625" style="206" customWidth="1"/>
    <col min="13741" max="13741" width="7.28515625" style="206" bestFit="1" customWidth="1"/>
    <col min="13742" max="13742" width="9.140625" style="206" customWidth="1"/>
    <col min="13743" max="13743" width="7.28515625" style="206" bestFit="1" customWidth="1"/>
    <col min="13744" max="13744" width="4.85546875" style="206" bestFit="1" customWidth="1"/>
    <col min="13745" max="13745" width="7.28515625" style="206" bestFit="1" customWidth="1"/>
    <col min="13746" max="13980" width="11.5703125" style="206"/>
    <col min="13981" max="13981" width="2.42578125" style="206" customWidth="1"/>
    <col min="13982" max="13982" width="20.85546875" style="206" customWidth="1"/>
    <col min="13983" max="13983" width="21" style="206" customWidth="1"/>
    <col min="13984" max="13984" width="5.5703125" style="206" bestFit="1" customWidth="1"/>
    <col min="13985" max="13985" width="7.28515625" style="206" bestFit="1" customWidth="1"/>
    <col min="13986" max="13986" width="6.5703125" style="206" bestFit="1" customWidth="1"/>
    <col min="13987" max="13987" width="7.28515625" style="206" bestFit="1" customWidth="1"/>
    <col min="13988" max="13988" width="9.140625" style="206" customWidth="1"/>
    <col min="13989" max="13989" width="7.28515625" style="206" bestFit="1" customWidth="1"/>
    <col min="13990" max="13990" width="9.140625" style="206" customWidth="1"/>
    <col min="13991" max="13991" width="7.28515625" style="206" bestFit="1" customWidth="1"/>
    <col min="13992" max="13992" width="11.85546875" style="206" bestFit="1" customWidth="1"/>
    <col min="13993" max="13993" width="7.28515625" style="206" bestFit="1" customWidth="1"/>
    <col min="13994" max="13994" width="13.42578125" style="206" bestFit="1" customWidth="1"/>
    <col min="13995" max="13995" width="7.28515625" style="206" bestFit="1" customWidth="1"/>
    <col min="13996" max="13996" width="9.140625" style="206" customWidth="1"/>
    <col min="13997" max="13997" width="7.28515625" style="206" bestFit="1" customWidth="1"/>
    <col min="13998" max="13998" width="9.140625" style="206" customWidth="1"/>
    <col min="13999" max="13999" width="7.28515625" style="206" bestFit="1" customWidth="1"/>
    <col min="14000" max="14000" width="4.85546875" style="206" bestFit="1" customWidth="1"/>
    <col min="14001" max="14001" width="7.28515625" style="206" bestFit="1" customWidth="1"/>
    <col min="14002" max="14236" width="11.5703125" style="206"/>
    <col min="14237" max="14237" width="2.42578125" style="206" customWidth="1"/>
    <col min="14238" max="14238" width="20.85546875" style="206" customWidth="1"/>
    <col min="14239" max="14239" width="21" style="206" customWidth="1"/>
    <col min="14240" max="14240" width="5.5703125" style="206" bestFit="1" customWidth="1"/>
    <col min="14241" max="14241" width="7.28515625" style="206" bestFit="1" customWidth="1"/>
    <col min="14242" max="14242" width="6.5703125" style="206" bestFit="1" customWidth="1"/>
    <col min="14243" max="14243" width="7.28515625" style="206" bestFit="1" customWidth="1"/>
    <col min="14244" max="14244" width="9.140625" style="206" customWidth="1"/>
    <col min="14245" max="14245" width="7.28515625" style="206" bestFit="1" customWidth="1"/>
    <col min="14246" max="14246" width="9.140625" style="206" customWidth="1"/>
    <col min="14247" max="14247" width="7.28515625" style="206" bestFit="1" customWidth="1"/>
    <col min="14248" max="14248" width="11.85546875" style="206" bestFit="1" customWidth="1"/>
    <col min="14249" max="14249" width="7.28515625" style="206" bestFit="1" customWidth="1"/>
    <col min="14250" max="14250" width="13.42578125" style="206" bestFit="1" customWidth="1"/>
    <col min="14251" max="14251" width="7.28515625" style="206" bestFit="1" customWidth="1"/>
    <col min="14252" max="14252" width="9.140625" style="206" customWidth="1"/>
    <col min="14253" max="14253" width="7.28515625" style="206" bestFit="1" customWidth="1"/>
    <col min="14254" max="14254" width="9.140625" style="206" customWidth="1"/>
    <col min="14255" max="14255" width="7.28515625" style="206" bestFit="1" customWidth="1"/>
    <col min="14256" max="14256" width="4.85546875" style="206" bestFit="1" customWidth="1"/>
    <col min="14257" max="14257" width="7.28515625" style="206" bestFit="1" customWidth="1"/>
    <col min="14258" max="14492" width="11.5703125" style="206"/>
    <col min="14493" max="14493" width="2.42578125" style="206" customWidth="1"/>
    <col min="14494" max="14494" width="20.85546875" style="206" customWidth="1"/>
    <col min="14495" max="14495" width="21" style="206" customWidth="1"/>
    <col min="14496" max="14496" width="5.5703125" style="206" bestFit="1" customWidth="1"/>
    <col min="14497" max="14497" width="7.28515625" style="206" bestFit="1" customWidth="1"/>
    <col min="14498" max="14498" width="6.5703125" style="206" bestFit="1" customWidth="1"/>
    <col min="14499" max="14499" width="7.28515625" style="206" bestFit="1" customWidth="1"/>
    <col min="14500" max="14500" width="9.140625" style="206" customWidth="1"/>
    <col min="14501" max="14501" width="7.28515625" style="206" bestFit="1" customWidth="1"/>
    <col min="14502" max="14502" width="9.140625" style="206" customWidth="1"/>
    <col min="14503" max="14503" width="7.28515625" style="206" bestFit="1" customWidth="1"/>
    <col min="14504" max="14504" width="11.85546875" style="206" bestFit="1" customWidth="1"/>
    <col min="14505" max="14505" width="7.28515625" style="206" bestFit="1" customWidth="1"/>
    <col min="14506" max="14506" width="13.42578125" style="206" bestFit="1" customWidth="1"/>
    <col min="14507" max="14507" width="7.28515625" style="206" bestFit="1" customWidth="1"/>
    <col min="14508" max="14508" width="9.140625" style="206" customWidth="1"/>
    <col min="14509" max="14509" width="7.28515625" style="206" bestFit="1" customWidth="1"/>
    <col min="14510" max="14510" width="9.140625" style="206" customWidth="1"/>
    <col min="14511" max="14511" width="7.28515625" style="206" bestFit="1" customWidth="1"/>
    <col min="14512" max="14512" width="4.85546875" style="206" bestFit="1" customWidth="1"/>
    <col min="14513" max="14513" width="7.28515625" style="206" bestFit="1" customWidth="1"/>
    <col min="14514" max="14748" width="11.5703125" style="206"/>
    <col min="14749" max="14749" width="2.42578125" style="206" customWidth="1"/>
    <col min="14750" max="14750" width="20.85546875" style="206" customWidth="1"/>
    <col min="14751" max="14751" width="21" style="206" customWidth="1"/>
    <col min="14752" max="14752" width="5.5703125" style="206" bestFit="1" customWidth="1"/>
    <col min="14753" max="14753" width="7.28515625" style="206" bestFit="1" customWidth="1"/>
    <col min="14754" max="14754" width="6.5703125" style="206" bestFit="1" customWidth="1"/>
    <col min="14755" max="14755" width="7.28515625" style="206" bestFit="1" customWidth="1"/>
    <col min="14756" max="14756" width="9.140625" style="206" customWidth="1"/>
    <col min="14757" max="14757" width="7.28515625" style="206" bestFit="1" customWidth="1"/>
    <col min="14758" max="14758" width="9.140625" style="206" customWidth="1"/>
    <col min="14759" max="14759" width="7.28515625" style="206" bestFit="1" customWidth="1"/>
    <col min="14760" max="14760" width="11.85546875" style="206" bestFit="1" customWidth="1"/>
    <col min="14761" max="14761" width="7.28515625" style="206" bestFit="1" customWidth="1"/>
    <col min="14762" max="14762" width="13.42578125" style="206" bestFit="1" customWidth="1"/>
    <col min="14763" max="14763" width="7.28515625" style="206" bestFit="1" customWidth="1"/>
    <col min="14764" max="14764" width="9.140625" style="206" customWidth="1"/>
    <col min="14765" max="14765" width="7.28515625" style="206" bestFit="1" customWidth="1"/>
    <col min="14766" max="14766" width="9.140625" style="206" customWidth="1"/>
    <col min="14767" max="14767" width="7.28515625" style="206" bestFit="1" customWidth="1"/>
    <col min="14768" max="14768" width="4.85546875" style="206" bestFit="1" customWidth="1"/>
    <col min="14769" max="14769" width="7.28515625" style="206" bestFit="1" customWidth="1"/>
    <col min="14770" max="15004" width="11.5703125" style="206"/>
    <col min="15005" max="15005" width="2.42578125" style="206" customWidth="1"/>
    <col min="15006" max="15006" width="20.85546875" style="206" customWidth="1"/>
    <col min="15007" max="15007" width="21" style="206" customWidth="1"/>
    <col min="15008" max="15008" width="5.5703125" style="206" bestFit="1" customWidth="1"/>
    <col min="15009" max="15009" width="7.28515625" style="206" bestFit="1" customWidth="1"/>
    <col min="15010" max="15010" width="6.5703125" style="206" bestFit="1" customWidth="1"/>
    <col min="15011" max="15011" width="7.28515625" style="206" bestFit="1" customWidth="1"/>
    <col min="15012" max="15012" width="9.140625" style="206" customWidth="1"/>
    <col min="15013" max="15013" width="7.28515625" style="206" bestFit="1" customWidth="1"/>
    <col min="15014" max="15014" width="9.140625" style="206" customWidth="1"/>
    <col min="15015" max="15015" width="7.28515625" style="206" bestFit="1" customWidth="1"/>
    <col min="15016" max="15016" width="11.85546875" style="206" bestFit="1" customWidth="1"/>
    <col min="15017" max="15017" width="7.28515625" style="206" bestFit="1" customWidth="1"/>
    <col min="15018" max="15018" width="13.42578125" style="206" bestFit="1" customWidth="1"/>
    <col min="15019" max="15019" width="7.28515625" style="206" bestFit="1" customWidth="1"/>
    <col min="15020" max="15020" width="9.140625" style="206" customWidth="1"/>
    <col min="15021" max="15021" width="7.28515625" style="206" bestFit="1" customWidth="1"/>
    <col min="15022" max="15022" width="9.140625" style="206" customWidth="1"/>
    <col min="15023" max="15023" width="7.28515625" style="206" bestFit="1" customWidth="1"/>
    <col min="15024" max="15024" width="4.85546875" style="206" bestFit="1" customWidth="1"/>
    <col min="15025" max="15025" width="7.28515625" style="206" bestFit="1" customWidth="1"/>
    <col min="15026" max="15260" width="11.5703125" style="206"/>
    <col min="15261" max="15261" width="2.42578125" style="206" customWidth="1"/>
    <col min="15262" max="15262" width="20.85546875" style="206" customWidth="1"/>
    <col min="15263" max="15263" width="21" style="206" customWidth="1"/>
    <col min="15264" max="15264" width="5.5703125" style="206" bestFit="1" customWidth="1"/>
    <col min="15265" max="15265" width="7.28515625" style="206" bestFit="1" customWidth="1"/>
    <col min="15266" max="15266" width="6.5703125" style="206" bestFit="1" customWidth="1"/>
    <col min="15267" max="15267" width="7.28515625" style="206" bestFit="1" customWidth="1"/>
    <col min="15268" max="15268" width="9.140625" style="206" customWidth="1"/>
    <col min="15269" max="15269" width="7.28515625" style="206" bestFit="1" customWidth="1"/>
    <col min="15270" max="15270" width="9.140625" style="206" customWidth="1"/>
    <col min="15271" max="15271" width="7.28515625" style="206" bestFit="1" customWidth="1"/>
    <col min="15272" max="15272" width="11.85546875" style="206" bestFit="1" customWidth="1"/>
    <col min="15273" max="15273" width="7.28515625" style="206" bestFit="1" customWidth="1"/>
    <col min="15274" max="15274" width="13.42578125" style="206" bestFit="1" customWidth="1"/>
    <col min="15275" max="15275" width="7.28515625" style="206" bestFit="1" customWidth="1"/>
    <col min="15276" max="15276" width="9.140625" style="206" customWidth="1"/>
    <col min="15277" max="15277" width="7.28515625" style="206" bestFit="1" customWidth="1"/>
    <col min="15278" max="15278" width="9.140625" style="206" customWidth="1"/>
    <col min="15279" max="15279" width="7.28515625" style="206" bestFit="1" customWidth="1"/>
    <col min="15280" max="15280" width="4.85546875" style="206" bestFit="1" customWidth="1"/>
    <col min="15281" max="15281" width="7.28515625" style="206" bestFit="1" customWidth="1"/>
    <col min="15282" max="15516" width="11.5703125" style="206"/>
    <col min="15517" max="15517" width="2.42578125" style="206" customWidth="1"/>
    <col min="15518" max="15518" width="20.85546875" style="206" customWidth="1"/>
    <col min="15519" max="15519" width="21" style="206" customWidth="1"/>
    <col min="15520" max="15520" width="5.5703125" style="206" bestFit="1" customWidth="1"/>
    <col min="15521" max="15521" width="7.28515625" style="206" bestFit="1" customWidth="1"/>
    <col min="15522" max="15522" width="6.5703125" style="206" bestFit="1" customWidth="1"/>
    <col min="15523" max="15523" width="7.28515625" style="206" bestFit="1" customWidth="1"/>
    <col min="15524" max="15524" width="9.140625" style="206" customWidth="1"/>
    <col min="15525" max="15525" width="7.28515625" style="206" bestFit="1" customWidth="1"/>
    <col min="15526" max="15526" width="9.140625" style="206" customWidth="1"/>
    <col min="15527" max="15527" width="7.28515625" style="206" bestFit="1" customWidth="1"/>
    <col min="15528" max="15528" width="11.85546875" style="206" bestFit="1" customWidth="1"/>
    <col min="15529" max="15529" width="7.28515625" style="206" bestFit="1" customWidth="1"/>
    <col min="15530" max="15530" width="13.42578125" style="206" bestFit="1" customWidth="1"/>
    <col min="15531" max="15531" width="7.28515625" style="206" bestFit="1" customWidth="1"/>
    <col min="15532" max="15532" width="9.140625" style="206" customWidth="1"/>
    <col min="15533" max="15533" width="7.28515625" style="206" bestFit="1" customWidth="1"/>
    <col min="15534" max="15534" width="9.140625" style="206" customWidth="1"/>
    <col min="15535" max="15535" width="7.28515625" style="206" bestFit="1" customWidth="1"/>
    <col min="15536" max="15536" width="4.85546875" style="206" bestFit="1" customWidth="1"/>
    <col min="15537" max="15537" width="7.28515625" style="206" bestFit="1" customWidth="1"/>
    <col min="15538" max="15772" width="11.5703125" style="206"/>
    <col min="15773" max="15773" width="2.42578125" style="206" customWidth="1"/>
    <col min="15774" max="15774" width="20.85546875" style="206" customWidth="1"/>
    <col min="15775" max="15775" width="21" style="206" customWidth="1"/>
    <col min="15776" max="15776" width="5.5703125" style="206" bestFit="1" customWidth="1"/>
    <col min="15777" max="15777" width="7.28515625" style="206" bestFit="1" customWidth="1"/>
    <col min="15778" max="15778" width="6.5703125" style="206" bestFit="1" customWidth="1"/>
    <col min="15779" max="15779" width="7.28515625" style="206" bestFit="1" customWidth="1"/>
    <col min="15780" max="15780" width="9.140625" style="206" customWidth="1"/>
    <col min="15781" max="15781" width="7.28515625" style="206" bestFit="1" customWidth="1"/>
    <col min="15782" max="15782" width="9.140625" style="206" customWidth="1"/>
    <col min="15783" max="15783" width="7.28515625" style="206" bestFit="1" customWidth="1"/>
    <col min="15784" max="15784" width="11.85546875" style="206" bestFit="1" customWidth="1"/>
    <col min="15785" max="15785" width="7.28515625" style="206" bestFit="1" customWidth="1"/>
    <col min="15786" max="15786" width="13.42578125" style="206" bestFit="1" customWidth="1"/>
    <col min="15787" max="15787" width="7.28515625" style="206" bestFit="1" customWidth="1"/>
    <col min="15788" max="15788" width="9.140625" style="206" customWidth="1"/>
    <col min="15789" max="15789" width="7.28515625" style="206" bestFit="1" customWidth="1"/>
    <col min="15790" max="15790" width="9.140625" style="206" customWidth="1"/>
    <col min="15791" max="15791" width="7.28515625" style="206" bestFit="1" customWidth="1"/>
    <col min="15792" max="15792" width="4.85546875" style="206" bestFit="1" customWidth="1"/>
    <col min="15793" max="15793" width="7.28515625" style="206" bestFit="1" customWidth="1"/>
    <col min="15794" max="16327" width="11.5703125" style="206"/>
    <col min="16328" max="16384" width="11.5703125" style="206" customWidth="1"/>
  </cols>
  <sheetData>
    <row r="1" spans="2:65" ht="70.150000000000006" customHeight="1" x14ac:dyDescent="0.25"/>
    <row r="2" spans="2:65" ht="18" customHeight="1" x14ac:dyDescent="0.25">
      <c r="B2" s="340" t="s">
        <v>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2"/>
    </row>
    <row r="3" spans="2:65" ht="19.5" customHeight="1" x14ac:dyDescent="0.25">
      <c r="B3" s="63" t="s">
        <v>125</v>
      </c>
      <c r="C3" s="233"/>
      <c r="D3" s="233"/>
      <c r="E3" s="233"/>
      <c r="F3" s="233"/>
      <c r="G3" s="22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4"/>
    </row>
    <row r="4" spans="2:65" ht="15.75" x14ac:dyDescent="0.25">
      <c r="B4" s="63" t="s">
        <v>83</v>
      </c>
      <c r="C4" s="233"/>
      <c r="D4" s="233"/>
      <c r="E4" s="233"/>
      <c r="F4" s="233"/>
      <c r="G4" s="22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4"/>
    </row>
    <row r="5" spans="2:65" x14ac:dyDescent="0.25">
      <c r="B5" s="62" t="s">
        <v>15</v>
      </c>
      <c r="C5" s="233"/>
      <c r="D5" s="233"/>
      <c r="E5" s="233"/>
      <c r="F5" s="233"/>
      <c r="G5" s="22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4"/>
    </row>
    <row r="6" spans="2:65" ht="15.75" x14ac:dyDescent="0.25">
      <c r="B6" s="184" t="s">
        <v>153</v>
      </c>
      <c r="C6" s="235"/>
      <c r="D6" s="235"/>
      <c r="E6" s="235"/>
      <c r="F6" s="235"/>
      <c r="G6" s="226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6"/>
    </row>
    <row r="7" spans="2:65" x14ac:dyDescent="0.25">
      <c r="B7" s="110" t="s">
        <v>3</v>
      </c>
      <c r="C7" s="250"/>
      <c r="G7" s="206"/>
      <c r="H7" s="103"/>
      <c r="L7" s="103"/>
      <c r="P7" s="103"/>
      <c r="T7" s="103"/>
      <c r="X7" s="103"/>
      <c r="AB7" s="103"/>
      <c r="AF7" s="103"/>
      <c r="AJ7" s="103"/>
      <c r="AN7" s="103"/>
      <c r="AR7" s="103"/>
      <c r="AV7" s="103"/>
      <c r="AY7" s="251"/>
      <c r="AZ7" s="103"/>
      <c r="BB7" s="251"/>
      <c r="BC7" s="251"/>
      <c r="BD7" s="103"/>
      <c r="BE7" s="251"/>
      <c r="BF7" s="251"/>
      <c r="BG7" s="251"/>
    </row>
    <row r="8" spans="2:65" ht="57" x14ac:dyDescent="0.25">
      <c r="B8" s="45" t="s">
        <v>52</v>
      </c>
      <c r="C8" s="45" t="s">
        <v>53</v>
      </c>
      <c r="D8" s="45" t="s">
        <v>39</v>
      </c>
      <c r="E8" s="243" t="s">
        <v>6</v>
      </c>
      <c r="F8" s="243" t="s">
        <v>7</v>
      </c>
      <c r="G8" s="269" t="s">
        <v>9</v>
      </c>
      <c r="H8" s="45" t="s">
        <v>69</v>
      </c>
      <c r="I8" s="243" t="s">
        <v>6</v>
      </c>
      <c r="J8" s="243" t="s">
        <v>7</v>
      </c>
      <c r="K8" s="269" t="s">
        <v>9</v>
      </c>
      <c r="L8" s="45" t="s">
        <v>70</v>
      </c>
      <c r="M8" s="243" t="s">
        <v>6</v>
      </c>
      <c r="N8" s="243" t="s">
        <v>7</v>
      </c>
      <c r="O8" s="269" t="s">
        <v>9</v>
      </c>
      <c r="P8" s="45" t="s">
        <v>71</v>
      </c>
      <c r="Q8" s="243" t="s">
        <v>6</v>
      </c>
      <c r="R8" s="243" t="s">
        <v>7</v>
      </c>
      <c r="S8" s="269" t="s">
        <v>9</v>
      </c>
      <c r="T8" s="45" t="s">
        <v>43</v>
      </c>
      <c r="U8" s="243" t="s">
        <v>6</v>
      </c>
      <c r="V8" s="243" t="s">
        <v>7</v>
      </c>
      <c r="W8" s="269" t="s">
        <v>9</v>
      </c>
      <c r="X8" s="45" t="s">
        <v>72</v>
      </c>
      <c r="Y8" s="243" t="s">
        <v>6</v>
      </c>
      <c r="Z8" s="243" t="s">
        <v>7</v>
      </c>
      <c r="AA8" s="269" t="s">
        <v>9</v>
      </c>
      <c r="AB8" s="45" t="s">
        <v>45</v>
      </c>
      <c r="AC8" s="243" t="s">
        <v>6</v>
      </c>
      <c r="AD8" s="243" t="s">
        <v>7</v>
      </c>
      <c r="AE8" s="269" t="s">
        <v>9</v>
      </c>
      <c r="AF8" s="45" t="s">
        <v>46</v>
      </c>
      <c r="AG8" s="243" t="s">
        <v>6</v>
      </c>
      <c r="AH8" s="243" t="s">
        <v>7</v>
      </c>
      <c r="AI8" s="269" t="s">
        <v>9</v>
      </c>
      <c r="AJ8" s="45" t="s">
        <v>47</v>
      </c>
      <c r="AK8" s="243" t="s">
        <v>6</v>
      </c>
      <c r="AL8" s="243" t="s">
        <v>7</v>
      </c>
      <c r="AM8" s="269" t="s">
        <v>9</v>
      </c>
      <c r="AN8" s="45" t="s">
        <v>48</v>
      </c>
      <c r="AO8" s="243" t="s">
        <v>6</v>
      </c>
      <c r="AP8" s="243" t="s">
        <v>7</v>
      </c>
      <c r="AQ8" s="269" t="s">
        <v>9</v>
      </c>
      <c r="AR8" s="58" t="s">
        <v>73</v>
      </c>
      <c r="AS8" s="243" t="s">
        <v>6</v>
      </c>
      <c r="AT8" s="243" t="s">
        <v>7</v>
      </c>
      <c r="AU8" s="269" t="s">
        <v>9</v>
      </c>
      <c r="AV8" s="58" t="s">
        <v>74</v>
      </c>
      <c r="AW8" s="243" t="s">
        <v>6</v>
      </c>
      <c r="AX8" s="243" t="s">
        <v>7</v>
      </c>
      <c r="AY8" s="269" t="s">
        <v>9</v>
      </c>
      <c r="AZ8" s="58" t="s">
        <v>27</v>
      </c>
      <c r="BA8" s="243" t="s">
        <v>6</v>
      </c>
      <c r="BB8" s="243" t="s">
        <v>7</v>
      </c>
      <c r="BC8" s="269" t="s">
        <v>9</v>
      </c>
      <c r="BD8" s="58" t="s">
        <v>133</v>
      </c>
      <c r="BE8" s="243" t="s">
        <v>6</v>
      </c>
      <c r="BF8" s="243" t="s">
        <v>7</v>
      </c>
      <c r="BG8" s="269" t="s">
        <v>9</v>
      </c>
    </row>
    <row r="9" spans="2:65" x14ac:dyDescent="0.25">
      <c r="B9" s="100" t="s">
        <v>55</v>
      </c>
      <c r="C9" s="126"/>
      <c r="D9" s="302">
        <v>115.927121057205</v>
      </c>
      <c r="E9" s="302">
        <v>103.850333369973</v>
      </c>
      <c r="F9" s="302">
        <v>128.00390874443701</v>
      </c>
      <c r="G9" s="303">
        <v>5.3121930135225801</v>
      </c>
      <c r="H9" s="302">
        <v>12.4453046829531</v>
      </c>
      <c r="I9" s="302">
        <v>8.7017326422453607</v>
      </c>
      <c r="J9" s="302">
        <v>16.188876723660901</v>
      </c>
      <c r="K9" s="303">
        <v>15.338684950380499</v>
      </c>
      <c r="L9" s="302">
        <v>25.507624137268799</v>
      </c>
      <c r="M9" s="302">
        <v>21.922049644537498</v>
      </c>
      <c r="N9" s="302">
        <v>29.09319863</v>
      </c>
      <c r="O9" s="303">
        <v>7.1679704528548607</v>
      </c>
      <c r="P9" s="302">
        <v>26.187108402287699</v>
      </c>
      <c r="Q9" s="302">
        <v>23.202665136894002</v>
      </c>
      <c r="R9" s="302">
        <v>29.171551667681499</v>
      </c>
      <c r="S9" s="303">
        <v>5.8114331578331697</v>
      </c>
      <c r="T9" s="302">
        <v>28.125112341926499</v>
      </c>
      <c r="U9" s="302">
        <v>24.628348375664999</v>
      </c>
      <c r="V9" s="302">
        <v>31.621876308188</v>
      </c>
      <c r="W9" s="303">
        <v>6.3398578143349091</v>
      </c>
      <c r="X9" s="302">
        <v>7.5250617066396899</v>
      </c>
      <c r="Y9" s="302">
        <v>6.6513704791807404</v>
      </c>
      <c r="Z9" s="302">
        <v>8.3987529340986296</v>
      </c>
      <c r="AA9" s="303">
        <v>5.9204589626637398</v>
      </c>
      <c r="AB9" s="302">
        <v>0.36109636352657398</v>
      </c>
      <c r="AC9" s="302">
        <v>0.24392213509546901</v>
      </c>
      <c r="AD9" s="302">
        <v>0.47827059195767901</v>
      </c>
      <c r="AE9" s="303">
        <v>16.546892799383201</v>
      </c>
      <c r="AF9" s="302">
        <v>6.2172983783187101</v>
      </c>
      <c r="AG9" s="302">
        <v>5.3605196910785002</v>
      </c>
      <c r="AH9" s="302">
        <v>7.07407706555892</v>
      </c>
      <c r="AI9" s="303">
        <v>7.0270721066331197</v>
      </c>
      <c r="AJ9" s="302">
        <v>5.8099955486584296</v>
      </c>
      <c r="AK9" s="302">
        <v>4.8229124272878598</v>
      </c>
      <c r="AL9" s="302">
        <v>6.7970786700290002</v>
      </c>
      <c r="AM9" s="303">
        <v>8.6633406537100992</v>
      </c>
      <c r="AN9" s="302">
        <v>0.50603395174260302</v>
      </c>
      <c r="AO9" s="302">
        <v>0.25281777508326803</v>
      </c>
      <c r="AP9" s="302">
        <v>0.75925012840193895</v>
      </c>
      <c r="AQ9" s="303">
        <v>25.516391468498199</v>
      </c>
      <c r="AR9" s="302">
        <v>6.9124715244748405E-2</v>
      </c>
      <c r="AS9" s="302">
        <v>-3.52993540622639E-2</v>
      </c>
      <c r="AT9" s="302">
        <v>0.17354878455176101</v>
      </c>
      <c r="AU9" s="303">
        <v>77.032629665318197</v>
      </c>
      <c r="AV9" s="302">
        <v>2.0727459206275198E-2</v>
      </c>
      <c r="AW9" s="302">
        <v>-1.71814713830486E-2</v>
      </c>
      <c r="AX9" s="302">
        <v>5.8636389795598903E-2</v>
      </c>
      <c r="AY9" s="303">
        <v>93.261614553238203</v>
      </c>
      <c r="AZ9" s="302">
        <v>0.17984093362932799</v>
      </c>
      <c r="BA9" s="302">
        <v>3.2009630285795197E-2</v>
      </c>
      <c r="BB9" s="302">
        <v>0.32767223697286002</v>
      </c>
      <c r="BC9" s="303">
        <v>41.916529998557998</v>
      </c>
      <c r="BD9" s="302">
        <v>2.9727924358024498</v>
      </c>
      <c r="BE9" s="302">
        <v>1.2930576035729999</v>
      </c>
      <c r="BF9" s="302">
        <v>4.6525272680318999</v>
      </c>
      <c r="BG9" s="303">
        <v>28.812676726940701</v>
      </c>
    </row>
    <row r="10" spans="2:65" x14ac:dyDescent="0.25">
      <c r="B10" s="101"/>
      <c r="C10" s="127" t="s">
        <v>56</v>
      </c>
      <c r="D10" s="156">
        <v>95.354522684047794</v>
      </c>
      <c r="E10" s="156">
        <v>81.198405955924699</v>
      </c>
      <c r="F10" s="156">
        <v>109.510639412171</v>
      </c>
      <c r="G10" s="283">
        <v>7.5702514346407099</v>
      </c>
      <c r="H10" s="156">
        <v>6.2857714180684896</v>
      </c>
      <c r="I10" s="156">
        <v>3.4389125291086802</v>
      </c>
      <c r="J10" s="156">
        <v>9.1326303070283004</v>
      </c>
      <c r="K10" s="283">
        <v>23.094832813596799</v>
      </c>
      <c r="L10" s="156">
        <v>18.8089282299103</v>
      </c>
      <c r="M10" s="156">
        <v>14.711181670078799</v>
      </c>
      <c r="N10" s="156">
        <v>22.9066747897418</v>
      </c>
      <c r="O10" s="283">
        <v>11.109346451846799</v>
      </c>
      <c r="P10" s="156">
        <v>23.519975435962198</v>
      </c>
      <c r="Q10" s="156">
        <v>20.058170162720799</v>
      </c>
      <c r="R10" s="156">
        <v>26.981780709203601</v>
      </c>
      <c r="S10" s="283">
        <v>7.5053895281874201</v>
      </c>
      <c r="T10" s="156">
        <v>25.628792324290099</v>
      </c>
      <c r="U10" s="156">
        <v>21.155489236109499</v>
      </c>
      <c r="V10" s="156">
        <v>30.102095412470799</v>
      </c>
      <c r="W10" s="283">
        <v>8.9003615417689996</v>
      </c>
      <c r="X10" s="156">
        <v>6.4311176323687702</v>
      </c>
      <c r="Y10" s="156">
        <v>5.3724988980145802</v>
      </c>
      <c r="Z10" s="156">
        <v>7.4897363667229699</v>
      </c>
      <c r="AA10" s="283">
        <v>8.3938380881600985</v>
      </c>
      <c r="AB10" s="156">
        <v>0.363496586074737</v>
      </c>
      <c r="AC10" s="156">
        <v>0.20794406102239901</v>
      </c>
      <c r="AD10" s="156">
        <v>0.51904911112707497</v>
      </c>
      <c r="AE10" s="283">
        <v>21.8214796064808</v>
      </c>
      <c r="AF10" s="156">
        <v>5.4405925226390597</v>
      </c>
      <c r="AG10" s="156">
        <v>4.3063810402457401</v>
      </c>
      <c r="AH10" s="156">
        <v>6.5748040050323704</v>
      </c>
      <c r="AI10" s="283">
        <v>10.630539486502601</v>
      </c>
      <c r="AJ10" s="156">
        <v>5.7778888341602102</v>
      </c>
      <c r="AK10" s="156">
        <v>4.4660035654173003</v>
      </c>
      <c r="AL10" s="156">
        <v>7.0897741029031298</v>
      </c>
      <c r="AM10" s="283">
        <v>11.578015834936799</v>
      </c>
      <c r="AN10" s="156">
        <v>0.35385356188592798</v>
      </c>
      <c r="AO10" s="156">
        <v>0.123662342817766</v>
      </c>
      <c r="AP10" s="156">
        <v>0.58404478095408996</v>
      </c>
      <c r="AQ10" s="283">
        <v>33.172075639191902</v>
      </c>
      <c r="AR10" s="156">
        <v>2.0345285174240099E-2</v>
      </c>
      <c r="AS10" s="156">
        <v>-3.924656834656E-3</v>
      </c>
      <c r="AT10" s="156">
        <v>4.4615227183136097E-2</v>
      </c>
      <c r="AU10" s="283">
        <v>60.829244514748702</v>
      </c>
      <c r="AV10" s="156">
        <v>4.2856965669570403E-2</v>
      </c>
      <c r="AW10" s="156">
        <v>-3.5849816288998498E-2</v>
      </c>
      <c r="AX10" s="156">
        <v>0.121563747628139</v>
      </c>
      <c r="AY10" s="283">
        <v>93.647934386795995</v>
      </c>
      <c r="AZ10" s="156">
        <v>0.249334850548348</v>
      </c>
      <c r="BA10" s="156">
        <v>-2.6796845739176501E-2</v>
      </c>
      <c r="BB10" s="156">
        <v>0.52546654683587202</v>
      </c>
      <c r="BC10" s="283">
        <v>56.472984569703797</v>
      </c>
      <c r="BD10" s="156">
        <v>2.4315690372957701</v>
      </c>
      <c r="BE10" s="156">
        <v>1.4221573331316999</v>
      </c>
      <c r="BF10" s="156">
        <v>3.4409807414598399</v>
      </c>
      <c r="BG10" s="283">
        <v>21.168456723706001</v>
      </c>
    </row>
    <row r="11" spans="2:65" x14ac:dyDescent="0.25">
      <c r="B11" s="100"/>
      <c r="C11" s="126" t="s">
        <v>57</v>
      </c>
      <c r="D11" s="161">
        <v>135.19631236311901</v>
      </c>
      <c r="E11" s="161">
        <v>118.068821358337</v>
      </c>
      <c r="F11" s="161">
        <v>152.32380336790101</v>
      </c>
      <c r="G11" s="282">
        <v>6.4600572661310505</v>
      </c>
      <c r="H11" s="161">
        <v>18.2145917065635</v>
      </c>
      <c r="I11" s="161">
        <v>11.6460581138228</v>
      </c>
      <c r="J11" s="161">
        <v>24.783125299304199</v>
      </c>
      <c r="K11" s="282">
        <v>18.3889296068552</v>
      </c>
      <c r="L11" s="161">
        <v>31.781914365354599</v>
      </c>
      <c r="M11" s="161">
        <v>26.837599761407098</v>
      </c>
      <c r="N11" s="161">
        <v>36.726228969302099</v>
      </c>
      <c r="O11" s="282">
        <v>7.9329279412513207</v>
      </c>
      <c r="P11" s="161">
        <v>28.685261257568001</v>
      </c>
      <c r="Q11" s="161">
        <v>24.318773500157501</v>
      </c>
      <c r="R11" s="161">
        <v>33.051749014978597</v>
      </c>
      <c r="S11" s="282">
        <v>7.7621298355799002</v>
      </c>
      <c r="T11" s="161">
        <v>30.463274352777798</v>
      </c>
      <c r="U11" s="161">
        <v>25.825414631824199</v>
      </c>
      <c r="V11" s="161">
        <v>35.101134073731401</v>
      </c>
      <c r="W11" s="282">
        <v>7.7633379575971704</v>
      </c>
      <c r="X11" s="161">
        <v>8.5496973536662395</v>
      </c>
      <c r="Y11" s="161">
        <v>7.26101993353008</v>
      </c>
      <c r="Z11" s="161">
        <v>9.8383747738024105</v>
      </c>
      <c r="AA11" s="282">
        <v>7.6860099617736291</v>
      </c>
      <c r="AB11" s="161">
        <v>0.35884821058942901</v>
      </c>
      <c r="AC11" s="161">
        <v>0.18050555587900899</v>
      </c>
      <c r="AD11" s="161">
        <v>0.53719086529984905</v>
      </c>
      <c r="AE11" s="282">
        <v>25.342643115493001</v>
      </c>
      <c r="AF11" s="161">
        <v>6.9447948982062</v>
      </c>
      <c r="AG11" s="161">
        <v>5.7205908333513804</v>
      </c>
      <c r="AH11" s="161">
        <v>8.1689989630610107</v>
      </c>
      <c r="AI11" s="282">
        <v>8.9888029217073893</v>
      </c>
      <c r="AJ11" s="161">
        <v>5.8400680952881201</v>
      </c>
      <c r="AK11" s="161">
        <v>4.4424097090480901</v>
      </c>
      <c r="AL11" s="161">
        <v>7.2377264815281501</v>
      </c>
      <c r="AM11" s="282">
        <v>12.203673765251299</v>
      </c>
      <c r="AN11" s="161">
        <v>0.64857273036295604</v>
      </c>
      <c r="AO11" s="161">
        <v>0.20543976870187</v>
      </c>
      <c r="AP11" s="161">
        <v>1.09170569202404</v>
      </c>
      <c r="AQ11" s="282">
        <v>34.8403762624149</v>
      </c>
      <c r="AR11" s="161">
        <v>0.114813653159781</v>
      </c>
      <c r="AS11" s="161">
        <v>0</v>
      </c>
      <c r="AT11" s="161">
        <v>0.31583753128374398</v>
      </c>
      <c r="AU11" s="282">
        <v>89.281520346363095</v>
      </c>
      <c r="AV11" s="161">
        <v>0</v>
      </c>
      <c r="AW11" s="161" t="s">
        <v>10</v>
      </c>
      <c r="AX11" s="161" t="s">
        <v>10</v>
      </c>
      <c r="AY11" s="282" t="s">
        <v>10</v>
      </c>
      <c r="AZ11" s="161">
        <v>0.114749905484963</v>
      </c>
      <c r="BA11" s="161">
        <v>-7.1329945947902302E-3</v>
      </c>
      <c r="BB11" s="161">
        <v>0.236632805564716</v>
      </c>
      <c r="BC11" s="282">
        <v>54.162401025315695</v>
      </c>
      <c r="BD11" s="161">
        <v>3.4797258340974202</v>
      </c>
      <c r="BE11" s="161">
        <v>0.43277231986598402</v>
      </c>
      <c r="BF11" s="161">
        <v>6.5266793483288597</v>
      </c>
      <c r="BG11" s="282">
        <v>44.650699471829604</v>
      </c>
    </row>
    <row r="12" spans="2:65" s="281" customFormat="1" x14ac:dyDescent="0.25">
      <c r="B12" s="101" t="s">
        <v>58</v>
      </c>
      <c r="C12" s="124"/>
      <c r="D12" s="304">
        <v>107.135259948415</v>
      </c>
      <c r="E12" s="304">
        <v>100.764322931308</v>
      </c>
      <c r="F12" s="304">
        <v>113.50619696552199</v>
      </c>
      <c r="G12" s="305">
        <v>3.0323431757655404</v>
      </c>
      <c r="H12" s="304">
        <v>13.137672301717799</v>
      </c>
      <c r="I12" s="304">
        <v>11.0125975177843</v>
      </c>
      <c r="J12" s="304">
        <v>15.2627470856514</v>
      </c>
      <c r="K12" s="305">
        <v>8.2482774071731289</v>
      </c>
      <c r="L12" s="304">
        <v>15.3797371910177</v>
      </c>
      <c r="M12" s="304">
        <v>13.969495137297301</v>
      </c>
      <c r="N12" s="304">
        <v>16.789979244738099</v>
      </c>
      <c r="O12" s="305">
        <v>4.6757600138486</v>
      </c>
      <c r="P12" s="304">
        <v>23.765748623877901</v>
      </c>
      <c r="Q12" s="304">
        <v>22.451882721775799</v>
      </c>
      <c r="R12" s="304">
        <v>25.079614525979999</v>
      </c>
      <c r="S12" s="305">
        <v>2.8190774543363402</v>
      </c>
      <c r="T12" s="304">
        <v>23.5203546400828</v>
      </c>
      <c r="U12" s="304">
        <v>21.865546703404</v>
      </c>
      <c r="V12" s="304">
        <v>25.1751625767617</v>
      </c>
      <c r="W12" s="305">
        <v>3.5876593104443999</v>
      </c>
      <c r="X12" s="304">
        <v>8.4738080779383598</v>
      </c>
      <c r="Y12" s="304">
        <v>7.7666952184692599</v>
      </c>
      <c r="Z12" s="304">
        <v>9.1809209374074605</v>
      </c>
      <c r="AA12" s="305">
        <v>4.2551764867510302</v>
      </c>
      <c r="AB12" s="304">
        <v>0.55355011720032699</v>
      </c>
      <c r="AC12" s="304">
        <v>0.41980069335791698</v>
      </c>
      <c r="AD12" s="304">
        <v>0.68729954104273705</v>
      </c>
      <c r="AE12" s="305">
        <v>12.320900162946399</v>
      </c>
      <c r="AF12" s="304">
        <v>8.4950847743317901</v>
      </c>
      <c r="AG12" s="304">
        <v>7.7878225626877802</v>
      </c>
      <c r="AH12" s="304">
        <v>9.2023469859757903</v>
      </c>
      <c r="AI12" s="305">
        <v>4.24541552034845</v>
      </c>
      <c r="AJ12" s="304">
        <v>8.0393970537644694</v>
      </c>
      <c r="AK12" s="304">
        <v>7.3269350704543497</v>
      </c>
      <c r="AL12" s="304">
        <v>8.7518590370746008</v>
      </c>
      <c r="AM12" s="305">
        <v>4.5190347696754802</v>
      </c>
      <c r="AN12" s="304">
        <v>0.56418684280145004</v>
      </c>
      <c r="AO12" s="304">
        <v>0.42767919589200298</v>
      </c>
      <c r="AP12" s="304">
        <v>0.70069448971089598</v>
      </c>
      <c r="AQ12" s="305">
        <v>12.337906996235901</v>
      </c>
      <c r="AR12" s="304">
        <v>0.346773046542944</v>
      </c>
      <c r="AS12" s="304">
        <v>0.108212190661877</v>
      </c>
      <c r="AT12" s="304">
        <v>0.58533390242401095</v>
      </c>
      <c r="AU12" s="305">
        <v>35.080139842349297</v>
      </c>
      <c r="AV12" s="304">
        <v>9.4713307253579005E-3</v>
      </c>
      <c r="AW12" s="304">
        <v>-2.7613327983611399E-4</v>
      </c>
      <c r="AX12" s="304">
        <v>1.9218794730551901E-2</v>
      </c>
      <c r="AY12" s="305">
        <v>52.479308511141497</v>
      </c>
      <c r="AZ12" s="304">
        <v>0.32801453488828197</v>
      </c>
      <c r="BA12" s="304">
        <v>3.69825523754908E-2</v>
      </c>
      <c r="BB12" s="304">
        <v>0.61904651740107297</v>
      </c>
      <c r="BC12" s="305">
        <v>45.243385478159198</v>
      </c>
      <c r="BD12" s="304">
        <v>4.5214614135256603</v>
      </c>
      <c r="BE12" s="304">
        <v>2.7209899063501299</v>
      </c>
      <c r="BF12" s="304">
        <v>6.3219329207011903</v>
      </c>
      <c r="BG12" s="305">
        <v>20.305556188431801</v>
      </c>
      <c r="BL12" s="196"/>
      <c r="BM12" s="196"/>
    </row>
    <row r="13" spans="2:65" x14ac:dyDescent="0.25">
      <c r="B13" s="100"/>
      <c r="C13" s="126" t="s">
        <v>59</v>
      </c>
      <c r="D13" s="161">
        <v>102.32209665564901</v>
      </c>
      <c r="E13" s="161">
        <v>95.292452035889198</v>
      </c>
      <c r="F13" s="161">
        <v>109.351741275409</v>
      </c>
      <c r="G13" s="282">
        <v>3.5032522136840702</v>
      </c>
      <c r="H13" s="161">
        <v>7.1552190534356503</v>
      </c>
      <c r="I13" s="161">
        <v>5.6879747985936699</v>
      </c>
      <c r="J13" s="161">
        <v>8.6224633082776307</v>
      </c>
      <c r="K13" s="282">
        <v>10.456514627191201</v>
      </c>
      <c r="L13" s="161">
        <v>13.4393954130637</v>
      </c>
      <c r="M13" s="161">
        <v>11.881802906807</v>
      </c>
      <c r="N13" s="161">
        <v>14.996987919320301</v>
      </c>
      <c r="O13" s="282">
        <v>5.9099197381419701</v>
      </c>
      <c r="P13" s="161">
        <v>24.084307212861201</v>
      </c>
      <c r="Q13" s="161">
        <v>22.586753074176201</v>
      </c>
      <c r="R13" s="161">
        <v>25.581861351546198</v>
      </c>
      <c r="S13" s="282">
        <v>3.1707050114445003</v>
      </c>
      <c r="T13" s="161">
        <v>24.3522013225625</v>
      </c>
      <c r="U13" s="161">
        <v>22.3311308758271</v>
      </c>
      <c r="V13" s="161">
        <v>26.373271769297901</v>
      </c>
      <c r="W13" s="282">
        <v>4.2320490423274597</v>
      </c>
      <c r="X13" s="161">
        <v>8.4960199293659109</v>
      </c>
      <c r="Y13" s="161">
        <v>7.6867276257248802</v>
      </c>
      <c r="Z13" s="161">
        <v>9.3053122330069407</v>
      </c>
      <c r="AA13" s="282">
        <v>4.8573271327678196</v>
      </c>
      <c r="AB13" s="161">
        <v>0.55796993857361599</v>
      </c>
      <c r="AC13" s="161">
        <v>0.39452135812510802</v>
      </c>
      <c r="AD13" s="161">
        <v>0.72141851902212295</v>
      </c>
      <c r="AE13" s="282">
        <v>14.937496530032801</v>
      </c>
      <c r="AF13" s="161">
        <v>9.1282234001185305</v>
      </c>
      <c r="AG13" s="161">
        <v>8.2803952343117206</v>
      </c>
      <c r="AH13" s="161">
        <v>9.9760515659253404</v>
      </c>
      <c r="AI13" s="282">
        <v>4.7361892269123098</v>
      </c>
      <c r="AJ13" s="161">
        <v>9.5347338062933797</v>
      </c>
      <c r="AK13" s="161">
        <v>8.6354016779795195</v>
      </c>
      <c r="AL13" s="161">
        <v>10.434065934607201</v>
      </c>
      <c r="AM13" s="282">
        <v>4.8097112189798299</v>
      </c>
      <c r="AN13" s="161">
        <v>0.71978956190085397</v>
      </c>
      <c r="AO13" s="161">
        <v>0.53229280967292902</v>
      </c>
      <c r="AP13" s="161">
        <v>0.90728631412877903</v>
      </c>
      <c r="AQ13" s="282">
        <v>13.282984646210599</v>
      </c>
      <c r="AR13" s="161">
        <v>0.41675584948799199</v>
      </c>
      <c r="AS13" s="161">
        <v>8.0887459111862403E-2</v>
      </c>
      <c r="AT13" s="161">
        <v>0.75262423986412097</v>
      </c>
      <c r="AU13" s="282">
        <v>41.095559200682899</v>
      </c>
      <c r="AV13" s="161">
        <v>1.39121907897577E-2</v>
      </c>
      <c r="AW13" s="161">
        <v>-3.83217117888236E-4</v>
      </c>
      <c r="AX13" s="161">
        <v>2.8207598697403601E-2</v>
      </c>
      <c r="AY13" s="282">
        <v>52.397249838344095</v>
      </c>
      <c r="AZ13" s="161">
        <v>0.43688431457240801</v>
      </c>
      <c r="BA13" s="161">
        <v>1.1923064395916699E-2</v>
      </c>
      <c r="BB13" s="161">
        <v>0.86184556474889995</v>
      </c>
      <c r="BC13" s="282">
        <v>49.600989921980201</v>
      </c>
      <c r="BD13" s="161">
        <v>3.98668466262375</v>
      </c>
      <c r="BE13" s="161">
        <v>2.0889696018514399</v>
      </c>
      <c r="BF13" s="161">
        <v>5.8843997233960597</v>
      </c>
      <c r="BG13" s="282">
        <v>24.273174865650802</v>
      </c>
    </row>
    <row r="14" spans="2:65" x14ac:dyDescent="0.25">
      <c r="B14" s="101"/>
      <c r="C14" s="127" t="s">
        <v>60</v>
      </c>
      <c r="D14" s="156">
        <v>139.11647204198701</v>
      </c>
      <c r="E14" s="156">
        <v>122.062113233272</v>
      </c>
      <c r="F14" s="156">
        <v>156.170830850702</v>
      </c>
      <c r="G14" s="283">
        <v>6.2512131294920597</v>
      </c>
      <c r="H14" s="156">
        <v>36.203435776685197</v>
      </c>
      <c r="I14" s="156">
        <v>27.388403001455099</v>
      </c>
      <c r="J14" s="156">
        <v>45.018468551915397</v>
      </c>
      <c r="K14" s="283">
        <v>12.4159972912078</v>
      </c>
      <c r="L14" s="156">
        <v>23.696489835850599</v>
      </c>
      <c r="M14" s="156">
        <v>20.3579727290828</v>
      </c>
      <c r="N14" s="156">
        <v>27.035006942618299</v>
      </c>
      <c r="O14" s="283">
        <v>7.1841774829484599</v>
      </c>
      <c r="P14" s="156">
        <v>26.2954573840446</v>
      </c>
      <c r="Q14" s="156">
        <v>23.286338977105</v>
      </c>
      <c r="R14" s="156">
        <v>29.304575790984298</v>
      </c>
      <c r="S14" s="283">
        <v>5.8353379579983899</v>
      </c>
      <c r="T14" s="156">
        <v>24.616292461522999</v>
      </c>
      <c r="U14" s="156">
        <v>21.1175064767259</v>
      </c>
      <c r="V14" s="156">
        <v>28.115078446320101</v>
      </c>
      <c r="W14" s="283">
        <v>7.2477332479988998</v>
      </c>
      <c r="X14" s="156">
        <v>9.6123419877028091</v>
      </c>
      <c r="Y14" s="156">
        <v>8.0936900296533594</v>
      </c>
      <c r="Z14" s="156">
        <v>11.1309939457523</v>
      </c>
      <c r="AA14" s="283">
        <v>8.0563162553148597</v>
      </c>
      <c r="AB14" s="156">
        <v>0.73552600970414395</v>
      </c>
      <c r="AC14" s="156">
        <v>0.40468139193779101</v>
      </c>
      <c r="AD14" s="156">
        <v>1.0663706274705</v>
      </c>
      <c r="AE14" s="283">
        <v>22.936835751003002</v>
      </c>
      <c r="AF14" s="156">
        <v>8.7938400276526796</v>
      </c>
      <c r="AG14" s="156">
        <v>7.3229266784272999</v>
      </c>
      <c r="AH14" s="156">
        <v>10.264753376878099</v>
      </c>
      <c r="AI14" s="283">
        <v>8.5293511426973314</v>
      </c>
      <c r="AJ14" s="156">
        <v>5.3546447788073301</v>
      </c>
      <c r="AK14" s="156">
        <v>4.3978664398692899</v>
      </c>
      <c r="AL14" s="156">
        <v>6.3114231177453703</v>
      </c>
      <c r="AM14" s="283">
        <v>9.1114633930623103</v>
      </c>
      <c r="AN14" s="156">
        <v>0.35665384901082198</v>
      </c>
      <c r="AO14" s="156">
        <v>0.16430070368126801</v>
      </c>
      <c r="AP14" s="156">
        <v>0.54900699434037603</v>
      </c>
      <c r="AQ14" s="283">
        <v>27.501719142350399</v>
      </c>
      <c r="AR14" s="156">
        <v>0.30322034623428501</v>
      </c>
      <c r="AS14" s="156">
        <v>-1.7001780663186899E-2</v>
      </c>
      <c r="AT14" s="156">
        <v>0.62344247313175605</v>
      </c>
      <c r="AU14" s="283">
        <v>53.851829747508795</v>
      </c>
      <c r="AV14" s="156">
        <v>0</v>
      </c>
      <c r="AW14" s="156" t="s">
        <v>10</v>
      </c>
      <c r="AX14" s="156" t="s">
        <v>10</v>
      </c>
      <c r="AY14" s="283" t="s">
        <v>10</v>
      </c>
      <c r="AZ14" s="156">
        <v>6.3920411868721105E-2</v>
      </c>
      <c r="BA14" s="156">
        <v>2.0101086408829599E-2</v>
      </c>
      <c r="BB14" s="156">
        <v>0.107739737328613</v>
      </c>
      <c r="BC14" s="283">
        <v>34.956954469387703</v>
      </c>
      <c r="BD14" s="156">
        <v>3.0846491729029899</v>
      </c>
      <c r="BE14" s="156">
        <v>1.84664676237505</v>
      </c>
      <c r="BF14" s="156">
        <v>4.3226515834309298</v>
      </c>
      <c r="BG14" s="283">
        <v>20.4655385931928</v>
      </c>
    </row>
    <row r="15" spans="2:65" x14ac:dyDescent="0.25">
      <c r="B15" s="100"/>
      <c r="C15" s="126" t="s">
        <v>61</v>
      </c>
      <c r="D15" s="161">
        <v>76.823127662661406</v>
      </c>
      <c r="E15" s="161">
        <v>57.401125086283002</v>
      </c>
      <c r="F15" s="161">
        <v>96.245130239039895</v>
      </c>
      <c r="G15" s="282">
        <v>12.891679163434899</v>
      </c>
      <c r="H15" s="161">
        <v>6.6383543975531598</v>
      </c>
      <c r="I15" s="161">
        <v>2.2392257756529301</v>
      </c>
      <c r="J15" s="161">
        <v>11.037483019453401</v>
      </c>
      <c r="K15" s="282">
        <v>33.791984059158196</v>
      </c>
      <c r="L15" s="161">
        <v>11.710325286996399</v>
      </c>
      <c r="M15" s="161">
        <v>6.0109562898496298</v>
      </c>
      <c r="N15" s="161">
        <v>17.4096942841432</v>
      </c>
      <c r="O15" s="282">
        <v>24.817914400648</v>
      </c>
      <c r="P15" s="161">
        <v>17.089880905236701</v>
      </c>
      <c r="Q15" s="161">
        <v>13.056406049949301</v>
      </c>
      <c r="R15" s="161">
        <v>21.123355760524198</v>
      </c>
      <c r="S15" s="282">
        <v>12.035046796312701</v>
      </c>
      <c r="T15" s="161">
        <v>16.3832913246214</v>
      </c>
      <c r="U15" s="161">
        <v>12.6891817189916</v>
      </c>
      <c r="V15" s="161">
        <v>20.077400930251201</v>
      </c>
      <c r="W15" s="282">
        <v>11.497835443867201</v>
      </c>
      <c r="X15" s="161">
        <v>6.2104898157203401</v>
      </c>
      <c r="Y15" s="161">
        <v>3.6321549848413399</v>
      </c>
      <c r="Z15" s="161">
        <v>8.78882464659935</v>
      </c>
      <c r="AA15" s="282">
        <v>21.170003376008999</v>
      </c>
      <c r="AB15" s="161">
        <v>0.18647562805803899</v>
      </c>
      <c r="AC15" s="161">
        <v>-2.9668778515405101E-3</v>
      </c>
      <c r="AD15" s="161">
        <v>0.37591813396761897</v>
      </c>
      <c r="AE15" s="282">
        <v>51.803943012325107</v>
      </c>
      <c r="AF15" s="161">
        <v>4.0633042405269801</v>
      </c>
      <c r="AG15" s="161">
        <v>2.4968523050748499</v>
      </c>
      <c r="AH15" s="161">
        <v>5.6297561759791099</v>
      </c>
      <c r="AI15" s="282">
        <v>19.658265574779399</v>
      </c>
      <c r="AJ15" s="161">
        <v>3.9075783667837598</v>
      </c>
      <c r="AK15" s="161">
        <v>2.2084505694637899</v>
      </c>
      <c r="AL15" s="161">
        <v>5.6067061641037403</v>
      </c>
      <c r="AM15" s="282">
        <v>22.173069280396</v>
      </c>
      <c r="AN15" s="161">
        <v>0</v>
      </c>
      <c r="AO15" s="161" t="s">
        <v>10</v>
      </c>
      <c r="AP15" s="161" t="s">
        <v>10</v>
      </c>
      <c r="AQ15" s="282" t="s">
        <v>10</v>
      </c>
      <c r="AR15" s="161">
        <v>0</v>
      </c>
      <c r="AS15" s="161" t="s">
        <v>10</v>
      </c>
      <c r="AT15" s="161" t="s">
        <v>10</v>
      </c>
      <c r="AU15" s="282" t="s">
        <v>10</v>
      </c>
      <c r="AV15" s="161">
        <v>0</v>
      </c>
      <c r="AW15" s="161" t="s">
        <v>10</v>
      </c>
      <c r="AX15" s="161" t="s">
        <v>10</v>
      </c>
      <c r="AY15" s="282" t="s">
        <v>10</v>
      </c>
      <c r="AZ15" s="161">
        <v>0.15542763156585801</v>
      </c>
      <c r="BA15" s="161">
        <v>9.2663583801020893E-3</v>
      </c>
      <c r="BB15" s="161">
        <v>0.30158890475161498</v>
      </c>
      <c r="BC15" s="282">
        <v>47.9525331104999</v>
      </c>
      <c r="BD15" s="161">
        <v>10.4780000655987</v>
      </c>
      <c r="BE15" s="161">
        <v>0</v>
      </c>
      <c r="BF15" s="161">
        <v>21.044887202817499</v>
      </c>
      <c r="BG15" s="282">
        <v>51.425217555317005</v>
      </c>
    </row>
    <row r="16" spans="2:65" s="281" customFormat="1" x14ac:dyDescent="0.25">
      <c r="B16" s="101" t="s">
        <v>62</v>
      </c>
      <c r="C16" s="124"/>
      <c r="D16" s="304">
        <v>122.97179250716199</v>
      </c>
      <c r="E16" s="304">
        <v>110.57361107711201</v>
      </c>
      <c r="F16" s="304">
        <v>135.36997393721299</v>
      </c>
      <c r="G16" s="305">
        <v>5.1411461434704098</v>
      </c>
      <c r="H16" s="304">
        <v>40.360211839064597</v>
      </c>
      <c r="I16" s="304">
        <v>34.057424236662499</v>
      </c>
      <c r="J16" s="304">
        <v>46.662999441466802</v>
      </c>
      <c r="K16" s="305">
        <v>7.9631830811476805</v>
      </c>
      <c r="L16" s="304">
        <v>19.394222898629199</v>
      </c>
      <c r="M16" s="304">
        <v>16.935064752411101</v>
      </c>
      <c r="N16" s="304">
        <v>21.8533810448473</v>
      </c>
      <c r="O16" s="305">
        <v>6.4657892033673097</v>
      </c>
      <c r="P16" s="304">
        <v>19.9608889306671</v>
      </c>
      <c r="Q16" s="304">
        <v>17.899846183949698</v>
      </c>
      <c r="R16" s="304">
        <v>22.0219316773846</v>
      </c>
      <c r="S16" s="305">
        <v>5.2651965354341304</v>
      </c>
      <c r="T16" s="304">
        <v>20.133433490673202</v>
      </c>
      <c r="U16" s="304">
        <v>17.708711080707001</v>
      </c>
      <c r="V16" s="304">
        <v>22.558155900639399</v>
      </c>
      <c r="W16" s="305">
        <v>6.1411774652108004</v>
      </c>
      <c r="X16" s="304">
        <v>6.6270612500606196</v>
      </c>
      <c r="Y16" s="304">
        <v>5.7724896605445304</v>
      </c>
      <c r="Z16" s="304">
        <v>7.4816328395767098</v>
      </c>
      <c r="AA16" s="305">
        <v>6.5755931078668395</v>
      </c>
      <c r="AB16" s="304">
        <v>0.43240112329561398</v>
      </c>
      <c r="AC16" s="304">
        <v>0.218667320948528</v>
      </c>
      <c r="AD16" s="304">
        <v>0.64613492564270003</v>
      </c>
      <c r="AE16" s="305">
        <v>25.2054156826355</v>
      </c>
      <c r="AF16" s="304">
        <v>7.2090297352922699</v>
      </c>
      <c r="AG16" s="304">
        <v>6.3671579777304901</v>
      </c>
      <c r="AH16" s="304">
        <v>8.0509014928540594</v>
      </c>
      <c r="AI16" s="305">
        <v>5.9549290189304704</v>
      </c>
      <c r="AJ16" s="304">
        <v>5.3550258815060596</v>
      </c>
      <c r="AK16" s="304">
        <v>4.5661041283417196</v>
      </c>
      <c r="AL16" s="304">
        <v>6.1439476346703898</v>
      </c>
      <c r="AM16" s="305">
        <v>7.5124193498483498</v>
      </c>
      <c r="AN16" s="304">
        <v>0.45915980053580602</v>
      </c>
      <c r="AO16" s="304">
        <v>0.23806404762057001</v>
      </c>
      <c r="AP16" s="304">
        <v>0.68025555345104105</v>
      </c>
      <c r="AQ16" s="305">
        <v>24.554099268146203</v>
      </c>
      <c r="AR16" s="304">
        <v>0.56765836795313496</v>
      </c>
      <c r="AS16" s="304">
        <v>-4.616096594566E-2</v>
      </c>
      <c r="AT16" s="304">
        <v>1.18147770185193</v>
      </c>
      <c r="AU16" s="305">
        <v>55.139266559370405</v>
      </c>
      <c r="AV16" s="304">
        <v>0</v>
      </c>
      <c r="AW16" s="304" t="s">
        <v>10</v>
      </c>
      <c r="AX16" s="304" t="s">
        <v>10</v>
      </c>
      <c r="AY16" s="305" t="s">
        <v>10</v>
      </c>
      <c r="AZ16" s="304">
        <v>0.202524619805417</v>
      </c>
      <c r="BA16" s="304">
        <v>3.9415426581341999E-2</v>
      </c>
      <c r="BB16" s="304">
        <v>0.36563381302949099</v>
      </c>
      <c r="BC16" s="305">
        <v>41.068428026118497</v>
      </c>
      <c r="BD16" s="304">
        <v>2.2701745696794</v>
      </c>
      <c r="BE16" s="304">
        <v>1.7188825089512401</v>
      </c>
      <c r="BF16" s="304">
        <v>2.82146663040756</v>
      </c>
      <c r="BG16" s="305">
        <v>12.383116232228501</v>
      </c>
      <c r="BL16" s="196"/>
      <c r="BM16" s="196"/>
    </row>
    <row r="17" spans="1:65" x14ac:dyDescent="0.25">
      <c r="B17" s="100"/>
      <c r="C17" s="126" t="s">
        <v>63</v>
      </c>
      <c r="D17" s="161">
        <v>78.264645846587101</v>
      </c>
      <c r="E17" s="161">
        <v>67.793209592428497</v>
      </c>
      <c r="F17" s="161">
        <v>88.736082100745804</v>
      </c>
      <c r="G17" s="282">
        <v>6.8225714813498302</v>
      </c>
      <c r="H17" s="161">
        <v>15.798331233204401</v>
      </c>
      <c r="I17" s="161">
        <v>12.318207368484501</v>
      </c>
      <c r="J17" s="161">
        <v>19.278455097924301</v>
      </c>
      <c r="K17" s="282">
        <v>11.232875674909099</v>
      </c>
      <c r="L17" s="161">
        <v>12.156738188144599</v>
      </c>
      <c r="M17" s="161">
        <v>9.7547939937438901</v>
      </c>
      <c r="N17" s="161">
        <v>14.5586823825453</v>
      </c>
      <c r="O17" s="282">
        <v>10.075191625590101</v>
      </c>
      <c r="P17" s="161">
        <v>15.5868589441741</v>
      </c>
      <c r="Q17" s="161">
        <v>13.605796227204699</v>
      </c>
      <c r="R17" s="161">
        <v>17.5679216611436</v>
      </c>
      <c r="S17" s="282">
        <v>6.4810755671313602</v>
      </c>
      <c r="T17" s="161">
        <v>14.8892246777007</v>
      </c>
      <c r="U17" s="161">
        <v>12.3406419886007</v>
      </c>
      <c r="V17" s="161">
        <v>17.437807366800801</v>
      </c>
      <c r="W17" s="282">
        <v>8.7283893575977398</v>
      </c>
      <c r="X17" s="161">
        <v>4.3532393231173296</v>
      </c>
      <c r="Y17" s="161">
        <v>3.5777879062337701</v>
      </c>
      <c r="Z17" s="161">
        <v>5.1286907400008799</v>
      </c>
      <c r="AA17" s="282">
        <v>9.0834225175687795</v>
      </c>
      <c r="AB17" s="161">
        <v>0.25097713417902501</v>
      </c>
      <c r="AC17" s="161">
        <v>6.8453235125177495E-2</v>
      </c>
      <c r="AD17" s="161">
        <v>0.43350103323287198</v>
      </c>
      <c r="AE17" s="282">
        <v>37.084552886675695</v>
      </c>
      <c r="AF17" s="161">
        <v>6.3434401365022604</v>
      </c>
      <c r="AG17" s="161">
        <v>5.2143281821429399</v>
      </c>
      <c r="AH17" s="161">
        <v>7.4725520908615799</v>
      </c>
      <c r="AI17" s="282">
        <v>9.0765253591792892</v>
      </c>
      <c r="AJ17" s="161">
        <v>5.5597939453615197</v>
      </c>
      <c r="AK17" s="161">
        <v>4.3737013836466696</v>
      </c>
      <c r="AL17" s="161">
        <v>6.7458865070763796</v>
      </c>
      <c r="AM17" s="282">
        <v>10.8784583109497</v>
      </c>
      <c r="AN17" s="161">
        <v>0.26006373425117901</v>
      </c>
      <c r="AO17" s="161">
        <v>0.10344787223174</v>
      </c>
      <c r="AP17" s="161">
        <v>0.41667959627061801</v>
      </c>
      <c r="AQ17" s="282">
        <v>30.708840347576</v>
      </c>
      <c r="AR17" s="161">
        <v>1.16974749946763</v>
      </c>
      <c r="AS17" s="161">
        <v>0</v>
      </c>
      <c r="AT17" s="161">
        <v>2.4321343004923501</v>
      </c>
      <c r="AU17" s="282">
        <v>55.031048222381294</v>
      </c>
      <c r="AV17" s="161">
        <v>0</v>
      </c>
      <c r="AW17" s="161" t="s">
        <v>10</v>
      </c>
      <c r="AX17" s="161" t="s">
        <v>10</v>
      </c>
      <c r="AY17" s="282" t="s">
        <v>10</v>
      </c>
      <c r="AZ17" s="161">
        <v>7.8801398605266498E-2</v>
      </c>
      <c r="BA17" s="161">
        <v>2.8186156310105501E-2</v>
      </c>
      <c r="BB17" s="161">
        <v>0.12941664090042801</v>
      </c>
      <c r="BC17" s="282">
        <v>32.7532846972857</v>
      </c>
      <c r="BD17" s="161">
        <v>1.8174296318790499</v>
      </c>
      <c r="BE17" s="161">
        <v>1.15241558793994</v>
      </c>
      <c r="BF17" s="161">
        <v>2.4824436758181698</v>
      </c>
      <c r="BG17" s="282">
        <v>18.6586697506524</v>
      </c>
    </row>
    <row r="18" spans="1:65" x14ac:dyDescent="0.25">
      <c r="B18" s="101"/>
      <c r="C18" s="127" t="s">
        <v>64</v>
      </c>
      <c r="D18" s="156">
        <v>165.059313751568</v>
      </c>
      <c r="E18" s="156">
        <v>142.34971742640599</v>
      </c>
      <c r="F18" s="156">
        <v>187.768910076731</v>
      </c>
      <c r="G18" s="283">
        <v>7.0157942636966704</v>
      </c>
      <c r="H18" s="156">
        <v>63.482883470294198</v>
      </c>
      <c r="I18" s="156">
        <v>51.1955208415974</v>
      </c>
      <c r="J18" s="156">
        <v>75.770246098990896</v>
      </c>
      <c r="K18" s="283">
        <v>9.8698260021721609</v>
      </c>
      <c r="L18" s="156">
        <v>26.207625548125499</v>
      </c>
      <c r="M18" s="156">
        <v>21.942461837027398</v>
      </c>
      <c r="N18" s="156">
        <v>30.4727892592235</v>
      </c>
      <c r="O18" s="283">
        <v>8.2988037815326408</v>
      </c>
      <c r="P18" s="156">
        <v>24.0786216363093</v>
      </c>
      <c r="Q18" s="156">
        <v>20.499649750115299</v>
      </c>
      <c r="R18" s="156">
        <v>27.657593522503401</v>
      </c>
      <c r="S18" s="283">
        <v>7.5793878312906804</v>
      </c>
      <c r="T18" s="156">
        <v>25.0703566967501</v>
      </c>
      <c r="U18" s="156">
        <v>21.021792850760999</v>
      </c>
      <c r="V18" s="156">
        <v>29.1189205427392</v>
      </c>
      <c r="W18" s="283">
        <v>8.2347030937984211</v>
      </c>
      <c r="X18" s="156">
        <v>8.7676480645757504</v>
      </c>
      <c r="Y18" s="156">
        <v>7.2329506007573796</v>
      </c>
      <c r="Z18" s="156">
        <v>10.302345528394101</v>
      </c>
      <c r="AA18" s="283">
        <v>8.9257996068245298</v>
      </c>
      <c r="AB18" s="156">
        <v>0.60319453254986199</v>
      </c>
      <c r="AC18" s="156">
        <v>0.224390339140461</v>
      </c>
      <c r="AD18" s="156">
        <v>0.98199872595926296</v>
      </c>
      <c r="AE18" s="283">
        <v>32.023208819185001</v>
      </c>
      <c r="AF18" s="156">
        <v>8.0238999148767203</v>
      </c>
      <c r="AG18" s="156">
        <v>6.7692996495891196</v>
      </c>
      <c r="AH18" s="156">
        <v>9.2785001801643201</v>
      </c>
      <c r="AI18" s="283">
        <v>7.9731023249048789</v>
      </c>
      <c r="AJ18" s="156">
        <v>5.1622562488761004</v>
      </c>
      <c r="AK18" s="156">
        <v>4.1222874694528304</v>
      </c>
      <c r="AL18" s="156">
        <v>6.2022250282993596</v>
      </c>
      <c r="AM18" s="283">
        <v>10.272785233049001</v>
      </c>
      <c r="AN18" s="156">
        <v>0.64658978758128305</v>
      </c>
      <c r="AO18" s="156">
        <v>0.24406887837642499</v>
      </c>
      <c r="AP18" s="156">
        <v>1.0491106967861401</v>
      </c>
      <c r="AQ18" s="283">
        <v>31.744396110387303</v>
      </c>
      <c r="AR18" s="156">
        <v>8.4878589611960301E-4</v>
      </c>
      <c r="AS18" s="156">
        <v>-7.6200643954779505E-4</v>
      </c>
      <c r="AT18" s="156">
        <v>2.4595782317870002E-3</v>
      </c>
      <c r="AU18" s="283">
        <v>96.771810358513193</v>
      </c>
      <c r="AV18" s="156">
        <v>0</v>
      </c>
      <c r="AW18" s="156" t="s">
        <v>10</v>
      </c>
      <c r="AX18" s="156" t="s">
        <v>10</v>
      </c>
      <c r="AY18" s="283" t="s">
        <v>10</v>
      </c>
      <c r="AZ18" s="156">
        <v>0.31899825074907001</v>
      </c>
      <c r="BA18" s="156">
        <v>6.7032773542590202E-3</v>
      </c>
      <c r="BB18" s="156">
        <v>0.631293224143882</v>
      </c>
      <c r="BC18" s="283">
        <v>49.921101348704703</v>
      </c>
      <c r="BD18" s="156">
        <v>2.69639081498438</v>
      </c>
      <c r="BE18" s="156">
        <v>1.8259786095239701</v>
      </c>
      <c r="BF18" s="156">
        <v>3.5668030204447798</v>
      </c>
      <c r="BG18" s="283">
        <v>16.460749236621101</v>
      </c>
    </row>
    <row r="19" spans="1:65" s="281" customFormat="1" x14ac:dyDescent="0.25">
      <c r="B19" s="100" t="s">
        <v>65</v>
      </c>
      <c r="C19" s="123"/>
      <c r="D19" s="302">
        <v>77.163148427614601</v>
      </c>
      <c r="E19" s="302">
        <v>69.386996612739594</v>
      </c>
      <c r="F19" s="302">
        <v>84.939300242489594</v>
      </c>
      <c r="G19" s="303">
        <v>5.1388064071436199</v>
      </c>
      <c r="H19" s="302">
        <v>8.2684937133368699</v>
      </c>
      <c r="I19" s="302">
        <v>6.5541285522992503</v>
      </c>
      <c r="J19" s="302">
        <v>9.9828588743744895</v>
      </c>
      <c r="K19" s="303">
        <v>10.572663198731599</v>
      </c>
      <c r="L19" s="302">
        <v>13.900529259607699</v>
      </c>
      <c r="M19" s="302">
        <v>12.1520236424931</v>
      </c>
      <c r="N19" s="302">
        <v>15.6490348767223</v>
      </c>
      <c r="O19" s="303">
        <v>6.4142098036415103</v>
      </c>
      <c r="P19" s="302">
        <v>18.143093123872902</v>
      </c>
      <c r="Q19" s="302">
        <v>16.386636529362601</v>
      </c>
      <c r="R19" s="302">
        <v>19.899549718383302</v>
      </c>
      <c r="S19" s="303">
        <v>4.9366638720345799</v>
      </c>
      <c r="T19" s="302">
        <v>20.2299742626799</v>
      </c>
      <c r="U19" s="302">
        <v>17.646765886215402</v>
      </c>
      <c r="V19" s="302">
        <v>22.813182639144301</v>
      </c>
      <c r="W19" s="303">
        <v>6.5113580270907105</v>
      </c>
      <c r="X19" s="302">
        <v>5.8641955786624296</v>
      </c>
      <c r="Y19" s="302">
        <v>5.0943254301975696</v>
      </c>
      <c r="Z19" s="302">
        <v>6.6340657271273002</v>
      </c>
      <c r="AA19" s="303">
        <v>6.6944746256561398</v>
      </c>
      <c r="AB19" s="302">
        <v>0.42467158841034403</v>
      </c>
      <c r="AC19" s="302">
        <v>0.21739722752420601</v>
      </c>
      <c r="AD19" s="302">
        <v>0.63194594929648196</v>
      </c>
      <c r="AE19" s="303">
        <v>24.888564230449202</v>
      </c>
      <c r="AF19" s="302">
        <v>5.1094874160957504</v>
      </c>
      <c r="AG19" s="302">
        <v>4.3995658394236701</v>
      </c>
      <c r="AH19" s="302">
        <v>5.8194089927678201</v>
      </c>
      <c r="AI19" s="303">
        <v>7.0850106543619509</v>
      </c>
      <c r="AJ19" s="302">
        <v>3.3617373126449599</v>
      </c>
      <c r="AK19" s="302">
        <v>2.8330988053434099</v>
      </c>
      <c r="AL19" s="302">
        <v>3.8903758199465099</v>
      </c>
      <c r="AM19" s="303">
        <v>8.0186726818154899</v>
      </c>
      <c r="AN19" s="302">
        <v>0.28848186358079098</v>
      </c>
      <c r="AO19" s="302">
        <v>0.129481409708845</v>
      </c>
      <c r="AP19" s="302">
        <v>0.44748231745273798</v>
      </c>
      <c r="AQ19" s="303">
        <v>28.105241070627301</v>
      </c>
      <c r="AR19" s="302">
        <v>0.153088240019946</v>
      </c>
      <c r="AS19" s="302">
        <v>0</v>
      </c>
      <c r="AT19" s="302">
        <v>0.40327253471885999</v>
      </c>
      <c r="AU19" s="303">
        <v>83.334662108290502</v>
      </c>
      <c r="AV19" s="302">
        <v>5.5706913674586304E-3</v>
      </c>
      <c r="AW19" s="302">
        <v>-3.0225570680766801E-3</v>
      </c>
      <c r="AX19" s="302">
        <v>1.4163939802993899E-2</v>
      </c>
      <c r="AY19" s="303">
        <v>78.660324805987599</v>
      </c>
      <c r="AZ19" s="302">
        <v>6.2750848781470997E-2</v>
      </c>
      <c r="BA19" s="302">
        <v>2.7315650101400801E-2</v>
      </c>
      <c r="BB19" s="302">
        <v>9.8186047461541304E-2</v>
      </c>
      <c r="BC19" s="303">
        <v>28.795374638391902</v>
      </c>
      <c r="BD19" s="302">
        <v>1.3510745285541099</v>
      </c>
      <c r="BE19" s="302">
        <v>1.0369970895815099</v>
      </c>
      <c r="BF19" s="302">
        <v>1.6651519675267199</v>
      </c>
      <c r="BG19" s="303">
        <v>11.853999380641699</v>
      </c>
      <c r="BL19" s="196"/>
      <c r="BM19" s="196"/>
    </row>
    <row r="20" spans="1:65" x14ac:dyDescent="0.25">
      <c r="B20" s="101"/>
      <c r="C20" s="127" t="s">
        <v>66</v>
      </c>
      <c r="D20" s="156">
        <v>103.688838106086</v>
      </c>
      <c r="E20" s="156">
        <v>85.2296851856686</v>
      </c>
      <c r="F20" s="156">
        <v>122.147991026504</v>
      </c>
      <c r="G20" s="283">
        <v>9.0779382719059587</v>
      </c>
      <c r="H20" s="156">
        <v>13.596325762903801</v>
      </c>
      <c r="I20" s="156">
        <v>8.4684033841883704</v>
      </c>
      <c r="J20" s="156">
        <v>18.724248141619199</v>
      </c>
      <c r="K20" s="283">
        <v>19.232128263264901</v>
      </c>
      <c r="L20" s="156">
        <v>18.234169505948302</v>
      </c>
      <c r="M20" s="156">
        <v>13.7988450360789</v>
      </c>
      <c r="N20" s="156">
        <v>22.669493975817701</v>
      </c>
      <c r="O20" s="283">
        <v>12.4035749267052</v>
      </c>
      <c r="P20" s="156">
        <v>23.258316218922399</v>
      </c>
      <c r="Q20" s="156">
        <v>18.8627868410552</v>
      </c>
      <c r="R20" s="156">
        <v>27.653845596789498</v>
      </c>
      <c r="S20" s="283">
        <v>9.63696722193359</v>
      </c>
      <c r="T20" s="156">
        <v>25.0680179466348</v>
      </c>
      <c r="U20" s="156">
        <v>19.210180034762701</v>
      </c>
      <c r="V20" s="156">
        <v>30.925855858506999</v>
      </c>
      <c r="W20" s="283">
        <v>11.915844282159</v>
      </c>
      <c r="X20" s="156">
        <v>8.6039429819280304</v>
      </c>
      <c r="Y20" s="156">
        <v>6.3507243401387896</v>
      </c>
      <c r="Z20" s="156">
        <v>10.8571616237173</v>
      </c>
      <c r="AA20" s="283">
        <v>13.354058599861801</v>
      </c>
      <c r="AB20" s="156">
        <v>0.44379230186552798</v>
      </c>
      <c r="AC20" s="156">
        <v>0.15797949473277101</v>
      </c>
      <c r="AD20" s="156">
        <v>0.72960510899828401</v>
      </c>
      <c r="AE20" s="283">
        <v>32.840471704969602</v>
      </c>
      <c r="AF20" s="156">
        <v>7.6484344167657996</v>
      </c>
      <c r="AG20" s="156">
        <v>5.6444745274191002</v>
      </c>
      <c r="AH20" s="156">
        <v>9.6523943061124893</v>
      </c>
      <c r="AI20" s="283">
        <v>13.360537894056801</v>
      </c>
      <c r="AJ20" s="156">
        <v>5.2589051773116902</v>
      </c>
      <c r="AK20" s="156">
        <v>3.85565879653609</v>
      </c>
      <c r="AL20" s="156">
        <v>6.6621515580872899</v>
      </c>
      <c r="AM20" s="283">
        <v>13.606488415805201</v>
      </c>
      <c r="AN20" s="156">
        <v>0.211715659414006</v>
      </c>
      <c r="AO20" s="156">
        <v>-9.5415293535626704E-3</v>
      </c>
      <c r="AP20" s="156">
        <v>0.432972848181574</v>
      </c>
      <c r="AQ20" s="283">
        <v>53.290755125222802</v>
      </c>
      <c r="AR20" s="156">
        <v>0</v>
      </c>
      <c r="AS20" s="156" t="s">
        <v>10</v>
      </c>
      <c r="AT20" s="156" t="s">
        <v>10</v>
      </c>
      <c r="AU20" s="283" t="s">
        <v>10</v>
      </c>
      <c r="AV20" s="156">
        <v>0</v>
      </c>
      <c r="AW20" s="156" t="s">
        <v>10</v>
      </c>
      <c r="AX20" s="156" t="s">
        <v>10</v>
      </c>
      <c r="AY20" s="283" t="s">
        <v>10</v>
      </c>
      <c r="AZ20" s="156">
        <v>9.6550975422152005E-2</v>
      </c>
      <c r="BA20" s="156">
        <v>-6.4885433466580099E-3</v>
      </c>
      <c r="BB20" s="156">
        <v>0.199590494190962</v>
      </c>
      <c r="BC20" s="283">
        <v>54.419509332995098</v>
      </c>
      <c r="BD20" s="156">
        <v>1.26866715896979</v>
      </c>
      <c r="BE20" s="156">
        <v>0.69474631589132996</v>
      </c>
      <c r="BF20" s="156">
        <v>1.8425880020482499</v>
      </c>
      <c r="BG20" s="283">
        <v>23.0680968020893</v>
      </c>
    </row>
    <row r="21" spans="1:65" x14ac:dyDescent="0.25">
      <c r="B21" s="100"/>
      <c r="C21" s="126" t="s">
        <v>67</v>
      </c>
      <c r="D21" s="161">
        <v>72.636646282784596</v>
      </c>
      <c r="E21" s="161">
        <v>64.418335212819301</v>
      </c>
      <c r="F21" s="161">
        <v>80.854957352749906</v>
      </c>
      <c r="G21" s="282">
        <v>5.7694479174881499</v>
      </c>
      <c r="H21" s="161">
        <v>7.3593206252104704</v>
      </c>
      <c r="I21" s="161">
        <v>5.5715340227892103</v>
      </c>
      <c r="J21" s="161">
        <v>9.1471072276317393</v>
      </c>
      <c r="K21" s="282">
        <v>12.387549978305499</v>
      </c>
      <c r="L21" s="161">
        <v>13.1610109998468</v>
      </c>
      <c r="M21" s="161">
        <v>11.314523424643999</v>
      </c>
      <c r="N21" s="161">
        <v>15.0074985750495</v>
      </c>
      <c r="O21" s="282">
        <v>7.1542580892509102</v>
      </c>
      <c r="P21" s="161">
        <v>17.2702008978202</v>
      </c>
      <c r="Q21" s="161">
        <v>15.4161863989521</v>
      </c>
      <c r="R21" s="161">
        <v>19.1242153966883</v>
      </c>
      <c r="S21" s="282">
        <v>5.4742320398514401</v>
      </c>
      <c r="T21" s="161">
        <v>19.4043815871395</v>
      </c>
      <c r="U21" s="161">
        <v>16.6076375457294</v>
      </c>
      <c r="V21" s="161">
        <v>22.201125628549502</v>
      </c>
      <c r="W21" s="282">
        <v>7.3495437702331206</v>
      </c>
      <c r="X21" s="161">
        <v>5.3966687151766104</v>
      </c>
      <c r="Y21" s="161">
        <v>4.59606790233887</v>
      </c>
      <c r="Z21" s="161">
        <v>6.1972695280143499</v>
      </c>
      <c r="AA21" s="282">
        <v>7.5648049284455805</v>
      </c>
      <c r="AB21" s="161">
        <v>0.421408715643804</v>
      </c>
      <c r="AC21" s="161">
        <v>0.18381480120986099</v>
      </c>
      <c r="AD21" s="161">
        <v>0.65900263007774695</v>
      </c>
      <c r="AE21" s="282">
        <v>28.750093728388798</v>
      </c>
      <c r="AF21" s="161">
        <v>4.6762263328421803</v>
      </c>
      <c r="AG21" s="161">
        <v>3.9509019496994999</v>
      </c>
      <c r="AH21" s="161">
        <v>5.4015507159848504</v>
      </c>
      <c r="AI21" s="282">
        <v>7.9094123888755901</v>
      </c>
      <c r="AJ21" s="161">
        <v>3.03799325499332</v>
      </c>
      <c r="AK21" s="161">
        <v>2.4904484515714298</v>
      </c>
      <c r="AL21" s="161">
        <v>3.5855380584152101</v>
      </c>
      <c r="AM21" s="282">
        <v>9.1905250246517998</v>
      </c>
      <c r="AN21" s="161">
        <v>0.30158170724266697</v>
      </c>
      <c r="AO21" s="161">
        <v>0.119358034848808</v>
      </c>
      <c r="AP21" s="161">
        <v>0.48380537963652698</v>
      </c>
      <c r="AQ21" s="282">
        <v>30.8111043666268</v>
      </c>
      <c r="AR21" s="161">
        <v>0.17921213180930601</v>
      </c>
      <c r="AS21" s="161">
        <v>0</v>
      </c>
      <c r="AT21" s="161">
        <v>0.47216628432532798</v>
      </c>
      <c r="AU21" s="282">
        <v>83.356547402843091</v>
      </c>
      <c r="AV21" s="161">
        <v>6.5213074203732697E-3</v>
      </c>
      <c r="AW21" s="161">
        <v>-3.54429775354326E-3</v>
      </c>
      <c r="AX21" s="161">
        <v>1.65869125942898E-2</v>
      </c>
      <c r="AY21" s="282">
        <v>78.706877467783798</v>
      </c>
      <c r="AZ21" s="161">
        <v>5.6982993257671401E-2</v>
      </c>
      <c r="BA21" s="161">
        <v>1.95597000601304E-2</v>
      </c>
      <c r="BB21" s="161">
        <v>9.4406286455212499E-2</v>
      </c>
      <c r="BC21" s="282">
        <v>33.489156521270402</v>
      </c>
      <c r="BD21" s="161">
        <v>1.36513701438181</v>
      </c>
      <c r="BE21" s="161">
        <v>1.01733421319394</v>
      </c>
      <c r="BF21" s="161">
        <v>1.71293981556967</v>
      </c>
      <c r="BG21" s="282">
        <v>12.991649606116601</v>
      </c>
    </row>
    <row r="22" spans="1:65" s="281" customFormat="1" x14ac:dyDescent="0.25">
      <c r="B22" s="101" t="s">
        <v>68</v>
      </c>
      <c r="C22" s="124"/>
      <c r="D22" s="304">
        <v>79.0032000281347</v>
      </c>
      <c r="E22" s="304">
        <v>51.281461137375601</v>
      </c>
      <c r="F22" s="304">
        <v>106.724938918894</v>
      </c>
      <c r="G22" s="305">
        <v>17.893003690498897</v>
      </c>
      <c r="H22" s="304">
        <v>2.4101487345622998</v>
      </c>
      <c r="I22" s="304">
        <v>0</v>
      </c>
      <c r="J22" s="304">
        <v>7.2244038650233096</v>
      </c>
      <c r="K22" s="305">
        <v>101.85743209218201</v>
      </c>
      <c r="L22" s="304">
        <v>15.2130579055541</v>
      </c>
      <c r="M22" s="304">
        <v>6.9668192982883497</v>
      </c>
      <c r="N22" s="304">
        <v>23.459296512819801</v>
      </c>
      <c r="O22" s="305">
        <v>27.640560431255601</v>
      </c>
      <c r="P22" s="304">
        <v>13.744176532732199</v>
      </c>
      <c r="Q22" s="304">
        <v>8.44542495391598</v>
      </c>
      <c r="R22" s="304">
        <v>19.042928111548498</v>
      </c>
      <c r="S22" s="305">
        <v>19.659039711323199</v>
      </c>
      <c r="T22" s="304">
        <v>24.8508272851501</v>
      </c>
      <c r="U22" s="304">
        <v>12.9438921562177</v>
      </c>
      <c r="V22" s="304">
        <v>36.757762414082599</v>
      </c>
      <c r="W22" s="305">
        <v>24.432426568983999</v>
      </c>
      <c r="X22" s="304">
        <v>5.1919147192546298</v>
      </c>
      <c r="Y22" s="304">
        <v>0.28407575782466499</v>
      </c>
      <c r="Z22" s="304">
        <v>10.0997536806846</v>
      </c>
      <c r="AA22" s="305">
        <v>48.202572818365205</v>
      </c>
      <c r="AB22" s="304">
        <v>0.96949596394603599</v>
      </c>
      <c r="AC22" s="304">
        <v>0.328427409856831</v>
      </c>
      <c r="AD22" s="304">
        <v>1.6105645180352399</v>
      </c>
      <c r="AE22" s="305">
        <v>33.718320505007995</v>
      </c>
      <c r="AF22" s="304">
        <v>3.7770371831507701</v>
      </c>
      <c r="AG22" s="304">
        <v>1.1889164014553999</v>
      </c>
      <c r="AH22" s="304">
        <v>6.3651579648461301</v>
      </c>
      <c r="AI22" s="305">
        <v>34.941435680145801</v>
      </c>
      <c r="AJ22" s="304">
        <v>4.0234811628107403</v>
      </c>
      <c r="AK22" s="304">
        <v>1.7188929491545599</v>
      </c>
      <c r="AL22" s="304">
        <v>6.32806937646692</v>
      </c>
      <c r="AM22" s="305">
        <v>29.207798896473403</v>
      </c>
      <c r="AN22" s="304">
        <v>0.740708919144902</v>
      </c>
      <c r="AO22" s="304">
        <v>0</v>
      </c>
      <c r="AP22" s="304">
        <v>1.6875487920262</v>
      </c>
      <c r="AQ22" s="305">
        <v>65.183312974539902</v>
      </c>
      <c r="AR22" s="304">
        <v>0</v>
      </c>
      <c r="AS22" s="304" t="s">
        <v>10</v>
      </c>
      <c r="AT22" s="304" t="s">
        <v>10</v>
      </c>
      <c r="AU22" s="305" t="s">
        <v>10</v>
      </c>
      <c r="AV22" s="304">
        <v>0</v>
      </c>
      <c r="AW22" s="304" t="s">
        <v>10</v>
      </c>
      <c r="AX22" s="304" t="s">
        <v>10</v>
      </c>
      <c r="AY22" s="305" t="s">
        <v>10</v>
      </c>
      <c r="AZ22" s="304">
        <v>0.42736225491412899</v>
      </c>
      <c r="BA22" s="304">
        <v>0</v>
      </c>
      <c r="BB22" s="304">
        <v>1.00297915909794</v>
      </c>
      <c r="BC22" s="305">
        <v>68.682302010460901</v>
      </c>
      <c r="BD22" s="304">
        <v>7.6549893669148403</v>
      </c>
      <c r="BE22" s="304">
        <v>1.54309474621142</v>
      </c>
      <c r="BF22" s="304">
        <v>13.7668839876183</v>
      </c>
      <c r="BG22" s="305">
        <v>40.7135274441872</v>
      </c>
      <c r="BL22" s="196"/>
      <c r="BM22" s="196"/>
    </row>
    <row r="23" spans="1:65" s="281" customFormat="1" x14ac:dyDescent="0.25">
      <c r="B23" s="125" t="s">
        <v>29</v>
      </c>
      <c r="C23" s="128"/>
      <c r="D23" s="306">
        <v>173.094899978428</v>
      </c>
      <c r="E23" s="306">
        <v>134.10492364339399</v>
      </c>
      <c r="F23" s="306">
        <v>212.08487631346301</v>
      </c>
      <c r="G23" s="307">
        <v>11.4861944746924</v>
      </c>
      <c r="H23" s="306">
        <v>37.940589136221803</v>
      </c>
      <c r="I23" s="306">
        <v>23.2417290066475</v>
      </c>
      <c r="J23" s="306">
        <v>52.639449265796003</v>
      </c>
      <c r="K23" s="307">
        <v>19.755455729679099</v>
      </c>
      <c r="L23" s="306">
        <v>34.827832293132303</v>
      </c>
      <c r="M23" s="306">
        <v>24.545855163572401</v>
      </c>
      <c r="N23" s="306">
        <v>45.109809422692202</v>
      </c>
      <c r="O23" s="307">
        <v>15.054199069816402</v>
      </c>
      <c r="P23" s="306">
        <v>29.1399915969596</v>
      </c>
      <c r="Q23" s="306">
        <v>22.475420011771401</v>
      </c>
      <c r="R23" s="306">
        <v>35.804563182147703</v>
      </c>
      <c r="S23" s="307">
        <v>11.662463045037599</v>
      </c>
      <c r="T23" s="306">
        <v>41.192609921890003</v>
      </c>
      <c r="U23" s="306">
        <v>29.126847579799499</v>
      </c>
      <c r="V23" s="306">
        <v>53.258372263980398</v>
      </c>
      <c r="W23" s="307">
        <v>14.936296396594601</v>
      </c>
      <c r="X23" s="306">
        <v>10.1944801484876</v>
      </c>
      <c r="Y23" s="306">
        <v>7.3145711461511</v>
      </c>
      <c r="Z23" s="306">
        <v>13.074389150824199</v>
      </c>
      <c r="AA23" s="307">
        <v>14.405261502089999</v>
      </c>
      <c r="AB23" s="306">
        <v>0.26700473703952698</v>
      </c>
      <c r="AC23" s="306">
        <v>4.84094935576228E-2</v>
      </c>
      <c r="AD23" s="306">
        <v>0.485599980521431</v>
      </c>
      <c r="AE23" s="307">
        <v>41.747378258974699</v>
      </c>
      <c r="AF23" s="306">
        <v>9.9493012620370607</v>
      </c>
      <c r="AG23" s="306">
        <v>6.6415594411630501</v>
      </c>
      <c r="AH23" s="306">
        <v>13.2570430829111</v>
      </c>
      <c r="AI23" s="307">
        <v>16.952997130132001</v>
      </c>
      <c r="AJ23" s="306">
        <v>5.6265519778978801</v>
      </c>
      <c r="AK23" s="306">
        <v>3.593834468451</v>
      </c>
      <c r="AL23" s="306">
        <v>7.6592694873447602</v>
      </c>
      <c r="AM23" s="307">
        <v>18.422228236055499</v>
      </c>
      <c r="AN23" s="306">
        <v>0.29104788298184298</v>
      </c>
      <c r="AO23" s="306">
        <v>0</v>
      </c>
      <c r="AP23" s="306">
        <v>0.75543887308739399</v>
      </c>
      <c r="AQ23" s="307">
        <v>81.362972409612397</v>
      </c>
      <c r="AR23" s="306">
        <v>0.63709402411140004</v>
      </c>
      <c r="AS23" s="306">
        <v>0</v>
      </c>
      <c r="AT23" s="306">
        <v>1.87335072071141</v>
      </c>
      <c r="AU23" s="307">
        <v>98.949269265194289</v>
      </c>
      <c r="AV23" s="306">
        <v>1.16590764577378E-2</v>
      </c>
      <c r="AW23" s="306">
        <v>-1.0607763626324301E-2</v>
      </c>
      <c r="AX23" s="306">
        <v>3.3925916541799897E-2</v>
      </c>
      <c r="AY23" s="307">
        <v>97.387205815049711</v>
      </c>
      <c r="AZ23" s="306">
        <v>0.34484209535956201</v>
      </c>
      <c r="BA23" s="306">
        <v>3.1968189676602102E-2</v>
      </c>
      <c r="BB23" s="306">
        <v>0.65771600104252204</v>
      </c>
      <c r="BC23" s="307">
        <v>46.265422650031304</v>
      </c>
      <c r="BD23" s="306">
        <v>2.67189582585203</v>
      </c>
      <c r="BE23" s="306">
        <v>0.97749898220464604</v>
      </c>
      <c r="BF23" s="306">
        <v>4.3662926694994102</v>
      </c>
      <c r="BG23" s="307">
        <v>32.337249532400804</v>
      </c>
      <c r="BL23" s="196"/>
      <c r="BM23" s="196"/>
    </row>
    <row r="25" spans="1:65" x14ac:dyDescent="0.25">
      <c r="B25" s="64" t="s">
        <v>12</v>
      </c>
      <c r="C25" s="237"/>
      <c r="D25" s="237"/>
      <c r="E25" s="237"/>
      <c r="F25" s="237"/>
      <c r="G25" s="230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8"/>
    </row>
    <row r="26" spans="1:65" x14ac:dyDescent="0.25">
      <c r="B26" s="67" t="s">
        <v>1</v>
      </c>
      <c r="G26" s="231"/>
      <c r="BG26" s="239"/>
    </row>
    <row r="27" spans="1:65" x14ac:dyDescent="0.25">
      <c r="A27" s="25"/>
      <c r="B27" s="65" t="s">
        <v>111</v>
      </c>
      <c r="G27" s="231"/>
      <c r="BG27" s="239"/>
    </row>
    <row r="28" spans="1:65" s="36" customFormat="1" ht="15.75" customHeight="1" x14ac:dyDescent="0.25">
      <c r="B28" s="65" t="s">
        <v>112</v>
      </c>
      <c r="C28" s="24"/>
      <c r="D28" s="273"/>
      <c r="E28" s="273"/>
      <c r="F28" s="231"/>
      <c r="H28" s="93"/>
      <c r="I28" s="93"/>
      <c r="J28" s="231"/>
      <c r="BG28" s="42"/>
    </row>
    <row r="29" spans="1:65" s="36" customFormat="1" ht="15.75" customHeight="1" x14ac:dyDescent="0.25">
      <c r="B29" s="65" t="s">
        <v>151</v>
      </c>
      <c r="C29" s="24"/>
      <c r="D29" s="273"/>
      <c r="E29" s="273"/>
      <c r="F29" s="231"/>
      <c r="H29" s="93"/>
      <c r="I29" s="93"/>
      <c r="J29" s="231"/>
      <c r="BG29" s="42"/>
    </row>
    <row r="30" spans="1:65" s="36" customFormat="1" ht="15.75" customHeight="1" x14ac:dyDescent="0.25">
      <c r="B30" s="279" t="s">
        <v>159</v>
      </c>
      <c r="C30" s="24"/>
      <c r="D30" s="273"/>
      <c r="E30" s="273"/>
      <c r="F30" s="231"/>
      <c r="H30" s="93"/>
      <c r="I30" s="93"/>
      <c r="J30" s="231"/>
      <c r="BG30" s="42"/>
    </row>
    <row r="31" spans="1:65" s="36" customFormat="1" x14ac:dyDescent="0.25">
      <c r="A31" s="206"/>
      <c r="B31" s="212" t="s">
        <v>90</v>
      </c>
      <c r="C31" s="25"/>
      <c r="N31" s="25"/>
      <c r="BG31" s="42"/>
    </row>
    <row r="32" spans="1:65" x14ac:dyDescent="0.25">
      <c r="B32" s="66" t="s">
        <v>145</v>
      </c>
      <c r="C32" s="240"/>
      <c r="D32" s="240"/>
      <c r="E32" s="240"/>
      <c r="F32" s="240"/>
      <c r="G32" s="232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1"/>
    </row>
    <row r="33" spans="1:59" x14ac:dyDescent="0.25"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</row>
    <row r="34" spans="1:59" x14ac:dyDescent="0.25">
      <c r="A34" s="36"/>
      <c r="B34" s="178"/>
      <c r="C34" s="281"/>
      <c r="K34" s="47"/>
      <c r="O34" s="47"/>
      <c r="S34" s="47"/>
      <c r="W34" s="47"/>
      <c r="AA34" s="47"/>
      <c r="AE34" s="47"/>
      <c r="AI34" s="47"/>
      <c r="AM34" s="47"/>
      <c r="AQ34" s="47"/>
      <c r="AU34" s="47"/>
      <c r="AY34" s="47"/>
      <c r="BC34" s="47"/>
      <c r="BG34" s="47"/>
    </row>
    <row r="35" spans="1:59" x14ac:dyDescent="0.25">
      <c r="A35" s="102"/>
      <c r="B35" s="102"/>
      <c r="K35" s="47"/>
      <c r="O35" s="47"/>
      <c r="S35" s="47"/>
      <c r="W35" s="47"/>
      <c r="AA35" s="47"/>
      <c r="AE35" s="47"/>
      <c r="AI35" s="47"/>
      <c r="AM35" s="47"/>
      <c r="AQ35" s="47"/>
      <c r="AU35" s="47"/>
      <c r="AY35" s="47"/>
      <c r="BC35" s="47"/>
      <c r="BG35" s="47"/>
    </row>
    <row r="36" spans="1:59" x14ac:dyDescent="0.25">
      <c r="A36" s="102"/>
      <c r="B36" s="102"/>
      <c r="K36" s="47"/>
      <c r="O36" s="47"/>
      <c r="S36" s="47"/>
      <c r="W36" s="47"/>
      <c r="AA36" s="47"/>
      <c r="AE36" s="47"/>
      <c r="AI36" s="47"/>
      <c r="AM36" s="47"/>
      <c r="AQ36" s="47"/>
      <c r="AU36" s="47"/>
      <c r="AY36" s="47"/>
      <c r="BC36" s="47"/>
      <c r="BG36" s="47"/>
    </row>
    <row r="37" spans="1:59" x14ac:dyDescent="0.25">
      <c r="A37" s="102"/>
      <c r="B37" s="102"/>
      <c r="K37" s="47"/>
      <c r="O37" s="47"/>
      <c r="S37" s="47"/>
      <c r="W37" s="47"/>
      <c r="AA37" s="47"/>
      <c r="AE37" s="47"/>
      <c r="AI37" s="47"/>
      <c r="AM37" s="47"/>
      <c r="AQ37" s="47"/>
      <c r="AU37" s="47"/>
      <c r="AY37" s="47"/>
      <c r="BC37" s="47"/>
      <c r="BG37" s="47"/>
    </row>
    <row r="38" spans="1:59" x14ac:dyDescent="0.25">
      <c r="A38" s="102"/>
      <c r="B38" s="186"/>
      <c r="K38" s="47"/>
      <c r="O38" s="47"/>
      <c r="S38" s="47"/>
      <c r="W38" s="47"/>
      <c r="AA38" s="47"/>
      <c r="AE38" s="47"/>
      <c r="AI38" s="47"/>
      <c r="AM38" s="47"/>
      <c r="AQ38" s="47"/>
      <c r="AU38" s="47"/>
      <c r="AY38" s="47"/>
      <c r="BC38" s="47"/>
      <c r="BG38" s="47"/>
    </row>
    <row r="39" spans="1:59" x14ac:dyDescent="0.25">
      <c r="A39" s="102"/>
      <c r="B39" s="180"/>
      <c r="K39" s="47"/>
      <c r="O39" s="47"/>
      <c r="S39" s="47"/>
      <c r="W39" s="47"/>
      <c r="AA39" s="47"/>
      <c r="AE39" s="47"/>
      <c r="AI39" s="47"/>
      <c r="AM39" s="47"/>
      <c r="AQ39" s="47"/>
      <c r="AU39" s="47"/>
      <c r="AY39" s="47"/>
      <c r="BC39" s="47"/>
      <c r="BG39" s="47"/>
    </row>
    <row r="40" spans="1:59" x14ac:dyDescent="0.25">
      <c r="A40" s="102"/>
      <c r="B40" s="281"/>
      <c r="K40" s="47"/>
      <c r="O40" s="47"/>
      <c r="S40" s="47"/>
      <c r="W40" s="47"/>
      <c r="AA40" s="47"/>
      <c r="AE40" s="47"/>
      <c r="AI40" s="47"/>
      <c r="AM40" s="47"/>
      <c r="AQ40" s="47"/>
      <c r="AU40" s="47"/>
      <c r="AY40" s="47"/>
      <c r="BC40" s="47"/>
      <c r="BG40" s="47"/>
    </row>
    <row r="41" spans="1:59" x14ac:dyDescent="0.25">
      <c r="K41" s="47"/>
      <c r="O41" s="47"/>
      <c r="S41" s="47"/>
      <c r="W41" s="47"/>
      <c r="AA41" s="47"/>
      <c r="AE41" s="47"/>
      <c r="AI41" s="47"/>
      <c r="AM41" s="47"/>
      <c r="AQ41" s="47"/>
      <c r="AU41" s="47"/>
      <c r="AY41" s="47"/>
      <c r="BC41" s="47"/>
      <c r="BG41" s="47"/>
    </row>
    <row r="42" spans="1:59" x14ac:dyDescent="0.25">
      <c r="K42" s="47"/>
      <c r="O42" s="47"/>
      <c r="S42" s="47"/>
      <c r="W42" s="47"/>
      <c r="AA42" s="47"/>
      <c r="AE42" s="47"/>
      <c r="AI42" s="47"/>
      <c r="AM42" s="47"/>
      <c r="AQ42" s="47"/>
      <c r="AU42" s="47"/>
      <c r="AY42" s="47"/>
      <c r="BC42" s="47"/>
      <c r="BG42" s="47"/>
    </row>
    <row r="43" spans="1:59" x14ac:dyDescent="0.25">
      <c r="K43" s="47"/>
      <c r="O43" s="47"/>
      <c r="S43" s="47"/>
      <c r="W43" s="47"/>
      <c r="AA43" s="47"/>
      <c r="AE43" s="47"/>
      <c r="AI43" s="47"/>
      <c r="AM43" s="47"/>
      <c r="AQ43" s="47"/>
      <c r="AU43" s="47"/>
      <c r="AY43" s="47"/>
      <c r="BC43" s="47"/>
      <c r="BG43" s="47"/>
    </row>
    <row r="44" spans="1:59" x14ac:dyDescent="0.25">
      <c r="K44" s="47"/>
      <c r="O44" s="47"/>
      <c r="S44" s="47"/>
      <c r="W44" s="47"/>
      <c r="AA44" s="47"/>
      <c r="AE44" s="47"/>
      <c r="AI44" s="47"/>
      <c r="AM44" s="47"/>
      <c r="AQ44" s="47"/>
      <c r="AU44" s="47"/>
      <c r="AY44" s="47"/>
      <c r="BC44" s="47"/>
      <c r="BG44" s="47"/>
    </row>
    <row r="45" spans="1:59" x14ac:dyDescent="0.25">
      <c r="K45" s="47"/>
      <c r="O45" s="47"/>
      <c r="S45" s="47"/>
      <c r="W45" s="47"/>
      <c r="AA45" s="47"/>
      <c r="AE45" s="47"/>
      <c r="AI45" s="47"/>
      <c r="AM45" s="47"/>
      <c r="AQ45" s="47"/>
      <c r="AU45" s="47"/>
      <c r="AY45" s="47"/>
      <c r="BC45" s="47"/>
      <c r="BG45" s="47"/>
    </row>
    <row r="46" spans="1:59" x14ac:dyDescent="0.25">
      <c r="K46" s="47"/>
      <c r="O46" s="47"/>
      <c r="S46" s="47"/>
      <c r="W46" s="47"/>
      <c r="AA46" s="47"/>
      <c r="AE46" s="47"/>
      <c r="AI46" s="47"/>
      <c r="AM46" s="47"/>
      <c r="AQ46" s="47"/>
      <c r="AU46" s="47"/>
      <c r="AY46" s="47"/>
      <c r="BC46" s="47"/>
      <c r="BG46" s="47"/>
    </row>
    <row r="47" spans="1:59" x14ac:dyDescent="0.25">
      <c r="K47" s="47"/>
      <c r="O47" s="47"/>
      <c r="S47" s="47"/>
      <c r="W47" s="47"/>
      <c r="AA47" s="47"/>
      <c r="AE47" s="47"/>
      <c r="AI47" s="47"/>
      <c r="AM47" s="47"/>
      <c r="AQ47" s="47"/>
      <c r="AU47" s="47"/>
      <c r="AY47" s="47"/>
      <c r="BC47" s="47"/>
      <c r="BG47" s="47"/>
    </row>
    <row r="48" spans="1:59" x14ac:dyDescent="0.25">
      <c r="K48" s="47"/>
      <c r="O48" s="47"/>
      <c r="S48" s="47"/>
      <c r="W48" s="47"/>
      <c r="AA48" s="47"/>
      <c r="AE48" s="47"/>
      <c r="AI48" s="47"/>
      <c r="AM48" s="47"/>
      <c r="AQ48" s="47"/>
      <c r="AU48" s="47"/>
      <c r="AY48" s="47"/>
      <c r="BC48" s="47"/>
      <c r="BG48" s="47"/>
    </row>
  </sheetData>
  <mergeCells count="1">
    <mergeCell ref="B2:BG2"/>
  </mergeCells>
  <hyperlinks>
    <hyperlink ref="B7" location="Contenido!A1" display="Inicio" xr:uid="{8A7A4A0C-51D5-4F38-B0BD-2724DC379DD6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5DC3-8804-4207-AD68-6EF606A8B819}">
  <dimension ref="A1:BK38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ColWidth="11.42578125" defaultRowHeight="14.25" x14ac:dyDescent="0.25"/>
  <cols>
    <col min="1" max="1" width="2.28515625" style="206" customWidth="1"/>
    <col min="2" max="2" width="50.7109375" style="206" customWidth="1"/>
    <col min="3" max="38" width="13.7109375" style="206" customWidth="1"/>
    <col min="39" max="39" width="16.28515625" style="206" customWidth="1"/>
    <col min="40" max="58" width="13.7109375" style="206" customWidth="1"/>
    <col min="59" max="61" width="11.5703125" style="206"/>
    <col min="62" max="63" width="11.42578125" style="25"/>
    <col min="64" max="95" width="11.5703125" style="206"/>
    <col min="96" max="96" width="2.42578125" style="206" customWidth="1"/>
    <col min="97" max="97" width="51.5703125" style="206" customWidth="1"/>
    <col min="98" max="98" width="5.5703125" style="206" bestFit="1" customWidth="1"/>
    <col min="99" max="99" width="6.5703125" style="206" bestFit="1" customWidth="1"/>
    <col min="100" max="100" width="7.28515625" style="206" bestFit="1" customWidth="1"/>
    <col min="101" max="101" width="9.140625" style="206" customWidth="1"/>
    <col min="102" max="102" width="7.28515625" style="206" bestFit="1" customWidth="1"/>
    <col min="103" max="103" width="9.140625" style="206" customWidth="1"/>
    <col min="104" max="104" width="7.28515625" style="206" bestFit="1" customWidth="1"/>
    <col min="105" max="105" width="11.85546875" style="206" bestFit="1" customWidth="1"/>
    <col min="106" max="106" width="7.28515625" style="206" bestFit="1" customWidth="1"/>
    <col min="107" max="107" width="13.42578125" style="206" bestFit="1" customWidth="1"/>
    <col min="108" max="108" width="7.28515625" style="206" bestFit="1" customWidth="1"/>
    <col min="109" max="109" width="9.140625" style="206" customWidth="1"/>
    <col min="110" max="110" width="7.28515625" style="206" bestFit="1" customWidth="1"/>
    <col min="111" max="111" width="9.140625" style="206" customWidth="1"/>
    <col min="112" max="112" width="7.28515625" style="206" bestFit="1" customWidth="1"/>
    <col min="113" max="113" width="4.85546875" style="206" bestFit="1" customWidth="1"/>
    <col min="114" max="114" width="7.28515625" style="206" bestFit="1" customWidth="1"/>
    <col min="115" max="351" width="11.5703125" style="206"/>
    <col min="352" max="352" width="2.42578125" style="206" customWidth="1"/>
    <col min="353" max="353" width="51.5703125" style="206" customWidth="1"/>
    <col min="354" max="354" width="5.5703125" style="206" bestFit="1" customWidth="1"/>
    <col min="355" max="355" width="6.5703125" style="206" bestFit="1" customWidth="1"/>
    <col min="356" max="356" width="7.28515625" style="206" bestFit="1" customWidth="1"/>
    <col min="357" max="357" width="9.140625" style="206" customWidth="1"/>
    <col min="358" max="358" width="7.28515625" style="206" bestFit="1" customWidth="1"/>
    <col min="359" max="359" width="9.140625" style="206" customWidth="1"/>
    <col min="360" max="360" width="7.28515625" style="206" bestFit="1" customWidth="1"/>
    <col min="361" max="361" width="11.85546875" style="206" bestFit="1" customWidth="1"/>
    <col min="362" max="362" width="7.28515625" style="206" bestFit="1" customWidth="1"/>
    <col min="363" max="363" width="13.42578125" style="206" bestFit="1" customWidth="1"/>
    <col min="364" max="364" width="7.28515625" style="206" bestFit="1" customWidth="1"/>
    <col min="365" max="365" width="9.140625" style="206" customWidth="1"/>
    <col min="366" max="366" width="7.28515625" style="206" bestFit="1" customWidth="1"/>
    <col min="367" max="367" width="9.140625" style="206" customWidth="1"/>
    <col min="368" max="368" width="7.28515625" style="206" bestFit="1" customWidth="1"/>
    <col min="369" max="369" width="4.85546875" style="206" bestFit="1" customWidth="1"/>
    <col min="370" max="370" width="7.28515625" style="206" bestFit="1" customWidth="1"/>
    <col min="371" max="607" width="11.5703125" style="206"/>
    <col min="608" max="608" width="2.42578125" style="206" customWidth="1"/>
    <col min="609" max="609" width="51.5703125" style="206" customWidth="1"/>
    <col min="610" max="610" width="5.5703125" style="206" bestFit="1" customWidth="1"/>
    <col min="611" max="611" width="6.5703125" style="206" bestFit="1" customWidth="1"/>
    <col min="612" max="612" width="7.28515625" style="206" bestFit="1" customWidth="1"/>
    <col min="613" max="613" width="9.140625" style="206" customWidth="1"/>
    <col min="614" max="614" width="7.28515625" style="206" bestFit="1" customWidth="1"/>
    <col min="615" max="615" width="9.140625" style="206" customWidth="1"/>
    <col min="616" max="616" width="7.28515625" style="206" bestFit="1" customWidth="1"/>
    <col min="617" max="617" width="11.85546875" style="206" bestFit="1" customWidth="1"/>
    <col min="618" max="618" width="7.28515625" style="206" bestFit="1" customWidth="1"/>
    <col min="619" max="619" width="13.42578125" style="206" bestFit="1" customWidth="1"/>
    <col min="620" max="620" width="7.28515625" style="206" bestFit="1" customWidth="1"/>
    <col min="621" max="621" width="9.140625" style="206" customWidth="1"/>
    <col min="622" max="622" width="7.28515625" style="206" bestFit="1" customWidth="1"/>
    <col min="623" max="623" width="9.140625" style="206" customWidth="1"/>
    <col min="624" max="624" width="7.28515625" style="206" bestFit="1" customWidth="1"/>
    <col min="625" max="625" width="4.85546875" style="206" bestFit="1" customWidth="1"/>
    <col min="626" max="626" width="7.28515625" style="206" bestFit="1" customWidth="1"/>
    <col min="627" max="863" width="11.5703125" style="206"/>
    <col min="864" max="864" width="2.42578125" style="206" customWidth="1"/>
    <col min="865" max="865" width="51.5703125" style="206" customWidth="1"/>
    <col min="866" max="866" width="5.5703125" style="206" bestFit="1" customWidth="1"/>
    <col min="867" max="867" width="6.5703125" style="206" bestFit="1" customWidth="1"/>
    <col min="868" max="868" width="7.28515625" style="206" bestFit="1" customWidth="1"/>
    <col min="869" max="869" width="9.140625" style="206" customWidth="1"/>
    <col min="870" max="870" width="7.28515625" style="206" bestFit="1" customWidth="1"/>
    <col min="871" max="871" width="9.140625" style="206" customWidth="1"/>
    <col min="872" max="872" width="7.28515625" style="206" bestFit="1" customWidth="1"/>
    <col min="873" max="873" width="11.85546875" style="206" bestFit="1" customWidth="1"/>
    <col min="874" max="874" width="7.28515625" style="206" bestFit="1" customWidth="1"/>
    <col min="875" max="875" width="13.42578125" style="206" bestFit="1" customWidth="1"/>
    <col min="876" max="876" width="7.28515625" style="206" bestFit="1" customWidth="1"/>
    <col min="877" max="877" width="9.140625" style="206" customWidth="1"/>
    <col min="878" max="878" width="7.28515625" style="206" bestFit="1" customWidth="1"/>
    <col min="879" max="879" width="9.140625" style="206" customWidth="1"/>
    <col min="880" max="880" width="7.28515625" style="206" bestFit="1" customWidth="1"/>
    <col min="881" max="881" width="4.85546875" style="206" bestFit="1" customWidth="1"/>
    <col min="882" max="882" width="7.28515625" style="206" bestFit="1" customWidth="1"/>
    <col min="883" max="1119" width="11.5703125" style="206"/>
    <col min="1120" max="1120" width="2.42578125" style="206" customWidth="1"/>
    <col min="1121" max="1121" width="51.5703125" style="206" customWidth="1"/>
    <col min="1122" max="1122" width="5.5703125" style="206" bestFit="1" customWidth="1"/>
    <col min="1123" max="1123" width="6.5703125" style="206" bestFit="1" customWidth="1"/>
    <col min="1124" max="1124" width="7.28515625" style="206" bestFit="1" customWidth="1"/>
    <col min="1125" max="1125" width="9.140625" style="206" customWidth="1"/>
    <col min="1126" max="1126" width="7.28515625" style="206" bestFit="1" customWidth="1"/>
    <col min="1127" max="1127" width="9.140625" style="206" customWidth="1"/>
    <col min="1128" max="1128" width="7.28515625" style="206" bestFit="1" customWidth="1"/>
    <col min="1129" max="1129" width="11.85546875" style="206" bestFit="1" customWidth="1"/>
    <col min="1130" max="1130" width="7.28515625" style="206" bestFit="1" customWidth="1"/>
    <col min="1131" max="1131" width="13.42578125" style="206" bestFit="1" customWidth="1"/>
    <col min="1132" max="1132" width="7.28515625" style="206" bestFit="1" customWidth="1"/>
    <col min="1133" max="1133" width="9.140625" style="206" customWidth="1"/>
    <col min="1134" max="1134" width="7.28515625" style="206" bestFit="1" customWidth="1"/>
    <col min="1135" max="1135" width="9.140625" style="206" customWidth="1"/>
    <col min="1136" max="1136" width="7.28515625" style="206" bestFit="1" customWidth="1"/>
    <col min="1137" max="1137" width="4.85546875" style="206" bestFit="1" customWidth="1"/>
    <col min="1138" max="1138" width="7.28515625" style="206" bestFit="1" customWidth="1"/>
    <col min="1139" max="1375" width="11.5703125" style="206"/>
    <col min="1376" max="1376" width="2.42578125" style="206" customWidth="1"/>
    <col min="1377" max="1377" width="51.5703125" style="206" customWidth="1"/>
    <col min="1378" max="1378" width="5.5703125" style="206" bestFit="1" customWidth="1"/>
    <col min="1379" max="1379" width="6.5703125" style="206" bestFit="1" customWidth="1"/>
    <col min="1380" max="1380" width="7.28515625" style="206" bestFit="1" customWidth="1"/>
    <col min="1381" max="1381" width="9.140625" style="206" customWidth="1"/>
    <col min="1382" max="1382" width="7.28515625" style="206" bestFit="1" customWidth="1"/>
    <col min="1383" max="1383" width="9.140625" style="206" customWidth="1"/>
    <col min="1384" max="1384" width="7.28515625" style="206" bestFit="1" customWidth="1"/>
    <col min="1385" max="1385" width="11.85546875" style="206" bestFit="1" customWidth="1"/>
    <col min="1386" max="1386" width="7.28515625" style="206" bestFit="1" customWidth="1"/>
    <col min="1387" max="1387" width="13.42578125" style="206" bestFit="1" customWidth="1"/>
    <col min="1388" max="1388" width="7.28515625" style="206" bestFit="1" customWidth="1"/>
    <col min="1389" max="1389" width="9.140625" style="206" customWidth="1"/>
    <col min="1390" max="1390" width="7.28515625" style="206" bestFit="1" customWidth="1"/>
    <col min="1391" max="1391" width="9.140625" style="206" customWidth="1"/>
    <col min="1392" max="1392" width="7.28515625" style="206" bestFit="1" customWidth="1"/>
    <col min="1393" max="1393" width="4.85546875" style="206" bestFit="1" customWidth="1"/>
    <col min="1394" max="1394" width="7.28515625" style="206" bestFit="1" customWidth="1"/>
    <col min="1395" max="1631" width="11.5703125" style="206"/>
    <col min="1632" max="1632" width="2.42578125" style="206" customWidth="1"/>
    <col min="1633" max="1633" width="51.5703125" style="206" customWidth="1"/>
    <col min="1634" max="1634" width="5.5703125" style="206" bestFit="1" customWidth="1"/>
    <col min="1635" max="1635" width="6.5703125" style="206" bestFit="1" customWidth="1"/>
    <col min="1636" max="1636" width="7.28515625" style="206" bestFit="1" customWidth="1"/>
    <col min="1637" max="1637" width="9.140625" style="206" customWidth="1"/>
    <col min="1638" max="1638" width="7.28515625" style="206" bestFit="1" customWidth="1"/>
    <col min="1639" max="1639" width="9.140625" style="206" customWidth="1"/>
    <col min="1640" max="1640" width="7.28515625" style="206" bestFit="1" customWidth="1"/>
    <col min="1641" max="1641" width="11.85546875" style="206" bestFit="1" customWidth="1"/>
    <col min="1642" max="1642" width="7.28515625" style="206" bestFit="1" customWidth="1"/>
    <col min="1643" max="1643" width="13.42578125" style="206" bestFit="1" customWidth="1"/>
    <col min="1644" max="1644" width="7.28515625" style="206" bestFit="1" customWidth="1"/>
    <col min="1645" max="1645" width="9.140625" style="206" customWidth="1"/>
    <col min="1646" max="1646" width="7.28515625" style="206" bestFit="1" customWidth="1"/>
    <col min="1647" max="1647" width="9.140625" style="206" customWidth="1"/>
    <col min="1648" max="1648" width="7.28515625" style="206" bestFit="1" customWidth="1"/>
    <col min="1649" max="1649" width="4.85546875" style="206" bestFit="1" customWidth="1"/>
    <col min="1650" max="1650" width="7.28515625" style="206" bestFit="1" customWidth="1"/>
    <col min="1651" max="1887" width="11.5703125" style="206"/>
    <col min="1888" max="1888" width="2.42578125" style="206" customWidth="1"/>
    <col min="1889" max="1889" width="51.5703125" style="206" customWidth="1"/>
    <col min="1890" max="1890" width="5.5703125" style="206" bestFit="1" customWidth="1"/>
    <col min="1891" max="1891" width="6.5703125" style="206" bestFit="1" customWidth="1"/>
    <col min="1892" max="1892" width="7.28515625" style="206" bestFit="1" customWidth="1"/>
    <col min="1893" max="1893" width="9.140625" style="206" customWidth="1"/>
    <col min="1894" max="1894" width="7.28515625" style="206" bestFit="1" customWidth="1"/>
    <col min="1895" max="1895" width="9.140625" style="206" customWidth="1"/>
    <col min="1896" max="1896" width="7.28515625" style="206" bestFit="1" customWidth="1"/>
    <col min="1897" max="1897" width="11.85546875" style="206" bestFit="1" customWidth="1"/>
    <col min="1898" max="1898" width="7.28515625" style="206" bestFit="1" customWidth="1"/>
    <col min="1899" max="1899" width="13.42578125" style="206" bestFit="1" customWidth="1"/>
    <col min="1900" max="1900" width="7.28515625" style="206" bestFit="1" customWidth="1"/>
    <col min="1901" max="1901" width="9.140625" style="206" customWidth="1"/>
    <col min="1902" max="1902" width="7.28515625" style="206" bestFit="1" customWidth="1"/>
    <col min="1903" max="1903" width="9.140625" style="206" customWidth="1"/>
    <col min="1904" max="1904" width="7.28515625" style="206" bestFit="1" customWidth="1"/>
    <col min="1905" max="1905" width="4.85546875" style="206" bestFit="1" customWidth="1"/>
    <col min="1906" max="1906" width="7.28515625" style="206" bestFit="1" customWidth="1"/>
    <col min="1907" max="2143" width="11.5703125" style="206"/>
    <col min="2144" max="2144" width="2.42578125" style="206" customWidth="1"/>
    <col min="2145" max="2145" width="51.5703125" style="206" customWidth="1"/>
    <col min="2146" max="2146" width="5.5703125" style="206" bestFit="1" customWidth="1"/>
    <col min="2147" max="2147" width="6.5703125" style="206" bestFit="1" customWidth="1"/>
    <col min="2148" max="2148" width="7.28515625" style="206" bestFit="1" customWidth="1"/>
    <col min="2149" max="2149" width="9.140625" style="206" customWidth="1"/>
    <col min="2150" max="2150" width="7.28515625" style="206" bestFit="1" customWidth="1"/>
    <col min="2151" max="2151" width="9.140625" style="206" customWidth="1"/>
    <col min="2152" max="2152" width="7.28515625" style="206" bestFit="1" customWidth="1"/>
    <col min="2153" max="2153" width="11.85546875" style="206" bestFit="1" customWidth="1"/>
    <col min="2154" max="2154" width="7.28515625" style="206" bestFit="1" customWidth="1"/>
    <col min="2155" max="2155" width="13.42578125" style="206" bestFit="1" customWidth="1"/>
    <col min="2156" max="2156" width="7.28515625" style="206" bestFit="1" customWidth="1"/>
    <col min="2157" max="2157" width="9.140625" style="206" customWidth="1"/>
    <col min="2158" max="2158" width="7.28515625" style="206" bestFit="1" customWidth="1"/>
    <col min="2159" max="2159" width="9.140625" style="206" customWidth="1"/>
    <col min="2160" max="2160" width="7.28515625" style="206" bestFit="1" customWidth="1"/>
    <col min="2161" max="2161" width="4.85546875" style="206" bestFit="1" customWidth="1"/>
    <col min="2162" max="2162" width="7.28515625" style="206" bestFit="1" customWidth="1"/>
    <col min="2163" max="2399" width="11.5703125" style="206"/>
    <col min="2400" max="2400" width="2.42578125" style="206" customWidth="1"/>
    <col min="2401" max="2401" width="51.5703125" style="206" customWidth="1"/>
    <col min="2402" max="2402" width="5.5703125" style="206" bestFit="1" customWidth="1"/>
    <col min="2403" max="2403" width="6.5703125" style="206" bestFit="1" customWidth="1"/>
    <col min="2404" max="2404" width="7.28515625" style="206" bestFit="1" customWidth="1"/>
    <col min="2405" max="2405" width="9.140625" style="206" customWidth="1"/>
    <col min="2406" max="2406" width="7.28515625" style="206" bestFit="1" customWidth="1"/>
    <col min="2407" max="2407" width="9.140625" style="206" customWidth="1"/>
    <col min="2408" max="2408" width="7.28515625" style="206" bestFit="1" customWidth="1"/>
    <col min="2409" max="2409" width="11.85546875" style="206" bestFit="1" customWidth="1"/>
    <col min="2410" max="2410" width="7.28515625" style="206" bestFit="1" customWidth="1"/>
    <col min="2411" max="2411" width="13.42578125" style="206" bestFit="1" customWidth="1"/>
    <col min="2412" max="2412" width="7.28515625" style="206" bestFit="1" customWidth="1"/>
    <col min="2413" max="2413" width="9.140625" style="206" customWidth="1"/>
    <col min="2414" max="2414" width="7.28515625" style="206" bestFit="1" customWidth="1"/>
    <col min="2415" max="2415" width="9.140625" style="206" customWidth="1"/>
    <col min="2416" max="2416" width="7.28515625" style="206" bestFit="1" customWidth="1"/>
    <col min="2417" max="2417" width="4.85546875" style="206" bestFit="1" customWidth="1"/>
    <col min="2418" max="2418" width="7.28515625" style="206" bestFit="1" customWidth="1"/>
    <col min="2419" max="2655" width="11.5703125" style="206"/>
    <col min="2656" max="2656" width="2.42578125" style="206" customWidth="1"/>
    <col min="2657" max="2657" width="51.5703125" style="206" customWidth="1"/>
    <col min="2658" max="2658" width="5.5703125" style="206" bestFit="1" customWidth="1"/>
    <col min="2659" max="2659" width="6.5703125" style="206" bestFit="1" customWidth="1"/>
    <col min="2660" max="2660" width="7.28515625" style="206" bestFit="1" customWidth="1"/>
    <col min="2661" max="2661" width="9.140625" style="206" customWidth="1"/>
    <col min="2662" max="2662" width="7.28515625" style="206" bestFit="1" customWidth="1"/>
    <col min="2663" max="2663" width="9.140625" style="206" customWidth="1"/>
    <col min="2664" max="2664" width="7.28515625" style="206" bestFit="1" customWidth="1"/>
    <col min="2665" max="2665" width="11.85546875" style="206" bestFit="1" customWidth="1"/>
    <col min="2666" max="2666" width="7.28515625" style="206" bestFit="1" customWidth="1"/>
    <col min="2667" max="2667" width="13.42578125" style="206" bestFit="1" customWidth="1"/>
    <col min="2668" max="2668" width="7.28515625" style="206" bestFit="1" customWidth="1"/>
    <col min="2669" max="2669" width="9.140625" style="206" customWidth="1"/>
    <col min="2670" max="2670" width="7.28515625" style="206" bestFit="1" customWidth="1"/>
    <col min="2671" max="2671" width="9.140625" style="206" customWidth="1"/>
    <col min="2672" max="2672" width="7.28515625" style="206" bestFit="1" customWidth="1"/>
    <col min="2673" max="2673" width="4.85546875" style="206" bestFit="1" customWidth="1"/>
    <col min="2674" max="2674" width="7.28515625" style="206" bestFit="1" customWidth="1"/>
    <col min="2675" max="2911" width="11.5703125" style="206"/>
    <col min="2912" max="2912" width="2.42578125" style="206" customWidth="1"/>
    <col min="2913" max="2913" width="51.5703125" style="206" customWidth="1"/>
    <col min="2914" max="2914" width="5.5703125" style="206" bestFit="1" customWidth="1"/>
    <col min="2915" max="2915" width="6.5703125" style="206" bestFit="1" customWidth="1"/>
    <col min="2916" max="2916" width="7.28515625" style="206" bestFit="1" customWidth="1"/>
    <col min="2917" max="2917" width="9.140625" style="206" customWidth="1"/>
    <col min="2918" max="2918" width="7.28515625" style="206" bestFit="1" customWidth="1"/>
    <col min="2919" max="2919" width="9.140625" style="206" customWidth="1"/>
    <col min="2920" max="2920" width="7.28515625" style="206" bestFit="1" customWidth="1"/>
    <col min="2921" max="2921" width="11.85546875" style="206" bestFit="1" customWidth="1"/>
    <col min="2922" max="2922" width="7.28515625" style="206" bestFit="1" customWidth="1"/>
    <col min="2923" max="2923" width="13.42578125" style="206" bestFit="1" customWidth="1"/>
    <col min="2924" max="2924" width="7.28515625" style="206" bestFit="1" customWidth="1"/>
    <col min="2925" max="2925" width="9.140625" style="206" customWidth="1"/>
    <col min="2926" max="2926" width="7.28515625" style="206" bestFit="1" customWidth="1"/>
    <col min="2927" max="2927" width="9.140625" style="206" customWidth="1"/>
    <col min="2928" max="2928" width="7.28515625" style="206" bestFit="1" customWidth="1"/>
    <col min="2929" max="2929" width="4.85546875" style="206" bestFit="1" customWidth="1"/>
    <col min="2930" max="2930" width="7.28515625" style="206" bestFit="1" customWidth="1"/>
    <col min="2931" max="3167" width="11.5703125" style="206"/>
    <col min="3168" max="3168" width="2.42578125" style="206" customWidth="1"/>
    <col min="3169" max="3169" width="51.5703125" style="206" customWidth="1"/>
    <col min="3170" max="3170" width="5.5703125" style="206" bestFit="1" customWidth="1"/>
    <col min="3171" max="3171" width="6.5703125" style="206" bestFit="1" customWidth="1"/>
    <col min="3172" max="3172" width="7.28515625" style="206" bestFit="1" customWidth="1"/>
    <col min="3173" max="3173" width="9.140625" style="206" customWidth="1"/>
    <col min="3174" max="3174" width="7.28515625" style="206" bestFit="1" customWidth="1"/>
    <col min="3175" max="3175" width="9.140625" style="206" customWidth="1"/>
    <col min="3176" max="3176" width="7.28515625" style="206" bestFit="1" customWidth="1"/>
    <col min="3177" max="3177" width="11.85546875" style="206" bestFit="1" customWidth="1"/>
    <col min="3178" max="3178" width="7.28515625" style="206" bestFit="1" customWidth="1"/>
    <col min="3179" max="3179" width="13.42578125" style="206" bestFit="1" customWidth="1"/>
    <col min="3180" max="3180" width="7.28515625" style="206" bestFit="1" customWidth="1"/>
    <col min="3181" max="3181" width="9.140625" style="206" customWidth="1"/>
    <col min="3182" max="3182" width="7.28515625" style="206" bestFit="1" customWidth="1"/>
    <col min="3183" max="3183" width="9.140625" style="206" customWidth="1"/>
    <col min="3184" max="3184" width="7.28515625" style="206" bestFit="1" customWidth="1"/>
    <col min="3185" max="3185" width="4.85546875" style="206" bestFit="1" customWidth="1"/>
    <col min="3186" max="3186" width="7.28515625" style="206" bestFit="1" customWidth="1"/>
    <col min="3187" max="3423" width="11.5703125" style="206"/>
    <col min="3424" max="3424" width="2.42578125" style="206" customWidth="1"/>
    <col min="3425" max="3425" width="51.5703125" style="206" customWidth="1"/>
    <col min="3426" max="3426" width="5.5703125" style="206" bestFit="1" customWidth="1"/>
    <col min="3427" max="3427" width="6.5703125" style="206" bestFit="1" customWidth="1"/>
    <col min="3428" max="3428" width="7.28515625" style="206" bestFit="1" customWidth="1"/>
    <col min="3429" max="3429" width="9.140625" style="206" customWidth="1"/>
    <col min="3430" max="3430" width="7.28515625" style="206" bestFit="1" customWidth="1"/>
    <col min="3431" max="3431" width="9.140625" style="206" customWidth="1"/>
    <col min="3432" max="3432" width="7.28515625" style="206" bestFit="1" customWidth="1"/>
    <col min="3433" max="3433" width="11.85546875" style="206" bestFit="1" customWidth="1"/>
    <col min="3434" max="3434" width="7.28515625" style="206" bestFit="1" customWidth="1"/>
    <col min="3435" max="3435" width="13.42578125" style="206" bestFit="1" customWidth="1"/>
    <col min="3436" max="3436" width="7.28515625" style="206" bestFit="1" customWidth="1"/>
    <col min="3437" max="3437" width="9.140625" style="206" customWidth="1"/>
    <col min="3438" max="3438" width="7.28515625" style="206" bestFit="1" customWidth="1"/>
    <col min="3439" max="3439" width="9.140625" style="206" customWidth="1"/>
    <col min="3440" max="3440" width="7.28515625" style="206" bestFit="1" customWidth="1"/>
    <col min="3441" max="3441" width="4.85546875" style="206" bestFit="1" customWidth="1"/>
    <col min="3442" max="3442" width="7.28515625" style="206" bestFit="1" customWidth="1"/>
    <col min="3443" max="3679" width="11.5703125" style="206"/>
    <col min="3680" max="3680" width="2.42578125" style="206" customWidth="1"/>
    <col min="3681" max="3681" width="51.5703125" style="206" customWidth="1"/>
    <col min="3682" max="3682" width="5.5703125" style="206" bestFit="1" customWidth="1"/>
    <col min="3683" max="3683" width="6.5703125" style="206" bestFit="1" customWidth="1"/>
    <col min="3684" max="3684" width="7.28515625" style="206" bestFit="1" customWidth="1"/>
    <col min="3685" max="3685" width="9.140625" style="206" customWidth="1"/>
    <col min="3686" max="3686" width="7.28515625" style="206" bestFit="1" customWidth="1"/>
    <col min="3687" max="3687" width="9.140625" style="206" customWidth="1"/>
    <col min="3688" max="3688" width="7.28515625" style="206" bestFit="1" customWidth="1"/>
    <col min="3689" max="3689" width="11.85546875" style="206" bestFit="1" customWidth="1"/>
    <col min="3690" max="3690" width="7.28515625" style="206" bestFit="1" customWidth="1"/>
    <col min="3691" max="3691" width="13.42578125" style="206" bestFit="1" customWidth="1"/>
    <col min="3692" max="3692" width="7.28515625" style="206" bestFit="1" customWidth="1"/>
    <col min="3693" max="3693" width="9.140625" style="206" customWidth="1"/>
    <col min="3694" max="3694" width="7.28515625" style="206" bestFit="1" customWidth="1"/>
    <col min="3695" max="3695" width="9.140625" style="206" customWidth="1"/>
    <col min="3696" max="3696" width="7.28515625" style="206" bestFit="1" customWidth="1"/>
    <col min="3697" max="3697" width="4.85546875" style="206" bestFit="1" customWidth="1"/>
    <col min="3698" max="3698" width="7.28515625" style="206" bestFit="1" customWidth="1"/>
    <col min="3699" max="3935" width="11.5703125" style="206"/>
    <col min="3936" max="3936" width="2.42578125" style="206" customWidth="1"/>
    <col min="3937" max="3937" width="51.5703125" style="206" customWidth="1"/>
    <col min="3938" max="3938" width="5.5703125" style="206" bestFit="1" customWidth="1"/>
    <col min="3939" max="3939" width="6.5703125" style="206" bestFit="1" customWidth="1"/>
    <col min="3940" max="3940" width="7.28515625" style="206" bestFit="1" customWidth="1"/>
    <col min="3941" max="3941" width="9.140625" style="206" customWidth="1"/>
    <col min="3942" max="3942" width="7.28515625" style="206" bestFit="1" customWidth="1"/>
    <col min="3943" max="3943" width="9.140625" style="206" customWidth="1"/>
    <col min="3944" max="3944" width="7.28515625" style="206" bestFit="1" customWidth="1"/>
    <col min="3945" max="3945" width="11.85546875" style="206" bestFit="1" customWidth="1"/>
    <col min="3946" max="3946" width="7.28515625" style="206" bestFit="1" customWidth="1"/>
    <col min="3947" max="3947" width="13.42578125" style="206" bestFit="1" customWidth="1"/>
    <col min="3948" max="3948" width="7.28515625" style="206" bestFit="1" customWidth="1"/>
    <col min="3949" max="3949" width="9.140625" style="206" customWidth="1"/>
    <col min="3950" max="3950" width="7.28515625" style="206" bestFit="1" customWidth="1"/>
    <col min="3951" max="3951" width="9.140625" style="206" customWidth="1"/>
    <col min="3952" max="3952" width="7.28515625" style="206" bestFit="1" customWidth="1"/>
    <col min="3953" max="3953" width="4.85546875" style="206" bestFit="1" customWidth="1"/>
    <col min="3954" max="3954" width="7.28515625" style="206" bestFit="1" customWidth="1"/>
    <col min="3955" max="4191" width="11.5703125" style="206"/>
    <col min="4192" max="4192" width="2.42578125" style="206" customWidth="1"/>
    <col min="4193" max="4193" width="51.5703125" style="206" customWidth="1"/>
    <col min="4194" max="4194" width="5.5703125" style="206" bestFit="1" customWidth="1"/>
    <col min="4195" max="4195" width="6.5703125" style="206" bestFit="1" customWidth="1"/>
    <col min="4196" max="4196" width="7.28515625" style="206" bestFit="1" customWidth="1"/>
    <col min="4197" max="4197" width="9.140625" style="206" customWidth="1"/>
    <col min="4198" max="4198" width="7.28515625" style="206" bestFit="1" customWidth="1"/>
    <col min="4199" max="4199" width="9.140625" style="206" customWidth="1"/>
    <col min="4200" max="4200" width="7.28515625" style="206" bestFit="1" customWidth="1"/>
    <col min="4201" max="4201" width="11.85546875" style="206" bestFit="1" customWidth="1"/>
    <col min="4202" max="4202" width="7.28515625" style="206" bestFit="1" customWidth="1"/>
    <col min="4203" max="4203" width="13.42578125" style="206" bestFit="1" customWidth="1"/>
    <col min="4204" max="4204" width="7.28515625" style="206" bestFit="1" customWidth="1"/>
    <col min="4205" max="4205" width="9.140625" style="206" customWidth="1"/>
    <col min="4206" max="4206" width="7.28515625" style="206" bestFit="1" customWidth="1"/>
    <col min="4207" max="4207" width="9.140625" style="206" customWidth="1"/>
    <col min="4208" max="4208" width="7.28515625" style="206" bestFit="1" customWidth="1"/>
    <col min="4209" max="4209" width="4.85546875" style="206" bestFit="1" customWidth="1"/>
    <col min="4210" max="4210" width="7.28515625" style="206" bestFit="1" customWidth="1"/>
    <col min="4211" max="4447" width="11.5703125" style="206"/>
    <col min="4448" max="4448" width="2.42578125" style="206" customWidth="1"/>
    <col min="4449" max="4449" width="51.5703125" style="206" customWidth="1"/>
    <col min="4450" max="4450" width="5.5703125" style="206" bestFit="1" customWidth="1"/>
    <col min="4451" max="4451" width="6.5703125" style="206" bestFit="1" customWidth="1"/>
    <col min="4452" max="4452" width="7.28515625" style="206" bestFit="1" customWidth="1"/>
    <col min="4453" max="4453" width="9.140625" style="206" customWidth="1"/>
    <col min="4454" max="4454" width="7.28515625" style="206" bestFit="1" customWidth="1"/>
    <col min="4455" max="4455" width="9.140625" style="206" customWidth="1"/>
    <col min="4456" max="4456" width="7.28515625" style="206" bestFit="1" customWidth="1"/>
    <col min="4457" max="4457" width="11.85546875" style="206" bestFit="1" customWidth="1"/>
    <col min="4458" max="4458" width="7.28515625" style="206" bestFit="1" customWidth="1"/>
    <col min="4459" max="4459" width="13.42578125" style="206" bestFit="1" customWidth="1"/>
    <col min="4460" max="4460" width="7.28515625" style="206" bestFit="1" customWidth="1"/>
    <col min="4461" max="4461" width="9.140625" style="206" customWidth="1"/>
    <col min="4462" max="4462" width="7.28515625" style="206" bestFit="1" customWidth="1"/>
    <col min="4463" max="4463" width="9.140625" style="206" customWidth="1"/>
    <col min="4464" max="4464" width="7.28515625" style="206" bestFit="1" customWidth="1"/>
    <col min="4465" max="4465" width="4.85546875" style="206" bestFit="1" customWidth="1"/>
    <col min="4466" max="4466" width="7.28515625" style="206" bestFit="1" customWidth="1"/>
    <col min="4467" max="4703" width="11.5703125" style="206"/>
    <col min="4704" max="4704" width="2.42578125" style="206" customWidth="1"/>
    <col min="4705" max="4705" width="51.5703125" style="206" customWidth="1"/>
    <col min="4706" max="4706" width="5.5703125" style="206" bestFit="1" customWidth="1"/>
    <col min="4707" max="4707" width="6.5703125" style="206" bestFit="1" customWidth="1"/>
    <col min="4708" max="4708" width="7.28515625" style="206" bestFit="1" customWidth="1"/>
    <col min="4709" max="4709" width="9.140625" style="206" customWidth="1"/>
    <col min="4710" max="4710" width="7.28515625" style="206" bestFit="1" customWidth="1"/>
    <col min="4711" max="4711" width="9.140625" style="206" customWidth="1"/>
    <col min="4712" max="4712" width="7.28515625" style="206" bestFit="1" customWidth="1"/>
    <col min="4713" max="4713" width="11.85546875" style="206" bestFit="1" customWidth="1"/>
    <col min="4714" max="4714" width="7.28515625" style="206" bestFit="1" customWidth="1"/>
    <col min="4715" max="4715" width="13.42578125" style="206" bestFit="1" customWidth="1"/>
    <col min="4716" max="4716" width="7.28515625" style="206" bestFit="1" customWidth="1"/>
    <col min="4717" max="4717" width="9.140625" style="206" customWidth="1"/>
    <col min="4718" max="4718" width="7.28515625" style="206" bestFit="1" customWidth="1"/>
    <col min="4719" max="4719" width="9.140625" style="206" customWidth="1"/>
    <col min="4720" max="4720" width="7.28515625" style="206" bestFit="1" customWidth="1"/>
    <col min="4721" max="4721" width="4.85546875" style="206" bestFit="1" customWidth="1"/>
    <col min="4722" max="4722" width="7.28515625" style="206" bestFit="1" customWidth="1"/>
    <col min="4723" max="4959" width="11.5703125" style="206"/>
    <col min="4960" max="4960" width="2.42578125" style="206" customWidth="1"/>
    <col min="4961" max="4961" width="51.5703125" style="206" customWidth="1"/>
    <col min="4962" max="4962" width="5.5703125" style="206" bestFit="1" customWidth="1"/>
    <col min="4963" max="4963" width="6.5703125" style="206" bestFit="1" customWidth="1"/>
    <col min="4964" max="4964" width="7.28515625" style="206" bestFit="1" customWidth="1"/>
    <col min="4965" max="4965" width="9.140625" style="206" customWidth="1"/>
    <col min="4966" max="4966" width="7.28515625" style="206" bestFit="1" customWidth="1"/>
    <col min="4967" max="4967" width="9.140625" style="206" customWidth="1"/>
    <col min="4968" max="4968" width="7.28515625" style="206" bestFit="1" customWidth="1"/>
    <col min="4969" max="4969" width="11.85546875" style="206" bestFit="1" customWidth="1"/>
    <col min="4970" max="4970" width="7.28515625" style="206" bestFit="1" customWidth="1"/>
    <col min="4971" max="4971" width="13.42578125" style="206" bestFit="1" customWidth="1"/>
    <col min="4972" max="4972" width="7.28515625" style="206" bestFit="1" customWidth="1"/>
    <col min="4973" max="4973" width="9.140625" style="206" customWidth="1"/>
    <col min="4974" max="4974" width="7.28515625" style="206" bestFit="1" customWidth="1"/>
    <col min="4975" max="4975" width="9.140625" style="206" customWidth="1"/>
    <col min="4976" max="4976" width="7.28515625" style="206" bestFit="1" customWidth="1"/>
    <col min="4977" max="4977" width="4.85546875" style="206" bestFit="1" customWidth="1"/>
    <col min="4978" max="4978" width="7.28515625" style="206" bestFit="1" customWidth="1"/>
    <col min="4979" max="5215" width="11.5703125" style="206"/>
    <col min="5216" max="5216" width="2.42578125" style="206" customWidth="1"/>
    <col min="5217" max="5217" width="51.5703125" style="206" customWidth="1"/>
    <col min="5218" max="5218" width="5.5703125" style="206" bestFit="1" customWidth="1"/>
    <col min="5219" max="5219" width="6.5703125" style="206" bestFit="1" customWidth="1"/>
    <col min="5220" max="5220" width="7.28515625" style="206" bestFit="1" customWidth="1"/>
    <col min="5221" max="5221" width="9.140625" style="206" customWidth="1"/>
    <col min="5222" max="5222" width="7.28515625" style="206" bestFit="1" customWidth="1"/>
    <col min="5223" max="5223" width="9.140625" style="206" customWidth="1"/>
    <col min="5224" max="5224" width="7.28515625" style="206" bestFit="1" customWidth="1"/>
    <col min="5225" max="5225" width="11.85546875" style="206" bestFit="1" customWidth="1"/>
    <col min="5226" max="5226" width="7.28515625" style="206" bestFit="1" customWidth="1"/>
    <col min="5227" max="5227" width="13.42578125" style="206" bestFit="1" customWidth="1"/>
    <col min="5228" max="5228" width="7.28515625" style="206" bestFit="1" customWidth="1"/>
    <col min="5229" max="5229" width="9.140625" style="206" customWidth="1"/>
    <col min="5230" max="5230" width="7.28515625" style="206" bestFit="1" customWidth="1"/>
    <col min="5231" max="5231" width="9.140625" style="206" customWidth="1"/>
    <col min="5232" max="5232" width="7.28515625" style="206" bestFit="1" customWidth="1"/>
    <col min="5233" max="5233" width="4.85546875" style="206" bestFit="1" customWidth="1"/>
    <col min="5234" max="5234" width="7.28515625" style="206" bestFit="1" customWidth="1"/>
    <col min="5235" max="5471" width="11.5703125" style="206"/>
    <col min="5472" max="5472" width="2.42578125" style="206" customWidth="1"/>
    <col min="5473" max="5473" width="51.5703125" style="206" customWidth="1"/>
    <col min="5474" max="5474" width="5.5703125" style="206" bestFit="1" customWidth="1"/>
    <col min="5475" max="5475" width="6.5703125" style="206" bestFit="1" customWidth="1"/>
    <col min="5476" max="5476" width="7.28515625" style="206" bestFit="1" customWidth="1"/>
    <col min="5477" max="5477" width="9.140625" style="206" customWidth="1"/>
    <col min="5478" max="5478" width="7.28515625" style="206" bestFit="1" customWidth="1"/>
    <col min="5479" max="5479" width="9.140625" style="206" customWidth="1"/>
    <col min="5480" max="5480" width="7.28515625" style="206" bestFit="1" customWidth="1"/>
    <col min="5481" max="5481" width="11.85546875" style="206" bestFit="1" customWidth="1"/>
    <col min="5482" max="5482" width="7.28515625" style="206" bestFit="1" customWidth="1"/>
    <col min="5483" max="5483" width="13.42578125" style="206" bestFit="1" customWidth="1"/>
    <col min="5484" max="5484" width="7.28515625" style="206" bestFit="1" customWidth="1"/>
    <col min="5485" max="5485" width="9.140625" style="206" customWidth="1"/>
    <col min="5486" max="5486" width="7.28515625" style="206" bestFit="1" customWidth="1"/>
    <col min="5487" max="5487" width="9.140625" style="206" customWidth="1"/>
    <col min="5488" max="5488" width="7.28515625" style="206" bestFit="1" customWidth="1"/>
    <col min="5489" max="5489" width="4.85546875" style="206" bestFit="1" customWidth="1"/>
    <col min="5490" max="5490" width="7.28515625" style="206" bestFit="1" customWidth="1"/>
    <col min="5491" max="5727" width="11.5703125" style="206"/>
    <col min="5728" max="5728" width="2.42578125" style="206" customWidth="1"/>
    <col min="5729" max="5729" width="51.5703125" style="206" customWidth="1"/>
    <col min="5730" max="5730" width="5.5703125" style="206" bestFit="1" customWidth="1"/>
    <col min="5731" max="5731" width="6.5703125" style="206" bestFit="1" customWidth="1"/>
    <col min="5732" max="5732" width="7.28515625" style="206" bestFit="1" customWidth="1"/>
    <col min="5733" max="5733" width="9.140625" style="206" customWidth="1"/>
    <col min="5734" max="5734" width="7.28515625" style="206" bestFit="1" customWidth="1"/>
    <col min="5735" max="5735" width="9.140625" style="206" customWidth="1"/>
    <col min="5736" max="5736" width="7.28515625" style="206" bestFit="1" customWidth="1"/>
    <col min="5737" max="5737" width="11.85546875" style="206" bestFit="1" customWidth="1"/>
    <col min="5738" max="5738" width="7.28515625" style="206" bestFit="1" customWidth="1"/>
    <col min="5739" max="5739" width="13.42578125" style="206" bestFit="1" customWidth="1"/>
    <col min="5740" max="5740" width="7.28515625" style="206" bestFit="1" customWidth="1"/>
    <col min="5741" max="5741" width="9.140625" style="206" customWidth="1"/>
    <col min="5742" max="5742" width="7.28515625" style="206" bestFit="1" customWidth="1"/>
    <col min="5743" max="5743" width="9.140625" style="206" customWidth="1"/>
    <col min="5744" max="5744" width="7.28515625" style="206" bestFit="1" customWidth="1"/>
    <col min="5745" max="5745" width="4.85546875" style="206" bestFit="1" customWidth="1"/>
    <col min="5746" max="5746" width="7.28515625" style="206" bestFit="1" customWidth="1"/>
    <col min="5747" max="5983" width="11.5703125" style="206"/>
    <col min="5984" max="5984" width="2.42578125" style="206" customWidth="1"/>
    <col min="5985" max="5985" width="51.5703125" style="206" customWidth="1"/>
    <col min="5986" max="5986" width="5.5703125" style="206" bestFit="1" customWidth="1"/>
    <col min="5987" max="5987" width="6.5703125" style="206" bestFit="1" customWidth="1"/>
    <col min="5988" max="5988" width="7.28515625" style="206" bestFit="1" customWidth="1"/>
    <col min="5989" max="5989" width="9.140625" style="206" customWidth="1"/>
    <col min="5990" max="5990" width="7.28515625" style="206" bestFit="1" customWidth="1"/>
    <col min="5991" max="5991" width="9.140625" style="206" customWidth="1"/>
    <col min="5992" max="5992" width="7.28515625" style="206" bestFit="1" customWidth="1"/>
    <col min="5993" max="5993" width="11.85546875" style="206" bestFit="1" customWidth="1"/>
    <col min="5994" max="5994" width="7.28515625" style="206" bestFit="1" customWidth="1"/>
    <col min="5995" max="5995" width="13.42578125" style="206" bestFit="1" customWidth="1"/>
    <col min="5996" max="5996" width="7.28515625" style="206" bestFit="1" customWidth="1"/>
    <col min="5997" max="5997" width="9.140625" style="206" customWidth="1"/>
    <col min="5998" max="5998" width="7.28515625" style="206" bestFit="1" customWidth="1"/>
    <col min="5999" max="5999" width="9.140625" style="206" customWidth="1"/>
    <col min="6000" max="6000" width="7.28515625" style="206" bestFit="1" customWidth="1"/>
    <col min="6001" max="6001" width="4.85546875" style="206" bestFit="1" customWidth="1"/>
    <col min="6002" max="6002" width="7.28515625" style="206" bestFit="1" customWidth="1"/>
    <col min="6003" max="6239" width="11.5703125" style="206"/>
    <col min="6240" max="6240" width="2.42578125" style="206" customWidth="1"/>
    <col min="6241" max="6241" width="51.5703125" style="206" customWidth="1"/>
    <col min="6242" max="6242" width="5.5703125" style="206" bestFit="1" customWidth="1"/>
    <col min="6243" max="6243" width="6.5703125" style="206" bestFit="1" customWidth="1"/>
    <col min="6244" max="6244" width="7.28515625" style="206" bestFit="1" customWidth="1"/>
    <col min="6245" max="6245" width="9.140625" style="206" customWidth="1"/>
    <col min="6246" max="6246" width="7.28515625" style="206" bestFit="1" customWidth="1"/>
    <col min="6247" max="6247" width="9.140625" style="206" customWidth="1"/>
    <col min="6248" max="6248" width="7.28515625" style="206" bestFit="1" customWidth="1"/>
    <col min="6249" max="6249" width="11.85546875" style="206" bestFit="1" customWidth="1"/>
    <col min="6250" max="6250" width="7.28515625" style="206" bestFit="1" customWidth="1"/>
    <col min="6251" max="6251" width="13.42578125" style="206" bestFit="1" customWidth="1"/>
    <col min="6252" max="6252" width="7.28515625" style="206" bestFit="1" customWidth="1"/>
    <col min="6253" max="6253" width="9.140625" style="206" customWidth="1"/>
    <col min="6254" max="6254" width="7.28515625" style="206" bestFit="1" customWidth="1"/>
    <col min="6255" max="6255" width="9.140625" style="206" customWidth="1"/>
    <col min="6256" max="6256" width="7.28515625" style="206" bestFit="1" customWidth="1"/>
    <col min="6257" max="6257" width="4.85546875" style="206" bestFit="1" customWidth="1"/>
    <col min="6258" max="6258" width="7.28515625" style="206" bestFit="1" customWidth="1"/>
    <col min="6259" max="6495" width="11.5703125" style="206"/>
    <col min="6496" max="6496" width="2.42578125" style="206" customWidth="1"/>
    <col min="6497" max="6497" width="51.5703125" style="206" customWidth="1"/>
    <col min="6498" max="6498" width="5.5703125" style="206" bestFit="1" customWidth="1"/>
    <col min="6499" max="6499" width="6.5703125" style="206" bestFit="1" customWidth="1"/>
    <col min="6500" max="6500" width="7.28515625" style="206" bestFit="1" customWidth="1"/>
    <col min="6501" max="6501" width="9.140625" style="206" customWidth="1"/>
    <col min="6502" max="6502" width="7.28515625" style="206" bestFit="1" customWidth="1"/>
    <col min="6503" max="6503" width="9.140625" style="206" customWidth="1"/>
    <col min="6504" max="6504" width="7.28515625" style="206" bestFit="1" customWidth="1"/>
    <col min="6505" max="6505" width="11.85546875" style="206" bestFit="1" customWidth="1"/>
    <col min="6506" max="6506" width="7.28515625" style="206" bestFit="1" customWidth="1"/>
    <col min="6507" max="6507" width="13.42578125" style="206" bestFit="1" customWidth="1"/>
    <col min="6508" max="6508" width="7.28515625" style="206" bestFit="1" customWidth="1"/>
    <col min="6509" max="6509" width="9.140625" style="206" customWidth="1"/>
    <col min="6510" max="6510" width="7.28515625" style="206" bestFit="1" customWidth="1"/>
    <col min="6511" max="6511" width="9.140625" style="206" customWidth="1"/>
    <col min="6512" max="6512" width="7.28515625" style="206" bestFit="1" customWidth="1"/>
    <col min="6513" max="6513" width="4.85546875" style="206" bestFit="1" customWidth="1"/>
    <col min="6514" max="6514" width="7.28515625" style="206" bestFit="1" customWidth="1"/>
    <col min="6515" max="6751" width="11.5703125" style="206"/>
    <col min="6752" max="6752" width="2.42578125" style="206" customWidth="1"/>
    <col min="6753" max="6753" width="51.5703125" style="206" customWidth="1"/>
    <col min="6754" max="6754" width="5.5703125" style="206" bestFit="1" customWidth="1"/>
    <col min="6755" max="6755" width="6.5703125" style="206" bestFit="1" customWidth="1"/>
    <col min="6756" max="6756" width="7.28515625" style="206" bestFit="1" customWidth="1"/>
    <col min="6757" max="6757" width="9.140625" style="206" customWidth="1"/>
    <col min="6758" max="6758" width="7.28515625" style="206" bestFit="1" customWidth="1"/>
    <col min="6759" max="6759" width="9.140625" style="206" customWidth="1"/>
    <col min="6760" max="6760" width="7.28515625" style="206" bestFit="1" customWidth="1"/>
    <col min="6761" max="6761" width="11.85546875" style="206" bestFit="1" customWidth="1"/>
    <col min="6762" max="6762" width="7.28515625" style="206" bestFit="1" customWidth="1"/>
    <col min="6763" max="6763" width="13.42578125" style="206" bestFit="1" customWidth="1"/>
    <col min="6764" max="6764" width="7.28515625" style="206" bestFit="1" customWidth="1"/>
    <col min="6765" max="6765" width="9.140625" style="206" customWidth="1"/>
    <col min="6766" max="6766" width="7.28515625" style="206" bestFit="1" customWidth="1"/>
    <col min="6767" max="6767" width="9.140625" style="206" customWidth="1"/>
    <col min="6768" max="6768" width="7.28515625" style="206" bestFit="1" customWidth="1"/>
    <col min="6769" max="6769" width="4.85546875" style="206" bestFit="1" customWidth="1"/>
    <col min="6770" max="6770" width="7.28515625" style="206" bestFit="1" customWidth="1"/>
    <col min="6771" max="7007" width="11.5703125" style="206"/>
    <col min="7008" max="7008" width="2.42578125" style="206" customWidth="1"/>
    <col min="7009" max="7009" width="51.5703125" style="206" customWidth="1"/>
    <col min="7010" max="7010" width="5.5703125" style="206" bestFit="1" customWidth="1"/>
    <col min="7011" max="7011" width="6.5703125" style="206" bestFit="1" customWidth="1"/>
    <col min="7012" max="7012" width="7.28515625" style="206" bestFit="1" customWidth="1"/>
    <col min="7013" max="7013" width="9.140625" style="206" customWidth="1"/>
    <col min="7014" max="7014" width="7.28515625" style="206" bestFit="1" customWidth="1"/>
    <col min="7015" max="7015" width="9.140625" style="206" customWidth="1"/>
    <col min="7016" max="7016" width="7.28515625" style="206" bestFit="1" customWidth="1"/>
    <col min="7017" max="7017" width="11.85546875" style="206" bestFit="1" customWidth="1"/>
    <col min="7018" max="7018" width="7.28515625" style="206" bestFit="1" customWidth="1"/>
    <col min="7019" max="7019" width="13.42578125" style="206" bestFit="1" customWidth="1"/>
    <col min="7020" max="7020" width="7.28515625" style="206" bestFit="1" customWidth="1"/>
    <col min="7021" max="7021" width="9.140625" style="206" customWidth="1"/>
    <col min="7022" max="7022" width="7.28515625" style="206" bestFit="1" customWidth="1"/>
    <col min="7023" max="7023" width="9.140625" style="206" customWidth="1"/>
    <col min="7024" max="7024" width="7.28515625" style="206" bestFit="1" customWidth="1"/>
    <col min="7025" max="7025" width="4.85546875" style="206" bestFit="1" customWidth="1"/>
    <col min="7026" max="7026" width="7.28515625" style="206" bestFit="1" customWidth="1"/>
    <col min="7027" max="7263" width="11.5703125" style="206"/>
    <col min="7264" max="7264" width="2.42578125" style="206" customWidth="1"/>
    <col min="7265" max="7265" width="51.5703125" style="206" customWidth="1"/>
    <col min="7266" max="7266" width="5.5703125" style="206" bestFit="1" customWidth="1"/>
    <col min="7267" max="7267" width="6.5703125" style="206" bestFit="1" customWidth="1"/>
    <col min="7268" max="7268" width="7.28515625" style="206" bestFit="1" customWidth="1"/>
    <col min="7269" max="7269" width="9.140625" style="206" customWidth="1"/>
    <col min="7270" max="7270" width="7.28515625" style="206" bestFit="1" customWidth="1"/>
    <col min="7271" max="7271" width="9.140625" style="206" customWidth="1"/>
    <col min="7272" max="7272" width="7.28515625" style="206" bestFit="1" customWidth="1"/>
    <col min="7273" max="7273" width="11.85546875" style="206" bestFit="1" customWidth="1"/>
    <col min="7274" max="7274" width="7.28515625" style="206" bestFit="1" customWidth="1"/>
    <col min="7275" max="7275" width="13.42578125" style="206" bestFit="1" customWidth="1"/>
    <col min="7276" max="7276" width="7.28515625" style="206" bestFit="1" customWidth="1"/>
    <col min="7277" max="7277" width="9.140625" style="206" customWidth="1"/>
    <col min="7278" max="7278" width="7.28515625" style="206" bestFit="1" customWidth="1"/>
    <col min="7279" max="7279" width="9.140625" style="206" customWidth="1"/>
    <col min="7280" max="7280" width="7.28515625" style="206" bestFit="1" customWidth="1"/>
    <col min="7281" max="7281" width="4.85546875" style="206" bestFit="1" customWidth="1"/>
    <col min="7282" max="7282" width="7.28515625" style="206" bestFit="1" customWidth="1"/>
    <col min="7283" max="7519" width="11.5703125" style="206"/>
    <col min="7520" max="7520" width="2.42578125" style="206" customWidth="1"/>
    <col min="7521" max="7521" width="51.5703125" style="206" customWidth="1"/>
    <col min="7522" max="7522" width="5.5703125" style="206" bestFit="1" customWidth="1"/>
    <col min="7523" max="7523" width="6.5703125" style="206" bestFit="1" customWidth="1"/>
    <col min="7524" max="7524" width="7.28515625" style="206" bestFit="1" customWidth="1"/>
    <col min="7525" max="7525" width="9.140625" style="206" customWidth="1"/>
    <col min="7526" max="7526" width="7.28515625" style="206" bestFit="1" customWidth="1"/>
    <col min="7527" max="7527" width="9.140625" style="206" customWidth="1"/>
    <col min="7528" max="7528" width="7.28515625" style="206" bestFit="1" customWidth="1"/>
    <col min="7529" max="7529" width="11.85546875" style="206" bestFit="1" customWidth="1"/>
    <col min="7530" max="7530" width="7.28515625" style="206" bestFit="1" customWidth="1"/>
    <col min="7531" max="7531" width="13.42578125" style="206" bestFit="1" customWidth="1"/>
    <col min="7532" max="7532" width="7.28515625" style="206" bestFit="1" customWidth="1"/>
    <col min="7533" max="7533" width="9.140625" style="206" customWidth="1"/>
    <col min="7534" max="7534" width="7.28515625" style="206" bestFit="1" customWidth="1"/>
    <col min="7535" max="7535" width="9.140625" style="206" customWidth="1"/>
    <col min="7536" max="7536" width="7.28515625" style="206" bestFit="1" customWidth="1"/>
    <col min="7537" max="7537" width="4.85546875" style="206" bestFit="1" customWidth="1"/>
    <col min="7538" max="7538" width="7.28515625" style="206" bestFit="1" customWidth="1"/>
    <col min="7539" max="7775" width="11.5703125" style="206"/>
    <col min="7776" max="7776" width="2.42578125" style="206" customWidth="1"/>
    <col min="7777" max="7777" width="51.5703125" style="206" customWidth="1"/>
    <col min="7778" max="7778" width="5.5703125" style="206" bestFit="1" customWidth="1"/>
    <col min="7779" max="7779" width="6.5703125" style="206" bestFit="1" customWidth="1"/>
    <col min="7780" max="7780" width="7.28515625" style="206" bestFit="1" customWidth="1"/>
    <col min="7781" max="7781" width="9.140625" style="206" customWidth="1"/>
    <col min="7782" max="7782" width="7.28515625" style="206" bestFit="1" customWidth="1"/>
    <col min="7783" max="7783" width="9.140625" style="206" customWidth="1"/>
    <col min="7784" max="7784" width="7.28515625" style="206" bestFit="1" customWidth="1"/>
    <col min="7785" max="7785" width="11.85546875" style="206" bestFit="1" customWidth="1"/>
    <col min="7786" max="7786" width="7.28515625" style="206" bestFit="1" customWidth="1"/>
    <col min="7787" max="7787" width="13.42578125" style="206" bestFit="1" customWidth="1"/>
    <col min="7788" max="7788" width="7.28515625" style="206" bestFit="1" customWidth="1"/>
    <col min="7789" max="7789" width="9.140625" style="206" customWidth="1"/>
    <col min="7790" max="7790" width="7.28515625" style="206" bestFit="1" customWidth="1"/>
    <col min="7791" max="7791" width="9.140625" style="206" customWidth="1"/>
    <col min="7792" max="7792" width="7.28515625" style="206" bestFit="1" customWidth="1"/>
    <col min="7793" max="7793" width="4.85546875" style="206" bestFit="1" customWidth="1"/>
    <col min="7794" max="7794" width="7.28515625" style="206" bestFit="1" customWidth="1"/>
    <col min="7795" max="8031" width="11.5703125" style="206"/>
    <col min="8032" max="8032" width="2.42578125" style="206" customWidth="1"/>
    <col min="8033" max="8033" width="51.5703125" style="206" customWidth="1"/>
    <col min="8034" max="8034" width="5.5703125" style="206" bestFit="1" customWidth="1"/>
    <col min="8035" max="8035" width="6.5703125" style="206" bestFit="1" customWidth="1"/>
    <col min="8036" max="8036" width="7.28515625" style="206" bestFit="1" customWidth="1"/>
    <col min="8037" max="8037" width="9.140625" style="206" customWidth="1"/>
    <col min="8038" max="8038" width="7.28515625" style="206" bestFit="1" customWidth="1"/>
    <col min="8039" max="8039" width="9.140625" style="206" customWidth="1"/>
    <col min="8040" max="8040" width="7.28515625" style="206" bestFit="1" customWidth="1"/>
    <col min="8041" max="8041" width="11.85546875" style="206" bestFit="1" customWidth="1"/>
    <col min="8042" max="8042" width="7.28515625" style="206" bestFit="1" customWidth="1"/>
    <col min="8043" max="8043" width="13.42578125" style="206" bestFit="1" customWidth="1"/>
    <col min="8044" max="8044" width="7.28515625" style="206" bestFit="1" customWidth="1"/>
    <col min="8045" max="8045" width="9.140625" style="206" customWidth="1"/>
    <col min="8046" max="8046" width="7.28515625" style="206" bestFit="1" customWidth="1"/>
    <col min="8047" max="8047" width="9.140625" style="206" customWidth="1"/>
    <col min="8048" max="8048" width="7.28515625" style="206" bestFit="1" customWidth="1"/>
    <col min="8049" max="8049" width="4.85546875" style="206" bestFit="1" customWidth="1"/>
    <col min="8050" max="8050" width="7.28515625" style="206" bestFit="1" customWidth="1"/>
    <col min="8051" max="8287" width="11.5703125" style="206"/>
    <col min="8288" max="8288" width="2.42578125" style="206" customWidth="1"/>
    <col min="8289" max="8289" width="51.5703125" style="206" customWidth="1"/>
    <col min="8290" max="8290" width="5.5703125" style="206" bestFit="1" customWidth="1"/>
    <col min="8291" max="8291" width="6.5703125" style="206" bestFit="1" customWidth="1"/>
    <col min="8292" max="8292" width="7.28515625" style="206" bestFit="1" customWidth="1"/>
    <col min="8293" max="8293" width="9.140625" style="206" customWidth="1"/>
    <col min="8294" max="8294" width="7.28515625" style="206" bestFit="1" customWidth="1"/>
    <col min="8295" max="8295" width="9.140625" style="206" customWidth="1"/>
    <col min="8296" max="8296" width="7.28515625" style="206" bestFit="1" customWidth="1"/>
    <col min="8297" max="8297" width="11.85546875" style="206" bestFit="1" customWidth="1"/>
    <col min="8298" max="8298" width="7.28515625" style="206" bestFit="1" customWidth="1"/>
    <col min="8299" max="8299" width="13.42578125" style="206" bestFit="1" customWidth="1"/>
    <col min="8300" max="8300" width="7.28515625" style="206" bestFit="1" customWidth="1"/>
    <col min="8301" max="8301" width="9.140625" style="206" customWidth="1"/>
    <col min="8302" max="8302" width="7.28515625" style="206" bestFit="1" customWidth="1"/>
    <col min="8303" max="8303" width="9.140625" style="206" customWidth="1"/>
    <col min="8304" max="8304" width="7.28515625" style="206" bestFit="1" customWidth="1"/>
    <col min="8305" max="8305" width="4.85546875" style="206" bestFit="1" customWidth="1"/>
    <col min="8306" max="8306" width="7.28515625" style="206" bestFit="1" customWidth="1"/>
    <col min="8307" max="8543" width="11.5703125" style="206"/>
    <col min="8544" max="8544" width="2.42578125" style="206" customWidth="1"/>
    <col min="8545" max="8545" width="51.5703125" style="206" customWidth="1"/>
    <col min="8546" max="8546" width="5.5703125" style="206" bestFit="1" customWidth="1"/>
    <col min="8547" max="8547" width="6.5703125" style="206" bestFit="1" customWidth="1"/>
    <col min="8548" max="8548" width="7.28515625" style="206" bestFit="1" customWidth="1"/>
    <col min="8549" max="8549" width="9.140625" style="206" customWidth="1"/>
    <col min="8550" max="8550" width="7.28515625" style="206" bestFit="1" customWidth="1"/>
    <col min="8551" max="8551" width="9.140625" style="206" customWidth="1"/>
    <col min="8552" max="8552" width="7.28515625" style="206" bestFit="1" customWidth="1"/>
    <col min="8553" max="8553" width="11.85546875" style="206" bestFit="1" customWidth="1"/>
    <col min="8554" max="8554" width="7.28515625" style="206" bestFit="1" customWidth="1"/>
    <col min="8555" max="8555" width="13.42578125" style="206" bestFit="1" customWidth="1"/>
    <col min="8556" max="8556" width="7.28515625" style="206" bestFit="1" customWidth="1"/>
    <col min="8557" max="8557" width="9.140625" style="206" customWidth="1"/>
    <col min="8558" max="8558" width="7.28515625" style="206" bestFit="1" customWidth="1"/>
    <col min="8559" max="8559" width="9.140625" style="206" customWidth="1"/>
    <col min="8560" max="8560" width="7.28515625" style="206" bestFit="1" customWidth="1"/>
    <col min="8561" max="8561" width="4.85546875" style="206" bestFit="1" customWidth="1"/>
    <col min="8562" max="8562" width="7.28515625" style="206" bestFit="1" customWidth="1"/>
    <col min="8563" max="8799" width="11.5703125" style="206"/>
    <col min="8800" max="8800" width="2.42578125" style="206" customWidth="1"/>
    <col min="8801" max="8801" width="51.5703125" style="206" customWidth="1"/>
    <col min="8802" max="8802" width="5.5703125" style="206" bestFit="1" customWidth="1"/>
    <col min="8803" max="8803" width="6.5703125" style="206" bestFit="1" customWidth="1"/>
    <col min="8804" max="8804" width="7.28515625" style="206" bestFit="1" customWidth="1"/>
    <col min="8805" max="8805" width="9.140625" style="206" customWidth="1"/>
    <col min="8806" max="8806" width="7.28515625" style="206" bestFit="1" customWidth="1"/>
    <col min="8807" max="8807" width="9.140625" style="206" customWidth="1"/>
    <col min="8808" max="8808" width="7.28515625" style="206" bestFit="1" customWidth="1"/>
    <col min="8809" max="8809" width="11.85546875" style="206" bestFit="1" customWidth="1"/>
    <col min="8810" max="8810" width="7.28515625" style="206" bestFit="1" customWidth="1"/>
    <col min="8811" max="8811" width="13.42578125" style="206" bestFit="1" customWidth="1"/>
    <col min="8812" max="8812" width="7.28515625" style="206" bestFit="1" customWidth="1"/>
    <col min="8813" max="8813" width="9.140625" style="206" customWidth="1"/>
    <col min="8814" max="8814" width="7.28515625" style="206" bestFit="1" customWidth="1"/>
    <col min="8815" max="8815" width="9.140625" style="206" customWidth="1"/>
    <col min="8816" max="8816" width="7.28515625" style="206" bestFit="1" customWidth="1"/>
    <col min="8817" max="8817" width="4.85546875" style="206" bestFit="1" customWidth="1"/>
    <col min="8818" max="8818" width="7.28515625" style="206" bestFit="1" customWidth="1"/>
    <col min="8819" max="9055" width="11.5703125" style="206"/>
    <col min="9056" max="9056" width="2.42578125" style="206" customWidth="1"/>
    <col min="9057" max="9057" width="51.5703125" style="206" customWidth="1"/>
    <col min="9058" max="9058" width="5.5703125" style="206" bestFit="1" customWidth="1"/>
    <col min="9059" max="9059" width="6.5703125" style="206" bestFit="1" customWidth="1"/>
    <col min="9060" max="9060" width="7.28515625" style="206" bestFit="1" customWidth="1"/>
    <col min="9061" max="9061" width="9.140625" style="206" customWidth="1"/>
    <col min="9062" max="9062" width="7.28515625" style="206" bestFit="1" customWidth="1"/>
    <col min="9063" max="9063" width="9.140625" style="206" customWidth="1"/>
    <col min="9064" max="9064" width="7.28515625" style="206" bestFit="1" customWidth="1"/>
    <col min="9065" max="9065" width="11.85546875" style="206" bestFit="1" customWidth="1"/>
    <col min="9066" max="9066" width="7.28515625" style="206" bestFit="1" customWidth="1"/>
    <col min="9067" max="9067" width="13.42578125" style="206" bestFit="1" customWidth="1"/>
    <col min="9068" max="9068" width="7.28515625" style="206" bestFit="1" customWidth="1"/>
    <col min="9069" max="9069" width="9.140625" style="206" customWidth="1"/>
    <col min="9070" max="9070" width="7.28515625" style="206" bestFit="1" customWidth="1"/>
    <col min="9071" max="9071" width="9.140625" style="206" customWidth="1"/>
    <col min="9072" max="9072" width="7.28515625" style="206" bestFit="1" customWidth="1"/>
    <col min="9073" max="9073" width="4.85546875" style="206" bestFit="1" customWidth="1"/>
    <col min="9074" max="9074" width="7.28515625" style="206" bestFit="1" customWidth="1"/>
    <col min="9075" max="9311" width="11.5703125" style="206"/>
    <col min="9312" max="9312" width="2.42578125" style="206" customWidth="1"/>
    <col min="9313" max="9313" width="51.5703125" style="206" customWidth="1"/>
    <col min="9314" max="9314" width="5.5703125" style="206" bestFit="1" customWidth="1"/>
    <col min="9315" max="9315" width="6.5703125" style="206" bestFit="1" customWidth="1"/>
    <col min="9316" max="9316" width="7.28515625" style="206" bestFit="1" customWidth="1"/>
    <col min="9317" max="9317" width="9.140625" style="206" customWidth="1"/>
    <col min="9318" max="9318" width="7.28515625" style="206" bestFit="1" customWidth="1"/>
    <col min="9319" max="9319" width="9.140625" style="206" customWidth="1"/>
    <col min="9320" max="9320" width="7.28515625" style="206" bestFit="1" customWidth="1"/>
    <col min="9321" max="9321" width="11.85546875" style="206" bestFit="1" customWidth="1"/>
    <col min="9322" max="9322" width="7.28515625" style="206" bestFit="1" customWidth="1"/>
    <col min="9323" max="9323" width="13.42578125" style="206" bestFit="1" customWidth="1"/>
    <col min="9324" max="9324" width="7.28515625" style="206" bestFit="1" customWidth="1"/>
    <col min="9325" max="9325" width="9.140625" style="206" customWidth="1"/>
    <col min="9326" max="9326" width="7.28515625" style="206" bestFit="1" customWidth="1"/>
    <col min="9327" max="9327" width="9.140625" style="206" customWidth="1"/>
    <col min="9328" max="9328" width="7.28515625" style="206" bestFit="1" customWidth="1"/>
    <col min="9329" max="9329" width="4.85546875" style="206" bestFit="1" customWidth="1"/>
    <col min="9330" max="9330" width="7.28515625" style="206" bestFit="1" customWidth="1"/>
    <col min="9331" max="9567" width="11.5703125" style="206"/>
    <col min="9568" max="9568" width="2.42578125" style="206" customWidth="1"/>
    <col min="9569" max="9569" width="51.5703125" style="206" customWidth="1"/>
    <col min="9570" max="9570" width="5.5703125" style="206" bestFit="1" customWidth="1"/>
    <col min="9571" max="9571" width="6.5703125" style="206" bestFit="1" customWidth="1"/>
    <col min="9572" max="9572" width="7.28515625" style="206" bestFit="1" customWidth="1"/>
    <col min="9573" max="9573" width="9.140625" style="206" customWidth="1"/>
    <col min="9574" max="9574" width="7.28515625" style="206" bestFit="1" customWidth="1"/>
    <col min="9575" max="9575" width="9.140625" style="206" customWidth="1"/>
    <col min="9576" max="9576" width="7.28515625" style="206" bestFit="1" customWidth="1"/>
    <col min="9577" max="9577" width="11.85546875" style="206" bestFit="1" customWidth="1"/>
    <col min="9578" max="9578" width="7.28515625" style="206" bestFit="1" customWidth="1"/>
    <col min="9579" max="9579" width="13.42578125" style="206" bestFit="1" customWidth="1"/>
    <col min="9580" max="9580" width="7.28515625" style="206" bestFit="1" customWidth="1"/>
    <col min="9581" max="9581" width="9.140625" style="206" customWidth="1"/>
    <col min="9582" max="9582" width="7.28515625" style="206" bestFit="1" customWidth="1"/>
    <col min="9583" max="9583" width="9.140625" style="206" customWidth="1"/>
    <col min="9584" max="9584" width="7.28515625" style="206" bestFit="1" customWidth="1"/>
    <col min="9585" max="9585" width="4.85546875" style="206" bestFit="1" customWidth="1"/>
    <col min="9586" max="9586" width="7.28515625" style="206" bestFit="1" customWidth="1"/>
    <col min="9587" max="9823" width="11.5703125" style="206"/>
    <col min="9824" max="9824" width="2.42578125" style="206" customWidth="1"/>
    <col min="9825" max="9825" width="51.5703125" style="206" customWidth="1"/>
    <col min="9826" max="9826" width="5.5703125" style="206" bestFit="1" customWidth="1"/>
    <col min="9827" max="9827" width="6.5703125" style="206" bestFit="1" customWidth="1"/>
    <col min="9828" max="9828" width="7.28515625" style="206" bestFit="1" customWidth="1"/>
    <col min="9829" max="9829" width="9.140625" style="206" customWidth="1"/>
    <col min="9830" max="9830" width="7.28515625" style="206" bestFit="1" customWidth="1"/>
    <col min="9831" max="9831" width="9.140625" style="206" customWidth="1"/>
    <col min="9832" max="9832" width="7.28515625" style="206" bestFit="1" customWidth="1"/>
    <col min="9833" max="9833" width="11.85546875" style="206" bestFit="1" customWidth="1"/>
    <col min="9834" max="9834" width="7.28515625" style="206" bestFit="1" customWidth="1"/>
    <col min="9835" max="9835" width="13.42578125" style="206" bestFit="1" customWidth="1"/>
    <col min="9836" max="9836" width="7.28515625" style="206" bestFit="1" customWidth="1"/>
    <col min="9837" max="9837" width="9.140625" style="206" customWidth="1"/>
    <col min="9838" max="9838" width="7.28515625" style="206" bestFit="1" customWidth="1"/>
    <col min="9839" max="9839" width="9.140625" style="206" customWidth="1"/>
    <col min="9840" max="9840" width="7.28515625" style="206" bestFit="1" customWidth="1"/>
    <col min="9841" max="9841" width="4.85546875" style="206" bestFit="1" customWidth="1"/>
    <col min="9842" max="9842" width="7.28515625" style="206" bestFit="1" customWidth="1"/>
    <col min="9843" max="10079" width="11.5703125" style="206"/>
    <col min="10080" max="10080" width="2.42578125" style="206" customWidth="1"/>
    <col min="10081" max="10081" width="51.5703125" style="206" customWidth="1"/>
    <col min="10082" max="10082" width="5.5703125" style="206" bestFit="1" customWidth="1"/>
    <col min="10083" max="10083" width="6.5703125" style="206" bestFit="1" customWidth="1"/>
    <col min="10084" max="10084" width="7.28515625" style="206" bestFit="1" customWidth="1"/>
    <col min="10085" max="10085" width="9.140625" style="206" customWidth="1"/>
    <col min="10086" max="10086" width="7.28515625" style="206" bestFit="1" customWidth="1"/>
    <col min="10087" max="10087" width="9.140625" style="206" customWidth="1"/>
    <col min="10088" max="10088" width="7.28515625" style="206" bestFit="1" customWidth="1"/>
    <col min="10089" max="10089" width="11.85546875" style="206" bestFit="1" customWidth="1"/>
    <col min="10090" max="10090" width="7.28515625" style="206" bestFit="1" customWidth="1"/>
    <col min="10091" max="10091" width="13.42578125" style="206" bestFit="1" customWidth="1"/>
    <col min="10092" max="10092" width="7.28515625" style="206" bestFit="1" customWidth="1"/>
    <col min="10093" max="10093" width="9.140625" style="206" customWidth="1"/>
    <col min="10094" max="10094" width="7.28515625" style="206" bestFit="1" customWidth="1"/>
    <col min="10095" max="10095" width="9.140625" style="206" customWidth="1"/>
    <col min="10096" max="10096" width="7.28515625" style="206" bestFit="1" customWidth="1"/>
    <col min="10097" max="10097" width="4.85546875" style="206" bestFit="1" customWidth="1"/>
    <col min="10098" max="10098" width="7.28515625" style="206" bestFit="1" customWidth="1"/>
    <col min="10099" max="10335" width="11.5703125" style="206"/>
    <col min="10336" max="10336" width="2.42578125" style="206" customWidth="1"/>
    <col min="10337" max="10337" width="51.5703125" style="206" customWidth="1"/>
    <col min="10338" max="10338" width="5.5703125" style="206" bestFit="1" customWidth="1"/>
    <col min="10339" max="10339" width="6.5703125" style="206" bestFit="1" customWidth="1"/>
    <col min="10340" max="10340" width="7.28515625" style="206" bestFit="1" customWidth="1"/>
    <col min="10341" max="10341" width="9.140625" style="206" customWidth="1"/>
    <col min="10342" max="10342" width="7.28515625" style="206" bestFit="1" customWidth="1"/>
    <col min="10343" max="10343" width="9.140625" style="206" customWidth="1"/>
    <col min="10344" max="10344" width="7.28515625" style="206" bestFit="1" customWidth="1"/>
    <col min="10345" max="10345" width="11.85546875" style="206" bestFit="1" customWidth="1"/>
    <col min="10346" max="10346" width="7.28515625" style="206" bestFit="1" customWidth="1"/>
    <col min="10347" max="10347" width="13.42578125" style="206" bestFit="1" customWidth="1"/>
    <col min="10348" max="10348" width="7.28515625" style="206" bestFit="1" customWidth="1"/>
    <col min="10349" max="10349" width="9.140625" style="206" customWidth="1"/>
    <col min="10350" max="10350" width="7.28515625" style="206" bestFit="1" customWidth="1"/>
    <col min="10351" max="10351" width="9.140625" style="206" customWidth="1"/>
    <col min="10352" max="10352" width="7.28515625" style="206" bestFit="1" customWidth="1"/>
    <col min="10353" max="10353" width="4.85546875" style="206" bestFit="1" customWidth="1"/>
    <col min="10354" max="10354" width="7.28515625" style="206" bestFit="1" customWidth="1"/>
    <col min="10355" max="10591" width="11.5703125" style="206"/>
    <col min="10592" max="10592" width="2.42578125" style="206" customWidth="1"/>
    <col min="10593" max="10593" width="51.5703125" style="206" customWidth="1"/>
    <col min="10594" max="10594" width="5.5703125" style="206" bestFit="1" customWidth="1"/>
    <col min="10595" max="10595" width="6.5703125" style="206" bestFit="1" customWidth="1"/>
    <col min="10596" max="10596" width="7.28515625" style="206" bestFit="1" customWidth="1"/>
    <col min="10597" max="10597" width="9.140625" style="206" customWidth="1"/>
    <col min="10598" max="10598" width="7.28515625" style="206" bestFit="1" customWidth="1"/>
    <col min="10599" max="10599" width="9.140625" style="206" customWidth="1"/>
    <col min="10600" max="10600" width="7.28515625" style="206" bestFit="1" customWidth="1"/>
    <col min="10601" max="10601" width="11.85546875" style="206" bestFit="1" customWidth="1"/>
    <col min="10602" max="10602" width="7.28515625" style="206" bestFit="1" customWidth="1"/>
    <col min="10603" max="10603" width="13.42578125" style="206" bestFit="1" customWidth="1"/>
    <col min="10604" max="10604" width="7.28515625" style="206" bestFit="1" customWidth="1"/>
    <col min="10605" max="10605" width="9.140625" style="206" customWidth="1"/>
    <col min="10606" max="10606" width="7.28515625" style="206" bestFit="1" customWidth="1"/>
    <col min="10607" max="10607" width="9.140625" style="206" customWidth="1"/>
    <col min="10608" max="10608" width="7.28515625" style="206" bestFit="1" customWidth="1"/>
    <col min="10609" max="10609" width="4.85546875" style="206" bestFit="1" customWidth="1"/>
    <col min="10610" max="10610" width="7.28515625" style="206" bestFit="1" customWidth="1"/>
    <col min="10611" max="10847" width="11.5703125" style="206"/>
    <col min="10848" max="10848" width="2.42578125" style="206" customWidth="1"/>
    <col min="10849" max="10849" width="51.5703125" style="206" customWidth="1"/>
    <col min="10850" max="10850" width="5.5703125" style="206" bestFit="1" customWidth="1"/>
    <col min="10851" max="10851" width="6.5703125" style="206" bestFit="1" customWidth="1"/>
    <col min="10852" max="10852" width="7.28515625" style="206" bestFit="1" customWidth="1"/>
    <col min="10853" max="10853" width="9.140625" style="206" customWidth="1"/>
    <col min="10854" max="10854" width="7.28515625" style="206" bestFit="1" customWidth="1"/>
    <col min="10855" max="10855" width="9.140625" style="206" customWidth="1"/>
    <col min="10856" max="10856" width="7.28515625" style="206" bestFit="1" customWidth="1"/>
    <col min="10857" max="10857" width="11.85546875" style="206" bestFit="1" customWidth="1"/>
    <col min="10858" max="10858" width="7.28515625" style="206" bestFit="1" customWidth="1"/>
    <col min="10859" max="10859" width="13.42578125" style="206" bestFit="1" customWidth="1"/>
    <col min="10860" max="10860" width="7.28515625" style="206" bestFit="1" customWidth="1"/>
    <col min="10861" max="10861" width="9.140625" style="206" customWidth="1"/>
    <col min="10862" max="10862" width="7.28515625" style="206" bestFit="1" customWidth="1"/>
    <col min="10863" max="10863" width="9.140625" style="206" customWidth="1"/>
    <col min="10864" max="10864" width="7.28515625" style="206" bestFit="1" customWidth="1"/>
    <col min="10865" max="10865" width="4.85546875" style="206" bestFit="1" customWidth="1"/>
    <col min="10866" max="10866" width="7.28515625" style="206" bestFit="1" customWidth="1"/>
    <col min="10867" max="11103" width="11.5703125" style="206"/>
    <col min="11104" max="11104" width="2.42578125" style="206" customWidth="1"/>
    <col min="11105" max="11105" width="51.5703125" style="206" customWidth="1"/>
    <col min="11106" max="11106" width="5.5703125" style="206" bestFit="1" customWidth="1"/>
    <col min="11107" max="11107" width="6.5703125" style="206" bestFit="1" customWidth="1"/>
    <col min="11108" max="11108" width="7.28515625" style="206" bestFit="1" customWidth="1"/>
    <col min="11109" max="11109" width="9.140625" style="206" customWidth="1"/>
    <col min="11110" max="11110" width="7.28515625" style="206" bestFit="1" customWidth="1"/>
    <col min="11111" max="11111" width="9.140625" style="206" customWidth="1"/>
    <col min="11112" max="11112" width="7.28515625" style="206" bestFit="1" customWidth="1"/>
    <col min="11113" max="11113" width="11.85546875" style="206" bestFit="1" customWidth="1"/>
    <col min="11114" max="11114" width="7.28515625" style="206" bestFit="1" customWidth="1"/>
    <col min="11115" max="11115" width="13.42578125" style="206" bestFit="1" customWidth="1"/>
    <col min="11116" max="11116" width="7.28515625" style="206" bestFit="1" customWidth="1"/>
    <col min="11117" max="11117" width="9.140625" style="206" customWidth="1"/>
    <col min="11118" max="11118" width="7.28515625" style="206" bestFit="1" customWidth="1"/>
    <col min="11119" max="11119" width="9.140625" style="206" customWidth="1"/>
    <col min="11120" max="11120" width="7.28515625" style="206" bestFit="1" customWidth="1"/>
    <col min="11121" max="11121" width="4.85546875" style="206" bestFit="1" customWidth="1"/>
    <col min="11122" max="11122" width="7.28515625" style="206" bestFit="1" customWidth="1"/>
    <col min="11123" max="11359" width="11.5703125" style="206"/>
    <col min="11360" max="11360" width="2.42578125" style="206" customWidth="1"/>
    <col min="11361" max="11361" width="51.5703125" style="206" customWidth="1"/>
    <col min="11362" max="11362" width="5.5703125" style="206" bestFit="1" customWidth="1"/>
    <col min="11363" max="11363" width="6.5703125" style="206" bestFit="1" customWidth="1"/>
    <col min="11364" max="11364" width="7.28515625" style="206" bestFit="1" customWidth="1"/>
    <col min="11365" max="11365" width="9.140625" style="206" customWidth="1"/>
    <col min="11366" max="11366" width="7.28515625" style="206" bestFit="1" customWidth="1"/>
    <col min="11367" max="11367" width="9.140625" style="206" customWidth="1"/>
    <col min="11368" max="11368" width="7.28515625" style="206" bestFit="1" customWidth="1"/>
    <col min="11369" max="11369" width="11.85546875" style="206" bestFit="1" customWidth="1"/>
    <col min="11370" max="11370" width="7.28515625" style="206" bestFit="1" customWidth="1"/>
    <col min="11371" max="11371" width="13.42578125" style="206" bestFit="1" customWidth="1"/>
    <col min="11372" max="11372" width="7.28515625" style="206" bestFit="1" customWidth="1"/>
    <col min="11373" max="11373" width="9.140625" style="206" customWidth="1"/>
    <col min="11374" max="11374" width="7.28515625" style="206" bestFit="1" customWidth="1"/>
    <col min="11375" max="11375" width="9.140625" style="206" customWidth="1"/>
    <col min="11376" max="11376" width="7.28515625" style="206" bestFit="1" customWidth="1"/>
    <col min="11377" max="11377" width="4.85546875" style="206" bestFit="1" customWidth="1"/>
    <col min="11378" max="11378" width="7.28515625" style="206" bestFit="1" customWidth="1"/>
    <col min="11379" max="11615" width="11.5703125" style="206"/>
    <col min="11616" max="11616" width="2.42578125" style="206" customWidth="1"/>
    <col min="11617" max="11617" width="51.5703125" style="206" customWidth="1"/>
    <col min="11618" max="11618" width="5.5703125" style="206" bestFit="1" customWidth="1"/>
    <col min="11619" max="11619" width="6.5703125" style="206" bestFit="1" customWidth="1"/>
    <col min="11620" max="11620" width="7.28515625" style="206" bestFit="1" customWidth="1"/>
    <col min="11621" max="11621" width="9.140625" style="206" customWidth="1"/>
    <col min="11622" max="11622" width="7.28515625" style="206" bestFit="1" customWidth="1"/>
    <col min="11623" max="11623" width="9.140625" style="206" customWidth="1"/>
    <col min="11624" max="11624" width="7.28515625" style="206" bestFit="1" customWidth="1"/>
    <col min="11625" max="11625" width="11.85546875" style="206" bestFit="1" customWidth="1"/>
    <col min="11626" max="11626" width="7.28515625" style="206" bestFit="1" customWidth="1"/>
    <col min="11627" max="11627" width="13.42578125" style="206" bestFit="1" customWidth="1"/>
    <col min="11628" max="11628" width="7.28515625" style="206" bestFit="1" customWidth="1"/>
    <col min="11629" max="11629" width="9.140625" style="206" customWidth="1"/>
    <col min="11630" max="11630" width="7.28515625" style="206" bestFit="1" customWidth="1"/>
    <col min="11631" max="11631" width="9.140625" style="206" customWidth="1"/>
    <col min="11632" max="11632" width="7.28515625" style="206" bestFit="1" customWidth="1"/>
    <col min="11633" max="11633" width="4.85546875" style="206" bestFit="1" customWidth="1"/>
    <col min="11634" max="11634" width="7.28515625" style="206" bestFit="1" customWidth="1"/>
    <col min="11635" max="11871" width="11.5703125" style="206"/>
    <col min="11872" max="11872" width="2.42578125" style="206" customWidth="1"/>
    <col min="11873" max="11873" width="51.5703125" style="206" customWidth="1"/>
    <col min="11874" max="11874" width="5.5703125" style="206" bestFit="1" customWidth="1"/>
    <col min="11875" max="11875" width="6.5703125" style="206" bestFit="1" customWidth="1"/>
    <col min="11876" max="11876" width="7.28515625" style="206" bestFit="1" customWidth="1"/>
    <col min="11877" max="11877" width="9.140625" style="206" customWidth="1"/>
    <col min="11878" max="11878" width="7.28515625" style="206" bestFit="1" customWidth="1"/>
    <col min="11879" max="11879" width="9.140625" style="206" customWidth="1"/>
    <col min="11880" max="11880" width="7.28515625" style="206" bestFit="1" customWidth="1"/>
    <col min="11881" max="11881" width="11.85546875" style="206" bestFit="1" customWidth="1"/>
    <col min="11882" max="11882" width="7.28515625" style="206" bestFit="1" customWidth="1"/>
    <col min="11883" max="11883" width="13.42578125" style="206" bestFit="1" customWidth="1"/>
    <col min="11884" max="11884" width="7.28515625" style="206" bestFit="1" customWidth="1"/>
    <col min="11885" max="11885" width="9.140625" style="206" customWidth="1"/>
    <col min="11886" max="11886" width="7.28515625" style="206" bestFit="1" customWidth="1"/>
    <col min="11887" max="11887" width="9.140625" style="206" customWidth="1"/>
    <col min="11888" max="11888" width="7.28515625" style="206" bestFit="1" customWidth="1"/>
    <col min="11889" max="11889" width="4.85546875" style="206" bestFit="1" customWidth="1"/>
    <col min="11890" max="11890" width="7.28515625" style="206" bestFit="1" customWidth="1"/>
    <col min="11891" max="12127" width="11.5703125" style="206"/>
    <col min="12128" max="12128" width="2.42578125" style="206" customWidth="1"/>
    <col min="12129" max="12129" width="51.5703125" style="206" customWidth="1"/>
    <col min="12130" max="12130" width="5.5703125" style="206" bestFit="1" customWidth="1"/>
    <col min="12131" max="12131" width="6.5703125" style="206" bestFit="1" customWidth="1"/>
    <col min="12132" max="12132" width="7.28515625" style="206" bestFit="1" customWidth="1"/>
    <col min="12133" max="12133" width="9.140625" style="206" customWidth="1"/>
    <col min="12134" max="12134" width="7.28515625" style="206" bestFit="1" customWidth="1"/>
    <col min="12135" max="12135" width="9.140625" style="206" customWidth="1"/>
    <col min="12136" max="12136" width="7.28515625" style="206" bestFit="1" customWidth="1"/>
    <col min="12137" max="12137" width="11.85546875" style="206" bestFit="1" customWidth="1"/>
    <col min="12138" max="12138" width="7.28515625" style="206" bestFit="1" customWidth="1"/>
    <col min="12139" max="12139" width="13.42578125" style="206" bestFit="1" customWidth="1"/>
    <col min="12140" max="12140" width="7.28515625" style="206" bestFit="1" customWidth="1"/>
    <col min="12141" max="12141" width="9.140625" style="206" customWidth="1"/>
    <col min="12142" max="12142" width="7.28515625" style="206" bestFit="1" customWidth="1"/>
    <col min="12143" max="12143" width="9.140625" style="206" customWidth="1"/>
    <col min="12144" max="12144" width="7.28515625" style="206" bestFit="1" customWidth="1"/>
    <col min="12145" max="12145" width="4.85546875" style="206" bestFit="1" customWidth="1"/>
    <col min="12146" max="12146" width="7.28515625" style="206" bestFit="1" customWidth="1"/>
    <col min="12147" max="12383" width="11.5703125" style="206"/>
    <col min="12384" max="12384" width="2.42578125" style="206" customWidth="1"/>
    <col min="12385" max="12385" width="51.5703125" style="206" customWidth="1"/>
    <col min="12386" max="12386" width="5.5703125" style="206" bestFit="1" customWidth="1"/>
    <col min="12387" max="12387" width="6.5703125" style="206" bestFit="1" customWidth="1"/>
    <col min="12388" max="12388" width="7.28515625" style="206" bestFit="1" customWidth="1"/>
    <col min="12389" max="12389" width="9.140625" style="206" customWidth="1"/>
    <col min="12390" max="12390" width="7.28515625" style="206" bestFit="1" customWidth="1"/>
    <col min="12391" max="12391" width="9.140625" style="206" customWidth="1"/>
    <col min="12392" max="12392" width="7.28515625" style="206" bestFit="1" customWidth="1"/>
    <col min="12393" max="12393" width="11.85546875" style="206" bestFit="1" customWidth="1"/>
    <col min="12394" max="12394" width="7.28515625" style="206" bestFit="1" customWidth="1"/>
    <col min="12395" max="12395" width="13.42578125" style="206" bestFit="1" customWidth="1"/>
    <col min="12396" max="12396" width="7.28515625" style="206" bestFit="1" customWidth="1"/>
    <col min="12397" max="12397" width="9.140625" style="206" customWidth="1"/>
    <col min="12398" max="12398" width="7.28515625" style="206" bestFit="1" customWidth="1"/>
    <col min="12399" max="12399" width="9.140625" style="206" customWidth="1"/>
    <col min="12400" max="12400" width="7.28515625" style="206" bestFit="1" customWidth="1"/>
    <col min="12401" max="12401" width="4.85546875" style="206" bestFit="1" customWidth="1"/>
    <col min="12402" max="12402" width="7.28515625" style="206" bestFit="1" customWidth="1"/>
    <col min="12403" max="12639" width="11.5703125" style="206"/>
    <col min="12640" max="12640" width="2.42578125" style="206" customWidth="1"/>
    <col min="12641" max="12641" width="51.5703125" style="206" customWidth="1"/>
    <col min="12642" max="12642" width="5.5703125" style="206" bestFit="1" customWidth="1"/>
    <col min="12643" max="12643" width="6.5703125" style="206" bestFit="1" customWidth="1"/>
    <col min="12644" max="12644" width="7.28515625" style="206" bestFit="1" customWidth="1"/>
    <col min="12645" max="12645" width="9.140625" style="206" customWidth="1"/>
    <col min="12646" max="12646" width="7.28515625" style="206" bestFit="1" customWidth="1"/>
    <col min="12647" max="12647" width="9.140625" style="206" customWidth="1"/>
    <col min="12648" max="12648" width="7.28515625" style="206" bestFit="1" customWidth="1"/>
    <col min="12649" max="12649" width="11.85546875" style="206" bestFit="1" customWidth="1"/>
    <col min="12650" max="12650" width="7.28515625" style="206" bestFit="1" customWidth="1"/>
    <col min="12651" max="12651" width="13.42578125" style="206" bestFit="1" customWidth="1"/>
    <col min="12652" max="12652" width="7.28515625" style="206" bestFit="1" customWidth="1"/>
    <col min="12653" max="12653" width="9.140625" style="206" customWidth="1"/>
    <col min="12654" max="12654" width="7.28515625" style="206" bestFit="1" customWidth="1"/>
    <col min="12655" max="12655" width="9.140625" style="206" customWidth="1"/>
    <col min="12656" max="12656" width="7.28515625" style="206" bestFit="1" customWidth="1"/>
    <col min="12657" max="12657" width="4.85546875" style="206" bestFit="1" customWidth="1"/>
    <col min="12658" max="12658" width="7.28515625" style="206" bestFit="1" customWidth="1"/>
    <col min="12659" max="12895" width="11.5703125" style="206"/>
    <col min="12896" max="12896" width="2.42578125" style="206" customWidth="1"/>
    <col min="12897" max="12897" width="51.5703125" style="206" customWidth="1"/>
    <col min="12898" max="12898" width="5.5703125" style="206" bestFit="1" customWidth="1"/>
    <col min="12899" max="12899" width="6.5703125" style="206" bestFit="1" customWidth="1"/>
    <col min="12900" max="12900" width="7.28515625" style="206" bestFit="1" customWidth="1"/>
    <col min="12901" max="12901" width="9.140625" style="206" customWidth="1"/>
    <col min="12902" max="12902" width="7.28515625" style="206" bestFit="1" customWidth="1"/>
    <col min="12903" max="12903" width="9.140625" style="206" customWidth="1"/>
    <col min="12904" max="12904" width="7.28515625" style="206" bestFit="1" customWidth="1"/>
    <col min="12905" max="12905" width="11.85546875" style="206" bestFit="1" customWidth="1"/>
    <col min="12906" max="12906" width="7.28515625" style="206" bestFit="1" customWidth="1"/>
    <col min="12907" max="12907" width="13.42578125" style="206" bestFit="1" customWidth="1"/>
    <col min="12908" max="12908" width="7.28515625" style="206" bestFit="1" customWidth="1"/>
    <col min="12909" max="12909" width="9.140625" style="206" customWidth="1"/>
    <col min="12910" max="12910" width="7.28515625" style="206" bestFit="1" customWidth="1"/>
    <col min="12911" max="12911" width="9.140625" style="206" customWidth="1"/>
    <col min="12912" max="12912" width="7.28515625" style="206" bestFit="1" customWidth="1"/>
    <col min="12913" max="12913" width="4.85546875" style="206" bestFit="1" customWidth="1"/>
    <col min="12914" max="12914" width="7.28515625" style="206" bestFit="1" customWidth="1"/>
    <col min="12915" max="13151" width="11.5703125" style="206"/>
    <col min="13152" max="13152" width="2.42578125" style="206" customWidth="1"/>
    <col min="13153" max="13153" width="51.5703125" style="206" customWidth="1"/>
    <col min="13154" max="13154" width="5.5703125" style="206" bestFit="1" customWidth="1"/>
    <col min="13155" max="13155" width="6.5703125" style="206" bestFit="1" customWidth="1"/>
    <col min="13156" max="13156" width="7.28515625" style="206" bestFit="1" customWidth="1"/>
    <col min="13157" max="13157" width="9.140625" style="206" customWidth="1"/>
    <col min="13158" max="13158" width="7.28515625" style="206" bestFit="1" customWidth="1"/>
    <col min="13159" max="13159" width="9.140625" style="206" customWidth="1"/>
    <col min="13160" max="13160" width="7.28515625" style="206" bestFit="1" customWidth="1"/>
    <col min="13161" max="13161" width="11.85546875" style="206" bestFit="1" customWidth="1"/>
    <col min="13162" max="13162" width="7.28515625" style="206" bestFit="1" customWidth="1"/>
    <col min="13163" max="13163" width="13.42578125" style="206" bestFit="1" customWidth="1"/>
    <col min="13164" max="13164" width="7.28515625" style="206" bestFit="1" customWidth="1"/>
    <col min="13165" max="13165" width="9.140625" style="206" customWidth="1"/>
    <col min="13166" max="13166" width="7.28515625" style="206" bestFit="1" customWidth="1"/>
    <col min="13167" max="13167" width="9.140625" style="206" customWidth="1"/>
    <col min="13168" max="13168" width="7.28515625" style="206" bestFit="1" customWidth="1"/>
    <col min="13169" max="13169" width="4.85546875" style="206" bestFit="1" customWidth="1"/>
    <col min="13170" max="13170" width="7.28515625" style="206" bestFit="1" customWidth="1"/>
    <col min="13171" max="13407" width="11.5703125" style="206"/>
    <col min="13408" max="13408" width="2.42578125" style="206" customWidth="1"/>
    <col min="13409" max="13409" width="51.5703125" style="206" customWidth="1"/>
    <col min="13410" max="13410" width="5.5703125" style="206" bestFit="1" customWidth="1"/>
    <col min="13411" max="13411" width="6.5703125" style="206" bestFit="1" customWidth="1"/>
    <col min="13412" max="13412" width="7.28515625" style="206" bestFit="1" customWidth="1"/>
    <col min="13413" max="13413" width="9.140625" style="206" customWidth="1"/>
    <col min="13414" max="13414" width="7.28515625" style="206" bestFit="1" customWidth="1"/>
    <col min="13415" max="13415" width="9.140625" style="206" customWidth="1"/>
    <col min="13416" max="13416" width="7.28515625" style="206" bestFit="1" customWidth="1"/>
    <col min="13417" max="13417" width="11.85546875" style="206" bestFit="1" customWidth="1"/>
    <col min="13418" max="13418" width="7.28515625" style="206" bestFit="1" customWidth="1"/>
    <col min="13419" max="13419" width="13.42578125" style="206" bestFit="1" customWidth="1"/>
    <col min="13420" max="13420" width="7.28515625" style="206" bestFit="1" customWidth="1"/>
    <col min="13421" max="13421" width="9.140625" style="206" customWidth="1"/>
    <col min="13422" max="13422" width="7.28515625" style="206" bestFit="1" customWidth="1"/>
    <col min="13423" max="13423" width="9.140625" style="206" customWidth="1"/>
    <col min="13424" max="13424" width="7.28515625" style="206" bestFit="1" customWidth="1"/>
    <col min="13425" max="13425" width="4.85546875" style="206" bestFit="1" customWidth="1"/>
    <col min="13426" max="13426" width="7.28515625" style="206" bestFit="1" customWidth="1"/>
    <col min="13427" max="13663" width="11.5703125" style="206"/>
    <col min="13664" max="13664" width="2.42578125" style="206" customWidth="1"/>
    <col min="13665" max="13665" width="51.5703125" style="206" customWidth="1"/>
    <col min="13666" max="13666" width="5.5703125" style="206" bestFit="1" customWidth="1"/>
    <col min="13667" max="13667" width="6.5703125" style="206" bestFit="1" customWidth="1"/>
    <col min="13668" max="13668" width="7.28515625" style="206" bestFit="1" customWidth="1"/>
    <col min="13669" max="13669" width="9.140625" style="206" customWidth="1"/>
    <col min="13670" max="13670" width="7.28515625" style="206" bestFit="1" customWidth="1"/>
    <col min="13671" max="13671" width="9.140625" style="206" customWidth="1"/>
    <col min="13672" max="13672" width="7.28515625" style="206" bestFit="1" customWidth="1"/>
    <col min="13673" max="13673" width="11.85546875" style="206" bestFit="1" customWidth="1"/>
    <col min="13674" max="13674" width="7.28515625" style="206" bestFit="1" customWidth="1"/>
    <col min="13675" max="13675" width="13.42578125" style="206" bestFit="1" customWidth="1"/>
    <col min="13676" max="13676" width="7.28515625" style="206" bestFit="1" customWidth="1"/>
    <col min="13677" max="13677" width="9.140625" style="206" customWidth="1"/>
    <col min="13678" max="13678" width="7.28515625" style="206" bestFit="1" customWidth="1"/>
    <col min="13679" max="13679" width="9.140625" style="206" customWidth="1"/>
    <col min="13680" max="13680" width="7.28515625" style="206" bestFit="1" customWidth="1"/>
    <col min="13681" max="13681" width="4.85546875" style="206" bestFit="1" customWidth="1"/>
    <col min="13682" max="13682" width="7.28515625" style="206" bestFit="1" customWidth="1"/>
    <col min="13683" max="13919" width="11.5703125" style="206"/>
    <col min="13920" max="13920" width="2.42578125" style="206" customWidth="1"/>
    <col min="13921" max="13921" width="51.5703125" style="206" customWidth="1"/>
    <col min="13922" max="13922" width="5.5703125" style="206" bestFit="1" customWidth="1"/>
    <col min="13923" max="13923" width="6.5703125" style="206" bestFit="1" customWidth="1"/>
    <col min="13924" max="13924" width="7.28515625" style="206" bestFit="1" customWidth="1"/>
    <col min="13925" max="13925" width="9.140625" style="206" customWidth="1"/>
    <col min="13926" max="13926" width="7.28515625" style="206" bestFit="1" customWidth="1"/>
    <col min="13927" max="13927" width="9.140625" style="206" customWidth="1"/>
    <col min="13928" max="13928" width="7.28515625" style="206" bestFit="1" customWidth="1"/>
    <col min="13929" max="13929" width="11.85546875" style="206" bestFit="1" customWidth="1"/>
    <col min="13930" max="13930" width="7.28515625" style="206" bestFit="1" customWidth="1"/>
    <col min="13931" max="13931" width="13.42578125" style="206" bestFit="1" customWidth="1"/>
    <col min="13932" max="13932" width="7.28515625" style="206" bestFit="1" customWidth="1"/>
    <col min="13933" max="13933" width="9.140625" style="206" customWidth="1"/>
    <col min="13934" max="13934" width="7.28515625" style="206" bestFit="1" customWidth="1"/>
    <col min="13935" max="13935" width="9.140625" style="206" customWidth="1"/>
    <col min="13936" max="13936" width="7.28515625" style="206" bestFit="1" customWidth="1"/>
    <col min="13937" max="13937" width="4.85546875" style="206" bestFit="1" customWidth="1"/>
    <col min="13938" max="13938" width="7.28515625" style="206" bestFit="1" customWidth="1"/>
    <col min="13939" max="14175" width="11.5703125" style="206"/>
    <col min="14176" max="14176" width="2.42578125" style="206" customWidth="1"/>
    <col min="14177" max="14177" width="51.5703125" style="206" customWidth="1"/>
    <col min="14178" max="14178" width="5.5703125" style="206" bestFit="1" customWidth="1"/>
    <col min="14179" max="14179" width="6.5703125" style="206" bestFit="1" customWidth="1"/>
    <col min="14180" max="14180" width="7.28515625" style="206" bestFit="1" customWidth="1"/>
    <col min="14181" max="14181" width="9.140625" style="206" customWidth="1"/>
    <col min="14182" max="14182" width="7.28515625" style="206" bestFit="1" customWidth="1"/>
    <col min="14183" max="14183" width="9.140625" style="206" customWidth="1"/>
    <col min="14184" max="14184" width="7.28515625" style="206" bestFit="1" customWidth="1"/>
    <col min="14185" max="14185" width="11.85546875" style="206" bestFit="1" customWidth="1"/>
    <col min="14186" max="14186" width="7.28515625" style="206" bestFit="1" customWidth="1"/>
    <col min="14187" max="14187" width="13.42578125" style="206" bestFit="1" customWidth="1"/>
    <col min="14188" max="14188" width="7.28515625" style="206" bestFit="1" customWidth="1"/>
    <col min="14189" max="14189" width="9.140625" style="206" customWidth="1"/>
    <col min="14190" max="14190" width="7.28515625" style="206" bestFit="1" customWidth="1"/>
    <col min="14191" max="14191" width="9.140625" style="206" customWidth="1"/>
    <col min="14192" max="14192" width="7.28515625" style="206" bestFit="1" customWidth="1"/>
    <col min="14193" max="14193" width="4.85546875" style="206" bestFit="1" customWidth="1"/>
    <col min="14194" max="14194" width="7.28515625" style="206" bestFit="1" customWidth="1"/>
    <col min="14195" max="14431" width="11.5703125" style="206"/>
    <col min="14432" max="14432" width="2.42578125" style="206" customWidth="1"/>
    <col min="14433" max="14433" width="51.5703125" style="206" customWidth="1"/>
    <col min="14434" max="14434" width="5.5703125" style="206" bestFit="1" customWidth="1"/>
    <col min="14435" max="14435" width="6.5703125" style="206" bestFit="1" customWidth="1"/>
    <col min="14436" max="14436" width="7.28515625" style="206" bestFit="1" customWidth="1"/>
    <col min="14437" max="14437" width="9.140625" style="206" customWidth="1"/>
    <col min="14438" max="14438" width="7.28515625" style="206" bestFit="1" customWidth="1"/>
    <col min="14439" max="14439" width="9.140625" style="206" customWidth="1"/>
    <col min="14440" max="14440" width="7.28515625" style="206" bestFit="1" customWidth="1"/>
    <col min="14441" max="14441" width="11.85546875" style="206" bestFit="1" customWidth="1"/>
    <col min="14442" max="14442" width="7.28515625" style="206" bestFit="1" customWidth="1"/>
    <col min="14443" max="14443" width="13.42578125" style="206" bestFit="1" customWidth="1"/>
    <col min="14444" max="14444" width="7.28515625" style="206" bestFit="1" customWidth="1"/>
    <col min="14445" max="14445" width="9.140625" style="206" customWidth="1"/>
    <col min="14446" max="14446" width="7.28515625" style="206" bestFit="1" customWidth="1"/>
    <col min="14447" max="14447" width="9.140625" style="206" customWidth="1"/>
    <col min="14448" max="14448" width="7.28515625" style="206" bestFit="1" customWidth="1"/>
    <col min="14449" max="14449" width="4.85546875" style="206" bestFit="1" customWidth="1"/>
    <col min="14450" max="14450" width="7.28515625" style="206" bestFit="1" customWidth="1"/>
    <col min="14451" max="14687" width="11.5703125" style="206"/>
    <col min="14688" max="14688" width="2.42578125" style="206" customWidth="1"/>
    <col min="14689" max="14689" width="51.5703125" style="206" customWidth="1"/>
    <col min="14690" max="14690" width="5.5703125" style="206" bestFit="1" customWidth="1"/>
    <col min="14691" max="14691" width="6.5703125" style="206" bestFit="1" customWidth="1"/>
    <col min="14692" max="14692" width="7.28515625" style="206" bestFit="1" customWidth="1"/>
    <col min="14693" max="14693" width="9.140625" style="206" customWidth="1"/>
    <col min="14694" max="14694" width="7.28515625" style="206" bestFit="1" customWidth="1"/>
    <col min="14695" max="14695" width="9.140625" style="206" customWidth="1"/>
    <col min="14696" max="14696" width="7.28515625" style="206" bestFit="1" customWidth="1"/>
    <col min="14697" max="14697" width="11.85546875" style="206" bestFit="1" customWidth="1"/>
    <col min="14698" max="14698" width="7.28515625" style="206" bestFit="1" customWidth="1"/>
    <col min="14699" max="14699" width="13.42578125" style="206" bestFit="1" customWidth="1"/>
    <col min="14700" max="14700" width="7.28515625" style="206" bestFit="1" customWidth="1"/>
    <col min="14701" max="14701" width="9.140625" style="206" customWidth="1"/>
    <col min="14702" max="14702" width="7.28515625" style="206" bestFit="1" customWidth="1"/>
    <col min="14703" max="14703" width="9.140625" style="206" customWidth="1"/>
    <col min="14704" max="14704" width="7.28515625" style="206" bestFit="1" customWidth="1"/>
    <col min="14705" max="14705" width="4.85546875" style="206" bestFit="1" customWidth="1"/>
    <col min="14706" max="14706" width="7.28515625" style="206" bestFit="1" customWidth="1"/>
    <col min="14707" max="14943" width="11.5703125" style="206"/>
    <col min="14944" max="14944" width="2.42578125" style="206" customWidth="1"/>
    <col min="14945" max="14945" width="51.5703125" style="206" customWidth="1"/>
    <col min="14946" max="14946" width="5.5703125" style="206" bestFit="1" customWidth="1"/>
    <col min="14947" max="14947" width="6.5703125" style="206" bestFit="1" customWidth="1"/>
    <col min="14948" max="14948" width="7.28515625" style="206" bestFit="1" customWidth="1"/>
    <col min="14949" max="14949" width="9.140625" style="206" customWidth="1"/>
    <col min="14950" max="14950" width="7.28515625" style="206" bestFit="1" customWidth="1"/>
    <col min="14951" max="14951" width="9.140625" style="206" customWidth="1"/>
    <col min="14952" max="14952" width="7.28515625" style="206" bestFit="1" customWidth="1"/>
    <col min="14953" max="14953" width="11.85546875" style="206" bestFit="1" customWidth="1"/>
    <col min="14954" max="14954" width="7.28515625" style="206" bestFit="1" customWidth="1"/>
    <col min="14955" max="14955" width="13.42578125" style="206" bestFit="1" customWidth="1"/>
    <col min="14956" max="14956" width="7.28515625" style="206" bestFit="1" customWidth="1"/>
    <col min="14957" max="14957" width="9.140625" style="206" customWidth="1"/>
    <col min="14958" max="14958" width="7.28515625" style="206" bestFit="1" customWidth="1"/>
    <col min="14959" max="14959" width="9.140625" style="206" customWidth="1"/>
    <col min="14960" max="14960" width="7.28515625" style="206" bestFit="1" customWidth="1"/>
    <col min="14961" max="14961" width="4.85546875" style="206" bestFit="1" customWidth="1"/>
    <col min="14962" max="14962" width="7.28515625" style="206" bestFit="1" customWidth="1"/>
    <col min="14963" max="15199" width="11.5703125" style="206"/>
    <col min="15200" max="15200" width="2.42578125" style="206" customWidth="1"/>
    <col min="15201" max="15201" width="51.5703125" style="206" customWidth="1"/>
    <col min="15202" max="15202" width="5.5703125" style="206" bestFit="1" customWidth="1"/>
    <col min="15203" max="15203" width="6.5703125" style="206" bestFit="1" customWidth="1"/>
    <col min="15204" max="15204" width="7.28515625" style="206" bestFit="1" customWidth="1"/>
    <col min="15205" max="15205" width="9.140625" style="206" customWidth="1"/>
    <col min="15206" max="15206" width="7.28515625" style="206" bestFit="1" customWidth="1"/>
    <col min="15207" max="15207" width="9.140625" style="206" customWidth="1"/>
    <col min="15208" max="15208" width="7.28515625" style="206" bestFit="1" customWidth="1"/>
    <col min="15209" max="15209" width="11.85546875" style="206" bestFit="1" customWidth="1"/>
    <col min="15210" max="15210" width="7.28515625" style="206" bestFit="1" customWidth="1"/>
    <col min="15211" max="15211" width="13.42578125" style="206" bestFit="1" customWidth="1"/>
    <col min="15212" max="15212" width="7.28515625" style="206" bestFit="1" customWidth="1"/>
    <col min="15213" max="15213" width="9.140625" style="206" customWidth="1"/>
    <col min="15214" max="15214" width="7.28515625" style="206" bestFit="1" customWidth="1"/>
    <col min="15215" max="15215" width="9.140625" style="206" customWidth="1"/>
    <col min="15216" max="15216" width="7.28515625" style="206" bestFit="1" customWidth="1"/>
    <col min="15217" max="15217" width="4.85546875" style="206" bestFit="1" customWidth="1"/>
    <col min="15218" max="15218" width="7.28515625" style="206" bestFit="1" customWidth="1"/>
    <col min="15219" max="15455" width="11.5703125" style="206"/>
    <col min="15456" max="15456" width="2.42578125" style="206" customWidth="1"/>
    <col min="15457" max="15457" width="51.5703125" style="206" customWidth="1"/>
    <col min="15458" max="15458" width="5.5703125" style="206" bestFit="1" customWidth="1"/>
    <col min="15459" max="15459" width="6.5703125" style="206" bestFit="1" customWidth="1"/>
    <col min="15460" max="15460" width="7.28515625" style="206" bestFit="1" customWidth="1"/>
    <col min="15461" max="15461" width="9.140625" style="206" customWidth="1"/>
    <col min="15462" max="15462" width="7.28515625" style="206" bestFit="1" customWidth="1"/>
    <col min="15463" max="15463" width="9.140625" style="206" customWidth="1"/>
    <col min="15464" max="15464" width="7.28515625" style="206" bestFit="1" customWidth="1"/>
    <col min="15465" max="15465" width="11.85546875" style="206" bestFit="1" customWidth="1"/>
    <col min="15466" max="15466" width="7.28515625" style="206" bestFit="1" customWidth="1"/>
    <col min="15467" max="15467" width="13.42578125" style="206" bestFit="1" customWidth="1"/>
    <col min="15468" max="15468" width="7.28515625" style="206" bestFit="1" customWidth="1"/>
    <col min="15469" max="15469" width="9.140625" style="206" customWidth="1"/>
    <col min="15470" max="15470" width="7.28515625" style="206" bestFit="1" customWidth="1"/>
    <col min="15471" max="15471" width="9.140625" style="206" customWidth="1"/>
    <col min="15472" max="15472" width="7.28515625" style="206" bestFit="1" customWidth="1"/>
    <col min="15473" max="15473" width="4.85546875" style="206" bestFit="1" customWidth="1"/>
    <col min="15474" max="15474" width="7.28515625" style="206" bestFit="1" customWidth="1"/>
    <col min="15475" max="15711" width="11.5703125" style="206"/>
    <col min="15712" max="15712" width="2.42578125" style="206" customWidth="1"/>
    <col min="15713" max="15713" width="51.5703125" style="206" customWidth="1"/>
    <col min="15714" max="15714" width="5.5703125" style="206" bestFit="1" customWidth="1"/>
    <col min="15715" max="15715" width="6.5703125" style="206" bestFit="1" customWidth="1"/>
    <col min="15716" max="15716" width="7.28515625" style="206" bestFit="1" customWidth="1"/>
    <col min="15717" max="15717" width="9.140625" style="206" customWidth="1"/>
    <col min="15718" max="15718" width="7.28515625" style="206" bestFit="1" customWidth="1"/>
    <col min="15719" max="15719" width="9.140625" style="206" customWidth="1"/>
    <col min="15720" max="15720" width="7.28515625" style="206" bestFit="1" customWidth="1"/>
    <col min="15721" max="15721" width="11.85546875" style="206" bestFit="1" customWidth="1"/>
    <col min="15722" max="15722" width="7.28515625" style="206" bestFit="1" customWidth="1"/>
    <col min="15723" max="15723" width="13.42578125" style="206" bestFit="1" customWidth="1"/>
    <col min="15724" max="15724" width="7.28515625" style="206" bestFit="1" customWidth="1"/>
    <col min="15725" max="15725" width="9.140625" style="206" customWidth="1"/>
    <col min="15726" max="15726" width="7.28515625" style="206" bestFit="1" customWidth="1"/>
    <col min="15727" max="15727" width="9.140625" style="206" customWidth="1"/>
    <col min="15728" max="15728" width="7.28515625" style="206" bestFit="1" customWidth="1"/>
    <col min="15729" max="15729" width="4.85546875" style="206" bestFit="1" customWidth="1"/>
    <col min="15730" max="15730" width="7.28515625" style="206" bestFit="1" customWidth="1"/>
    <col min="15731" max="15967" width="11.5703125" style="206"/>
    <col min="15968" max="15968" width="2.42578125" style="206" customWidth="1"/>
    <col min="15969" max="15969" width="51.5703125" style="206" customWidth="1"/>
    <col min="15970" max="15970" width="5.5703125" style="206" bestFit="1" customWidth="1"/>
    <col min="15971" max="15971" width="6.5703125" style="206" bestFit="1" customWidth="1"/>
    <col min="15972" max="15972" width="7.28515625" style="206" bestFit="1" customWidth="1"/>
    <col min="15973" max="15973" width="9.140625" style="206" customWidth="1"/>
    <col min="15974" max="15974" width="7.28515625" style="206" bestFit="1" customWidth="1"/>
    <col min="15975" max="15975" width="9.140625" style="206" customWidth="1"/>
    <col min="15976" max="15976" width="7.28515625" style="206" bestFit="1" customWidth="1"/>
    <col min="15977" max="15977" width="11.85546875" style="206" bestFit="1" customWidth="1"/>
    <col min="15978" max="15978" width="7.28515625" style="206" bestFit="1" customWidth="1"/>
    <col min="15979" max="15979" width="13.42578125" style="206" bestFit="1" customWidth="1"/>
    <col min="15980" max="15980" width="7.28515625" style="206" bestFit="1" customWidth="1"/>
    <col min="15981" max="15981" width="9.140625" style="206" customWidth="1"/>
    <col min="15982" max="15982" width="7.28515625" style="206" bestFit="1" customWidth="1"/>
    <col min="15983" max="15983" width="9.140625" style="206" customWidth="1"/>
    <col min="15984" max="15984" width="7.28515625" style="206" bestFit="1" customWidth="1"/>
    <col min="15985" max="15985" width="4.85546875" style="206" bestFit="1" customWidth="1"/>
    <col min="15986" max="15986" width="7.28515625" style="206" bestFit="1" customWidth="1"/>
    <col min="15987" max="16232" width="11.5703125" style="206"/>
    <col min="16233" max="16384" width="11.42578125" style="206" customWidth="1"/>
  </cols>
  <sheetData>
    <row r="1" spans="2:58" ht="58.15" customHeight="1" x14ac:dyDescent="0.25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</row>
    <row r="2" spans="2:58" ht="20.45" customHeight="1" x14ac:dyDescent="0.25"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</row>
    <row r="3" spans="2:58" ht="17.45" customHeight="1" x14ac:dyDescent="0.25">
      <c r="B3" s="104" t="s">
        <v>126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95"/>
      <c r="Y3" s="95"/>
      <c r="Z3" s="95"/>
      <c r="AA3" s="106"/>
      <c r="AB3" s="95"/>
      <c r="AC3" s="95"/>
      <c r="AD3" s="95"/>
      <c r="AE3" s="106"/>
      <c r="AF3" s="95"/>
      <c r="AG3" s="95"/>
      <c r="AH3" s="95"/>
      <c r="AI3" s="106"/>
      <c r="AJ3" s="95"/>
      <c r="AK3" s="95"/>
      <c r="AL3" s="95"/>
      <c r="AM3" s="106"/>
      <c r="AN3" s="95"/>
      <c r="AO3" s="95"/>
      <c r="AP3" s="95"/>
      <c r="AQ3" s="106"/>
      <c r="AR3" s="95"/>
      <c r="AS3" s="95"/>
      <c r="AT3" s="95"/>
      <c r="AU3" s="106"/>
      <c r="AV3" s="95"/>
      <c r="AW3" s="95"/>
      <c r="AX3" s="95"/>
      <c r="AY3" s="106"/>
      <c r="AZ3" s="95"/>
      <c r="BA3" s="95"/>
      <c r="BB3" s="95"/>
      <c r="BC3" s="106"/>
      <c r="BD3" s="95"/>
      <c r="BE3" s="95"/>
      <c r="BF3" s="96"/>
    </row>
    <row r="4" spans="2:58" ht="16.899999999999999" customHeight="1" x14ac:dyDescent="0.25">
      <c r="B4" s="63" t="s">
        <v>83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79"/>
      <c r="P4" s="79"/>
      <c r="Q4" s="79"/>
      <c r="R4" s="79"/>
      <c r="S4" s="79"/>
      <c r="T4" s="79"/>
      <c r="U4" s="79"/>
      <c r="V4" s="79"/>
      <c r="W4" s="79"/>
      <c r="X4" s="69"/>
      <c r="Y4" s="69"/>
      <c r="Z4" s="69"/>
      <c r="AA4" s="88"/>
      <c r="AB4" s="69"/>
      <c r="AC4" s="69"/>
      <c r="AD4" s="69"/>
      <c r="AE4" s="88"/>
      <c r="AF4" s="69"/>
      <c r="AG4" s="69"/>
      <c r="AH4" s="69"/>
      <c r="AI4" s="88"/>
      <c r="AJ4" s="69"/>
      <c r="AK4" s="69"/>
      <c r="AL4" s="69"/>
      <c r="AM4" s="88"/>
      <c r="AN4" s="69"/>
      <c r="AO4" s="69"/>
      <c r="AP4" s="69"/>
      <c r="AQ4" s="88"/>
      <c r="AR4" s="69"/>
      <c r="AS4" s="69"/>
      <c r="AT4" s="69"/>
      <c r="AU4" s="88"/>
      <c r="AV4" s="69"/>
      <c r="AW4" s="69"/>
      <c r="AX4" s="69"/>
      <c r="AY4" s="88"/>
      <c r="AZ4" s="69"/>
      <c r="BA4" s="69"/>
      <c r="BB4" s="69"/>
      <c r="BC4" s="88"/>
      <c r="BD4" s="69"/>
      <c r="BE4" s="69"/>
      <c r="BF4" s="70"/>
    </row>
    <row r="5" spans="2:58" ht="16.899999999999999" customHeight="1" x14ac:dyDescent="0.25">
      <c r="B5" s="62" t="s">
        <v>15</v>
      </c>
      <c r="C5" s="233"/>
      <c r="D5" s="233"/>
      <c r="E5" s="233"/>
      <c r="F5" s="233"/>
      <c r="G5" s="22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4"/>
    </row>
    <row r="6" spans="2:58" ht="16.899999999999999" customHeight="1" x14ac:dyDescent="0.25">
      <c r="B6" s="184" t="s">
        <v>153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0"/>
      <c r="P6" s="80"/>
      <c r="Q6" s="80"/>
      <c r="R6" s="80"/>
      <c r="S6" s="80"/>
      <c r="T6" s="80"/>
      <c r="U6" s="80"/>
      <c r="V6" s="80"/>
      <c r="W6" s="80"/>
      <c r="X6" s="71"/>
      <c r="Y6" s="71"/>
      <c r="Z6" s="71"/>
      <c r="AA6" s="90"/>
      <c r="AB6" s="71"/>
      <c r="AC6" s="71"/>
      <c r="AD6" s="71"/>
      <c r="AE6" s="90"/>
      <c r="AF6" s="71"/>
      <c r="AG6" s="71"/>
      <c r="AH6" s="71"/>
      <c r="AI6" s="90"/>
      <c r="AJ6" s="71"/>
      <c r="AK6" s="71"/>
      <c r="AL6" s="71"/>
      <c r="AM6" s="90"/>
      <c r="AN6" s="71"/>
      <c r="AO6" s="71"/>
      <c r="AP6" s="71"/>
      <c r="AQ6" s="90"/>
      <c r="AR6" s="71"/>
      <c r="AS6" s="71"/>
      <c r="AT6" s="71"/>
      <c r="AU6" s="90"/>
      <c r="AV6" s="71"/>
      <c r="AW6" s="71"/>
      <c r="AX6" s="71"/>
      <c r="AY6" s="90"/>
      <c r="AZ6" s="71"/>
      <c r="BA6" s="71"/>
      <c r="BB6" s="71"/>
      <c r="BC6" s="90"/>
      <c r="BD6" s="71"/>
      <c r="BE6" s="71"/>
      <c r="BF6" s="72"/>
    </row>
    <row r="7" spans="2:58" ht="16.899999999999999" customHeight="1" x14ac:dyDescent="0.25">
      <c r="B7" s="110" t="s">
        <v>3</v>
      </c>
    </row>
    <row r="8" spans="2:58" ht="71.25" x14ac:dyDescent="0.25">
      <c r="B8" s="45" t="s">
        <v>75</v>
      </c>
      <c r="C8" s="45" t="s">
        <v>39</v>
      </c>
      <c r="D8" s="243" t="s">
        <v>6</v>
      </c>
      <c r="E8" s="243" t="s">
        <v>7</v>
      </c>
      <c r="F8" s="45" t="s">
        <v>9</v>
      </c>
      <c r="G8" s="58" t="s">
        <v>161</v>
      </c>
      <c r="H8" s="243" t="s">
        <v>6</v>
      </c>
      <c r="I8" s="243" t="s">
        <v>7</v>
      </c>
      <c r="J8" s="45" t="s">
        <v>9</v>
      </c>
      <c r="K8" s="58" t="s">
        <v>41</v>
      </c>
      <c r="L8" s="243" t="s">
        <v>6</v>
      </c>
      <c r="M8" s="243" t="s">
        <v>7</v>
      </c>
      <c r="N8" s="45" t="s">
        <v>9</v>
      </c>
      <c r="O8" s="58" t="s">
        <v>42</v>
      </c>
      <c r="P8" s="243" t="s">
        <v>6</v>
      </c>
      <c r="Q8" s="243" t="s">
        <v>7</v>
      </c>
      <c r="R8" s="45" t="s">
        <v>9</v>
      </c>
      <c r="S8" s="58" t="s">
        <v>43</v>
      </c>
      <c r="T8" s="243" t="s">
        <v>6</v>
      </c>
      <c r="U8" s="243" t="s">
        <v>7</v>
      </c>
      <c r="V8" s="45" t="s">
        <v>9</v>
      </c>
      <c r="W8" s="58" t="s">
        <v>72</v>
      </c>
      <c r="X8" s="243" t="s">
        <v>6</v>
      </c>
      <c r="Y8" s="243" t="s">
        <v>7</v>
      </c>
      <c r="Z8" s="45" t="s">
        <v>9</v>
      </c>
      <c r="AA8" s="58" t="s">
        <v>162</v>
      </c>
      <c r="AB8" s="243" t="s">
        <v>6</v>
      </c>
      <c r="AC8" s="243" t="s">
        <v>7</v>
      </c>
      <c r="AD8" s="45" t="s">
        <v>9</v>
      </c>
      <c r="AE8" s="58" t="s">
        <v>76</v>
      </c>
      <c r="AF8" s="243" t="s">
        <v>6</v>
      </c>
      <c r="AG8" s="243" t="s">
        <v>7</v>
      </c>
      <c r="AH8" s="45" t="s">
        <v>9</v>
      </c>
      <c r="AI8" s="58" t="s">
        <v>77</v>
      </c>
      <c r="AJ8" s="243" t="s">
        <v>6</v>
      </c>
      <c r="AK8" s="243" t="s">
        <v>7</v>
      </c>
      <c r="AL8" s="45" t="s">
        <v>9</v>
      </c>
      <c r="AM8" s="58" t="s">
        <v>163</v>
      </c>
      <c r="AN8" s="243" t="s">
        <v>6</v>
      </c>
      <c r="AO8" s="243" t="s">
        <v>7</v>
      </c>
      <c r="AP8" s="45" t="s">
        <v>9</v>
      </c>
      <c r="AQ8" s="271" t="s">
        <v>164</v>
      </c>
      <c r="AR8" s="243" t="s">
        <v>6</v>
      </c>
      <c r="AS8" s="243" t="s">
        <v>7</v>
      </c>
      <c r="AT8" s="45" t="s">
        <v>9</v>
      </c>
      <c r="AU8" s="58" t="s">
        <v>165</v>
      </c>
      <c r="AV8" s="243" t="s">
        <v>6</v>
      </c>
      <c r="AW8" s="243" t="s">
        <v>7</v>
      </c>
      <c r="AX8" s="45" t="s">
        <v>9</v>
      </c>
      <c r="AY8" s="271" t="s">
        <v>166</v>
      </c>
      <c r="AZ8" s="243" t="s">
        <v>6</v>
      </c>
      <c r="BA8" s="243" t="s">
        <v>7</v>
      </c>
      <c r="BB8" s="45" t="s">
        <v>9</v>
      </c>
      <c r="BC8" s="45" t="s">
        <v>147</v>
      </c>
      <c r="BD8" s="243" t="s">
        <v>6</v>
      </c>
      <c r="BE8" s="243" t="s">
        <v>7</v>
      </c>
      <c r="BF8" s="45" t="s">
        <v>9</v>
      </c>
    </row>
    <row r="9" spans="2:58" x14ac:dyDescent="0.25">
      <c r="B9" s="308" t="s">
        <v>20</v>
      </c>
      <c r="C9" s="161">
        <v>2730.1757863288699</v>
      </c>
      <c r="D9" s="161">
        <v>2636.3638045914499</v>
      </c>
      <c r="E9" s="161">
        <v>2823.9877680662999</v>
      </c>
      <c r="F9" s="282">
        <v>1.7521656634696601</v>
      </c>
      <c r="G9" s="161">
        <v>517.246674081425</v>
      </c>
      <c r="H9" s="161">
        <v>473.39852781888197</v>
      </c>
      <c r="I9" s="161">
        <v>561.09482034396694</v>
      </c>
      <c r="J9" s="282">
        <v>4.3227587302295403</v>
      </c>
      <c r="K9" s="161">
        <v>517.90504398124597</v>
      </c>
      <c r="L9" s="161">
        <v>487.43358390677298</v>
      </c>
      <c r="M9" s="161">
        <v>548.37650405571901</v>
      </c>
      <c r="N9" s="282">
        <v>3.0002026434178601</v>
      </c>
      <c r="O9" s="161">
        <v>547.38286612025104</v>
      </c>
      <c r="P9" s="161">
        <v>520.83154211568001</v>
      </c>
      <c r="Q9" s="161">
        <v>573.93419012482298</v>
      </c>
      <c r="R9" s="282">
        <v>2.4734460883212304</v>
      </c>
      <c r="S9" s="161">
        <v>571.25002080170498</v>
      </c>
      <c r="T9" s="161">
        <v>541.41719274212903</v>
      </c>
      <c r="U9" s="161">
        <v>601.08284886128195</v>
      </c>
      <c r="V9" s="282">
        <v>2.6630275650114199</v>
      </c>
      <c r="W9" s="161">
        <v>206.114781234936</v>
      </c>
      <c r="X9" s="161">
        <v>194.65554809419601</v>
      </c>
      <c r="Y9" s="161">
        <v>217.574014375677</v>
      </c>
      <c r="Z9" s="282">
        <v>2.8350053531057999</v>
      </c>
      <c r="AA9" s="161">
        <v>12.016728609664</v>
      </c>
      <c r="AB9" s="161">
        <v>9.2076925546194008</v>
      </c>
      <c r="AC9" s="161">
        <v>14.825764664708601</v>
      </c>
      <c r="AD9" s="282">
        <v>11.9200623266811</v>
      </c>
      <c r="AE9" s="161">
        <v>159.48450048599099</v>
      </c>
      <c r="AF9" s="161">
        <v>150.01650839876501</v>
      </c>
      <c r="AG9" s="161">
        <v>168.952492573217</v>
      </c>
      <c r="AH9" s="282">
        <v>3.0272401129815001</v>
      </c>
      <c r="AI9" s="161">
        <v>134.25083484581401</v>
      </c>
      <c r="AJ9" s="161">
        <v>124.053093899719</v>
      </c>
      <c r="AK9" s="161">
        <v>144.44857579190901</v>
      </c>
      <c r="AL9" s="282">
        <v>3.8734187093813004</v>
      </c>
      <c r="AM9" s="161">
        <v>10.5191391382667</v>
      </c>
      <c r="AN9" s="161">
        <v>7.7926767300520003</v>
      </c>
      <c r="AO9" s="161">
        <v>13.2456015464813</v>
      </c>
      <c r="AP9" s="282">
        <v>13.216814058584101</v>
      </c>
      <c r="AQ9" s="161">
        <v>1.7778691891176099</v>
      </c>
      <c r="AR9" s="161">
        <v>0.52902600001673705</v>
      </c>
      <c r="AS9" s="161">
        <v>3.0267123782184799</v>
      </c>
      <c r="AT9" s="282">
        <v>35.819174415979298</v>
      </c>
      <c r="AU9" s="161">
        <v>0.34137134155222199</v>
      </c>
      <c r="AV9" s="161">
        <v>-2.18175873089664E-2</v>
      </c>
      <c r="AW9" s="161">
        <v>0.70456027041340996</v>
      </c>
      <c r="AX9" s="282">
        <v>54.251657107288999</v>
      </c>
      <c r="AY9" s="161">
        <v>2.4659584256503799</v>
      </c>
      <c r="AZ9" s="161">
        <v>1.2023466819659301</v>
      </c>
      <c r="BA9" s="161">
        <v>3.72957016933483</v>
      </c>
      <c r="BB9" s="282">
        <v>26.129756867166499</v>
      </c>
      <c r="BC9" s="161">
        <v>49.419998073254398</v>
      </c>
      <c r="BD9" s="161">
        <v>42.033882073050101</v>
      </c>
      <c r="BE9" s="161">
        <v>56.806114073458701</v>
      </c>
      <c r="BF9" s="282">
        <v>7.6211562478031691</v>
      </c>
    </row>
    <row r="10" spans="2:58" x14ac:dyDescent="0.25">
      <c r="B10" s="309" t="s">
        <v>78</v>
      </c>
      <c r="C10" s="156">
        <v>1633.92600209271</v>
      </c>
      <c r="D10" s="156">
        <v>1564.86690265378</v>
      </c>
      <c r="E10" s="156">
        <v>1702.9851015316499</v>
      </c>
      <c r="F10" s="283">
        <v>2.1552417541486997</v>
      </c>
      <c r="G10" s="156">
        <v>36.476695961979402</v>
      </c>
      <c r="H10" s="156">
        <v>26.672423146302101</v>
      </c>
      <c r="I10" s="156">
        <v>46.280968777656803</v>
      </c>
      <c r="J10" s="283">
        <v>13.705893721335899</v>
      </c>
      <c r="K10" s="156">
        <v>75.191537170518103</v>
      </c>
      <c r="L10" s="156">
        <v>59.537131777480703</v>
      </c>
      <c r="M10" s="156">
        <v>90.845942563555496</v>
      </c>
      <c r="N10" s="283">
        <v>10.6163463495099</v>
      </c>
      <c r="O10" s="156">
        <v>447.24283102629602</v>
      </c>
      <c r="P10" s="156">
        <v>423.72069881895698</v>
      </c>
      <c r="Q10" s="156">
        <v>470.76496323363398</v>
      </c>
      <c r="R10" s="283">
        <v>2.6818887864107901</v>
      </c>
      <c r="S10" s="156">
        <v>498.21972755375299</v>
      </c>
      <c r="T10" s="156">
        <v>467.34189751700598</v>
      </c>
      <c r="U10" s="156">
        <v>529.09755759050097</v>
      </c>
      <c r="V10" s="283">
        <v>3.16033643513927</v>
      </c>
      <c r="W10" s="156">
        <v>150.438429434402</v>
      </c>
      <c r="X10" s="156">
        <v>137.63486701391099</v>
      </c>
      <c r="Y10" s="156">
        <v>163.241991854893</v>
      </c>
      <c r="Z10" s="283">
        <v>4.3398977553721396</v>
      </c>
      <c r="AA10" s="156">
        <v>7.40101676579184</v>
      </c>
      <c r="AB10" s="156">
        <v>5.2940025712900898</v>
      </c>
      <c r="AC10" s="156">
        <v>9.5080309602935902</v>
      </c>
      <c r="AD10" s="283">
        <v>14.5172226952555</v>
      </c>
      <c r="AE10" s="156">
        <v>174.15130249766699</v>
      </c>
      <c r="AF10" s="156">
        <v>159.20173017097099</v>
      </c>
      <c r="AG10" s="156">
        <v>189.10087482436299</v>
      </c>
      <c r="AH10" s="283">
        <v>4.3773322047927703</v>
      </c>
      <c r="AI10" s="156">
        <v>176.95750627013501</v>
      </c>
      <c r="AJ10" s="156">
        <v>161.14956786041199</v>
      </c>
      <c r="AK10" s="156">
        <v>192.765444679859</v>
      </c>
      <c r="AL10" s="283">
        <v>4.5552656760888199</v>
      </c>
      <c r="AM10" s="156">
        <v>16.1232492588111</v>
      </c>
      <c r="AN10" s="156">
        <v>11.147626190853</v>
      </c>
      <c r="AO10" s="156">
        <v>21.0988723267692</v>
      </c>
      <c r="AP10" s="283">
        <v>15.7362907154733</v>
      </c>
      <c r="AQ10" s="156">
        <v>1.3758317735768899</v>
      </c>
      <c r="AR10" s="156">
        <v>0.29583521189336398</v>
      </c>
      <c r="AS10" s="156">
        <v>2.4558283352604202</v>
      </c>
      <c r="AT10" s="283">
        <v>40.028056455876495</v>
      </c>
      <c r="AU10" s="156">
        <v>0.14434745577625899</v>
      </c>
      <c r="AV10" s="156">
        <v>0</v>
      </c>
      <c r="AW10" s="156">
        <v>0.34297706618910601</v>
      </c>
      <c r="AX10" s="283">
        <v>70.168521041740192</v>
      </c>
      <c r="AY10" s="156">
        <v>8.2325460349343995</v>
      </c>
      <c r="AZ10" s="156">
        <v>0</v>
      </c>
      <c r="BA10" s="156">
        <v>19.381734190561399</v>
      </c>
      <c r="BB10" s="283">
        <v>69.058404844775197</v>
      </c>
      <c r="BC10" s="156">
        <v>41.970980889071697</v>
      </c>
      <c r="BD10" s="156">
        <v>33.174083654259299</v>
      </c>
      <c r="BE10" s="156">
        <v>50.767878123884202</v>
      </c>
      <c r="BF10" s="283">
        <v>10.687788848780199</v>
      </c>
    </row>
    <row r="11" spans="2:58" x14ac:dyDescent="0.25">
      <c r="B11" s="310" t="s">
        <v>33</v>
      </c>
      <c r="C11" s="161">
        <v>1165.4379715314601</v>
      </c>
      <c r="D11" s="161">
        <v>997.56297426890501</v>
      </c>
      <c r="E11" s="161">
        <v>1333.31296879402</v>
      </c>
      <c r="F11" s="282">
        <v>7.3452117515070299</v>
      </c>
      <c r="G11" s="161">
        <v>121.085612100997</v>
      </c>
      <c r="H11" s="161">
        <v>84.734377474483395</v>
      </c>
      <c r="I11" s="161">
        <v>157.43684672751101</v>
      </c>
      <c r="J11" s="282">
        <v>15.308551158619299</v>
      </c>
      <c r="K11" s="161">
        <v>254.837670960308</v>
      </c>
      <c r="L11" s="161">
        <v>194.941270894057</v>
      </c>
      <c r="M11" s="161">
        <v>314.73407102656</v>
      </c>
      <c r="N11" s="282">
        <v>11.9851799558779</v>
      </c>
      <c r="O11" s="161">
        <v>241.510022279666</v>
      </c>
      <c r="P11" s="161">
        <v>205.886524569594</v>
      </c>
      <c r="Q11" s="161">
        <v>277.13351998973798</v>
      </c>
      <c r="R11" s="282">
        <v>7.521576315346409</v>
      </c>
      <c r="S11" s="161">
        <v>312.98764898323299</v>
      </c>
      <c r="T11" s="161">
        <v>247.13242627124399</v>
      </c>
      <c r="U11" s="161">
        <v>378.84287169522099</v>
      </c>
      <c r="V11" s="282">
        <v>10.7292777623286</v>
      </c>
      <c r="W11" s="161">
        <v>49.454331492194598</v>
      </c>
      <c r="X11" s="161">
        <v>27.965001972221501</v>
      </c>
      <c r="Y11" s="161">
        <v>70.943661012167695</v>
      </c>
      <c r="Z11" s="282">
        <v>22.157767218822897</v>
      </c>
      <c r="AA11" s="161">
        <v>0.48449196163455699</v>
      </c>
      <c r="AB11" s="161">
        <v>0</v>
      </c>
      <c r="AC11" s="161">
        <v>1.10655413160705</v>
      </c>
      <c r="AD11" s="282">
        <v>65.4718602563254</v>
      </c>
      <c r="AE11" s="161">
        <v>94.371669427903697</v>
      </c>
      <c r="AF11" s="161">
        <v>70.202761244073599</v>
      </c>
      <c r="AG11" s="161">
        <v>118.54057761173399</v>
      </c>
      <c r="AH11" s="282">
        <v>13.059389040787901</v>
      </c>
      <c r="AI11" s="161">
        <v>64.560894603144604</v>
      </c>
      <c r="AJ11" s="161">
        <v>36.219056749051099</v>
      </c>
      <c r="AK11" s="161">
        <v>92.902732457238102</v>
      </c>
      <c r="AL11" s="282">
        <v>22.3854554598995</v>
      </c>
      <c r="AM11" s="161">
        <v>0</v>
      </c>
      <c r="AN11" s="161" t="s">
        <v>10</v>
      </c>
      <c r="AO11" s="161" t="s">
        <v>10</v>
      </c>
      <c r="AP11" s="282" t="s">
        <v>10</v>
      </c>
      <c r="AQ11" s="161">
        <v>0.21404061429506399</v>
      </c>
      <c r="AR11" s="161">
        <v>0</v>
      </c>
      <c r="AS11" s="161">
        <v>0.56643911748110098</v>
      </c>
      <c r="AT11" s="282">
        <v>83.954761459832312</v>
      </c>
      <c r="AU11" s="161">
        <v>0</v>
      </c>
      <c r="AV11" s="161" t="s">
        <v>10</v>
      </c>
      <c r="AW11" s="161" t="s">
        <v>10</v>
      </c>
      <c r="AX11" s="282" t="s">
        <v>10</v>
      </c>
      <c r="AY11" s="161">
        <v>0</v>
      </c>
      <c r="AZ11" s="161" t="s">
        <v>10</v>
      </c>
      <c r="BA11" s="161" t="s">
        <v>10</v>
      </c>
      <c r="BB11" s="282" t="s">
        <v>10</v>
      </c>
      <c r="BC11" s="161">
        <v>25.931589108083902</v>
      </c>
      <c r="BD11" s="161">
        <v>11.958731843856</v>
      </c>
      <c r="BE11" s="161">
        <v>39.904446372311803</v>
      </c>
      <c r="BF11" s="282">
        <v>27.476635773548402</v>
      </c>
    </row>
    <row r="12" spans="2:58" x14ac:dyDescent="0.25">
      <c r="B12" s="309" t="s">
        <v>23</v>
      </c>
      <c r="C12" s="156">
        <v>3273.93355128449</v>
      </c>
      <c r="D12" s="156">
        <v>1888.9029723326801</v>
      </c>
      <c r="E12" s="156">
        <v>4658.9641302363098</v>
      </c>
      <c r="F12" s="283">
        <v>21.5723256171031</v>
      </c>
      <c r="G12" s="156">
        <v>40.3300778677335</v>
      </c>
      <c r="H12" s="156">
        <v>0</v>
      </c>
      <c r="I12" s="156">
        <v>101.894867740523</v>
      </c>
      <c r="J12" s="283">
        <v>77.841430183987598</v>
      </c>
      <c r="K12" s="156">
        <v>686.51857568810499</v>
      </c>
      <c r="L12" s="156">
        <v>46.159993170596202</v>
      </c>
      <c r="M12" s="156">
        <v>1326.8771582056099</v>
      </c>
      <c r="N12" s="283">
        <v>47.564004055907198</v>
      </c>
      <c r="O12" s="156">
        <v>473.27537429108799</v>
      </c>
      <c r="P12" s="156">
        <v>304.45571641689298</v>
      </c>
      <c r="Q12" s="156">
        <v>642.09503216528299</v>
      </c>
      <c r="R12" s="283">
        <v>18.189324623246499</v>
      </c>
      <c r="S12" s="156">
        <v>679.56769994108004</v>
      </c>
      <c r="T12" s="156">
        <v>393.47057896572801</v>
      </c>
      <c r="U12" s="156">
        <v>965.66482091643297</v>
      </c>
      <c r="V12" s="283">
        <v>21.467833809555501</v>
      </c>
      <c r="W12" s="156">
        <v>60.2040453607394</v>
      </c>
      <c r="X12" s="156">
        <v>3.4304147100371098</v>
      </c>
      <c r="Y12" s="156">
        <v>116.977676011442</v>
      </c>
      <c r="Z12" s="283">
        <v>48.0870859010003</v>
      </c>
      <c r="AA12" s="156">
        <v>71.048777065813994</v>
      </c>
      <c r="AB12" s="156">
        <v>0</v>
      </c>
      <c r="AC12" s="156">
        <v>203.900184424505</v>
      </c>
      <c r="AD12" s="283">
        <v>95.349192217136007</v>
      </c>
      <c r="AE12" s="156">
        <v>136.34802447009901</v>
      </c>
      <c r="AF12" s="156">
        <v>4.0236998336014302</v>
      </c>
      <c r="AG12" s="156">
        <v>268.67234910659602</v>
      </c>
      <c r="AH12" s="283">
        <v>49.487817589556499</v>
      </c>
      <c r="AI12" s="156">
        <v>186.09021489332</v>
      </c>
      <c r="AJ12" s="156">
        <v>3.03538537651903</v>
      </c>
      <c r="AK12" s="156">
        <v>369.14504441012099</v>
      </c>
      <c r="AL12" s="283">
        <v>50.160876836930399</v>
      </c>
      <c r="AM12" s="156">
        <v>0</v>
      </c>
      <c r="AN12" s="156" t="s">
        <v>10</v>
      </c>
      <c r="AO12" s="156" t="s">
        <v>10</v>
      </c>
      <c r="AP12" s="283" t="s">
        <v>10</v>
      </c>
      <c r="AQ12" s="156">
        <v>904.77232084661705</v>
      </c>
      <c r="AR12" s="156">
        <v>0</v>
      </c>
      <c r="AS12" s="156">
        <v>1946.3165541201899</v>
      </c>
      <c r="AT12" s="283">
        <v>58.701051175188802</v>
      </c>
      <c r="AU12" s="156">
        <v>0</v>
      </c>
      <c r="AV12" s="156" t="s">
        <v>10</v>
      </c>
      <c r="AW12" s="156" t="s">
        <v>10</v>
      </c>
      <c r="AX12" s="283" t="s">
        <v>10</v>
      </c>
      <c r="AY12" s="156">
        <v>0</v>
      </c>
      <c r="AZ12" s="156" t="s">
        <v>10</v>
      </c>
      <c r="BA12" s="156" t="s">
        <v>10</v>
      </c>
      <c r="BB12" s="283" t="s">
        <v>10</v>
      </c>
      <c r="BC12" s="156">
        <v>35.778440859896101</v>
      </c>
      <c r="BD12" s="156">
        <v>0.438286066648224</v>
      </c>
      <c r="BE12" s="156">
        <v>71.118595653143899</v>
      </c>
      <c r="BF12" s="283">
        <v>50.367976297241604</v>
      </c>
    </row>
    <row r="13" spans="2:58" ht="21.6" customHeight="1" x14ac:dyDescent="0.25">
      <c r="B13" s="310" t="s">
        <v>79</v>
      </c>
      <c r="C13" s="161">
        <v>1481.88232515712</v>
      </c>
      <c r="D13" s="161">
        <v>1339.01145783113</v>
      </c>
      <c r="E13" s="161">
        <v>1624.7531924831101</v>
      </c>
      <c r="F13" s="282">
        <v>4.9162892733698902</v>
      </c>
      <c r="G13" s="161">
        <v>245.961229800892</v>
      </c>
      <c r="H13" s="161">
        <v>157.943705038709</v>
      </c>
      <c r="I13" s="161">
        <v>333.978754563076</v>
      </c>
      <c r="J13" s="282">
        <v>18.247776832195001</v>
      </c>
      <c r="K13" s="161">
        <v>323.15018745969502</v>
      </c>
      <c r="L13" s="161">
        <v>280.90271969558199</v>
      </c>
      <c r="M13" s="161">
        <v>365.39765522380702</v>
      </c>
      <c r="N13" s="282">
        <v>6.6665898492980293</v>
      </c>
      <c r="O13" s="161">
        <v>302.05973114413001</v>
      </c>
      <c r="P13" s="161">
        <v>273.802388957022</v>
      </c>
      <c r="Q13" s="161">
        <v>330.31707333123802</v>
      </c>
      <c r="R13" s="282">
        <v>4.7703027752629001</v>
      </c>
      <c r="S13" s="161">
        <v>335.67768751942702</v>
      </c>
      <c r="T13" s="161">
        <v>294.60715440213698</v>
      </c>
      <c r="U13" s="161">
        <v>376.74822063671797</v>
      </c>
      <c r="V13" s="282">
        <v>6.23900496504677</v>
      </c>
      <c r="W13" s="161">
        <v>49.653127895929302</v>
      </c>
      <c r="X13" s="161">
        <v>37.036302247006297</v>
      </c>
      <c r="Y13" s="161">
        <v>62.269953544852299</v>
      </c>
      <c r="Z13" s="282">
        <v>12.957193820512099</v>
      </c>
      <c r="AA13" s="161">
        <v>2.8929939790686299</v>
      </c>
      <c r="AB13" s="161">
        <v>1.1077172088443501</v>
      </c>
      <c r="AC13" s="161">
        <v>4.6782707492929099</v>
      </c>
      <c r="AD13" s="282">
        <v>31.467735415062897</v>
      </c>
      <c r="AE13" s="161">
        <v>108.253483990539</v>
      </c>
      <c r="AF13" s="161">
        <v>92.219662028297506</v>
      </c>
      <c r="AG13" s="161">
        <v>124.28730595278</v>
      </c>
      <c r="AH13" s="282">
        <v>7.5527070551960795</v>
      </c>
      <c r="AI13" s="161">
        <v>65.434174008651695</v>
      </c>
      <c r="AJ13" s="161">
        <v>54.354706959147499</v>
      </c>
      <c r="AK13" s="161">
        <v>76.513641058155798</v>
      </c>
      <c r="AL13" s="282">
        <v>8.63419218679328</v>
      </c>
      <c r="AM13" s="161">
        <v>2.8034556642014601</v>
      </c>
      <c r="AN13" s="161">
        <v>0.59036405822163096</v>
      </c>
      <c r="AO13" s="161">
        <v>5.0165472701812801</v>
      </c>
      <c r="AP13" s="282">
        <v>40.254382071239199</v>
      </c>
      <c r="AQ13" s="161">
        <v>17.770019233257202</v>
      </c>
      <c r="AR13" s="161">
        <v>4.8589020079432999</v>
      </c>
      <c r="AS13" s="161">
        <v>30.6811364585711</v>
      </c>
      <c r="AT13" s="282">
        <v>37.049588783768201</v>
      </c>
      <c r="AU13" s="161">
        <v>0</v>
      </c>
      <c r="AV13" s="161" t="s">
        <v>10</v>
      </c>
      <c r="AW13" s="161" t="s">
        <v>10</v>
      </c>
      <c r="AX13" s="282" t="s">
        <v>10</v>
      </c>
      <c r="AY13" s="161">
        <v>0.469514403924638</v>
      </c>
      <c r="AZ13" s="161">
        <v>0</v>
      </c>
      <c r="BA13" s="161">
        <v>1.0162586713935</v>
      </c>
      <c r="BB13" s="282">
        <v>59.380354176510295</v>
      </c>
      <c r="BC13" s="161">
        <v>27.756720057406898</v>
      </c>
      <c r="BD13" s="161">
        <v>15.3617166590879</v>
      </c>
      <c r="BE13" s="161">
        <v>40.151723455725801</v>
      </c>
      <c r="BF13" s="282">
        <v>22.7712027674837</v>
      </c>
    </row>
    <row r="14" spans="2:58" x14ac:dyDescent="0.25">
      <c r="B14" s="309" t="s">
        <v>80</v>
      </c>
      <c r="C14" s="156">
        <v>859.03478901840799</v>
      </c>
      <c r="D14" s="156">
        <v>687.25886567741702</v>
      </c>
      <c r="E14" s="156">
        <v>1030.8107123594</v>
      </c>
      <c r="F14" s="283">
        <v>10.196685048132299</v>
      </c>
      <c r="G14" s="156">
        <v>40.099137638216703</v>
      </c>
      <c r="H14" s="156">
        <v>0</v>
      </c>
      <c r="I14" s="156">
        <v>93.360096929030206</v>
      </c>
      <c r="J14" s="283">
        <v>67.730053253389499</v>
      </c>
      <c r="K14" s="156">
        <v>75.979365956206806</v>
      </c>
      <c r="L14" s="156">
        <v>27.9132061772174</v>
      </c>
      <c r="M14" s="156">
        <v>124.04552573519599</v>
      </c>
      <c r="N14" s="283">
        <v>32.259024203433</v>
      </c>
      <c r="O14" s="156">
        <v>302.72705383473402</v>
      </c>
      <c r="P14" s="156">
        <v>219.352258476977</v>
      </c>
      <c r="Q14" s="156">
        <v>386.10184919249201</v>
      </c>
      <c r="R14" s="283">
        <v>14.044006192475599</v>
      </c>
      <c r="S14" s="156">
        <v>227.894085623064</v>
      </c>
      <c r="T14" s="156">
        <v>127.376224233155</v>
      </c>
      <c r="U14" s="156">
        <v>328.41194701297201</v>
      </c>
      <c r="V14" s="283">
        <v>22.491460172883603</v>
      </c>
      <c r="W14" s="156">
        <v>28.922153869594101</v>
      </c>
      <c r="X14" s="156">
        <v>4.7550688710876896</v>
      </c>
      <c r="Y14" s="156">
        <v>53.089238868100502</v>
      </c>
      <c r="Z14" s="283">
        <v>42.608976565781099</v>
      </c>
      <c r="AA14" s="156">
        <v>0</v>
      </c>
      <c r="AB14" s="156" t="s">
        <v>10</v>
      </c>
      <c r="AC14" s="156" t="s">
        <v>10</v>
      </c>
      <c r="AD14" s="283" t="s">
        <v>10</v>
      </c>
      <c r="AE14" s="156">
        <v>75.269910347744002</v>
      </c>
      <c r="AF14" s="156">
        <v>47.061804185427697</v>
      </c>
      <c r="AG14" s="156">
        <v>103.47801651006</v>
      </c>
      <c r="AH14" s="283">
        <v>19.109969606980002</v>
      </c>
      <c r="AI14" s="156">
        <v>60.243332718919497</v>
      </c>
      <c r="AJ14" s="156">
        <v>36.2313614535678</v>
      </c>
      <c r="AK14" s="156">
        <v>84.255303984271194</v>
      </c>
      <c r="AL14" s="283">
        <v>20.3248004885447</v>
      </c>
      <c r="AM14" s="156">
        <v>3.0544425638543302</v>
      </c>
      <c r="AN14" s="156">
        <v>0</v>
      </c>
      <c r="AO14" s="156">
        <v>8.9253484550724398</v>
      </c>
      <c r="AP14" s="283">
        <v>98.012309210043895</v>
      </c>
      <c r="AQ14" s="156">
        <v>0</v>
      </c>
      <c r="AR14" s="156" t="s">
        <v>10</v>
      </c>
      <c r="AS14" s="156" t="s">
        <v>10</v>
      </c>
      <c r="AT14" s="283" t="s">
        <v>10</v>
      </c>
      <c r="AU14" s="156">
        <v>0</v>
      </c>
      <c r="AV14" s="156" t="s">
        <v>10</v>
      </c>
      <c r="AW14" s="156" t="s">
        <v>10</v>
      </c>
      <c r="AX14" s="283" t="s">
        <v>10</v>
      </c>
      <c r="AY14" s="156">
        <v>12.1165998570221</v>
      </c>
      <c r="AZ14" s="156">
        <v>0</v>
      </c>
      <c r="BA14" s="156">
        <v>27.2176773060445</v>
      </c>
      <c r="BB14" s="283">
        <v>63.552792006096404</v>
      </c>
      <c r="BC14" s="156">
        <v>32.728706609052701</v>
      </c>
      <c r="BD14" s="156">
        <v>7.7638642106194098</v>
      </c>
      <c r="BE14" s="156">
        <v>57.693549007485998</v>
      </c>
      <c r="BF14" s="283">
        <v>38.896224792537097</v>
      </c>
    </row>
    <row r="15" spans="2:58" x14ac:dyDescent="0.25">
      <c r="B15" s="310" t="s">
        <v>81</v>
      </c>
      <c r="C15" s="161">
        <v>4660.0796362650299</v>
      </c>
      <c r="D15" s="161">
        <v>3528.1441040193999</v>
      </c>
      <c r="E15" s="161">
        <v>5792.0151685106503</v>
      </c>
      <c r="F15" s="282">
        <v>12.386135312907101</v>
      </c>
      <c r="G15" s="161">
        <v>240.633252795424</v>
      </c>
      <c r="H15" s="161">
        <v>78.760533939775101</v>
      </c>
      <c r="I15" s="161">
        <v>402.50597165107303</v>
      </c>
      <c r="J15" s="282">
        <v>34.302477269066102</v>
      </c>
      <c r="K15" s="161">
        <v>1054.97319641849</v>
      </c>
      <c r="L15" s="161">
        <v>788.55366167158195</v>
      </c>
      <c r="M15" s="161">
        <v>1321.3927311653999</v>
      </c>
      <c r="N15" s="282">
        <v>12.877516217869701</v>
      </c>
      <c r="O15" s="161">
        <v>1015.31754341188</v>
      </c>
      <c r="P15" s="161">
        <v>807.19893864753703</v>
      </c>
      <c r="Q15" s="161">
        <v>1223.4361481762201</v>
      </c>
      <c r="R15" s="282">
        <v>10.452411065792798</v>
      </c>
      <c r="S15" s="161">
        <v>847.57351295058504</v>
      </c>
      <c r="T15" s="161">
        <v>645.39684003400396</v>
      </c>
      <c r="U15" s="161">
        <v>1049.7501858671601</v>
      </c>
      <c r="V15" s="282">
        <v>12.163572125275101</v>
      </c>
      <c r="W15" s="161">
        <v>244.89618734310301</v>
      </c>
      <c r="X15" s="161">
        <v>149.131749712925</v>
      </c>
      <c r="Y15" s="161">
        <v>340.66062497328102</v>
      </c>
      <c r="Z15" s="282">
        <v>19.940208928151399</v>
      </c>
      <c r="AA15" s="161">
        <v>14.5737561144075</v>
      </c>
      <c r="AB15" s="161">
        <v>4.9174876827185496</v>
      </c>
      <c r="AC15" s="161">
        <v>24.230024546096399</v>
      </c>
      <c r="AD15" s="282">
        <v>33.786662859396202</v>
      </c>
      <c r="AE15" s="161">
        <v>175.81778483050499</v>
      </c>
      <c r="AF15" s="161">
        <v>129.646386405909</v>
      </c>
      <c r="AG15" s="161">
        <v>221.98918325510201</v>
      </c>
      <c r="AH15" s="282">
        <v>13.391144308510301</v>
      </c>
      <c r="AI15" s="161">
        <v>172.868051953806</v>
      </c>
      <c r="AJ15" s="161">
        <v>126.61099265028299</v>
      </c>
      <c r="AK15" s="161">
        <v>219.12511125732999</v>
      </c>
      <c r="AL15" s="282">
        <v>13.6449122672187</v>
      </c>
      <c r="AM15" s="161">
        <v>11.7665125591724</v>
      </c>
      <c r="AN15" s="161">
        <v>0</v>
      </c>
      <c r="AO15" s="161">
        <v>24.872525876073698</v>
      </c>
      <c r="AP15" s="282">
        <v>56.797642243718101</v>
      </c>
      <c r="AQ15" s="161">
        <v>2.0628631329050902</v>
      </c>
      <c r="AR15" s="161">
        <v>0</v>
      </c>
      <c r="AS15" s="161">
        <v>6.0806359980314904</v>
      </c>
      <c r="AT15" s="282">
        <v>99.316734734353602</v>
      </c>
      <c r="AU15" s="161">
        <v>0</v>
      </c>
      <c r="AV15" s="161" t="s">
        <v>10</v>
      </c>
      <c r="AW15" s="161" t="s">
        <v>10</v>
      </c>
      <c r="AX15" s="282" t="s">
        <v>10</v>
      </c>
      <c r="AY15" s="161">
        <v>10.3333810046382</v>
      </c>
      <c r="AZ15" s="161">
        <v>3.1603811860818798</v>
      </c>
      <c r="BA15" s="161">
        <v>17.506380823194501</v>
      </c>
      <c r="BB15" s="282">
        <v>35.396950037129201</v>
      </c>
      <c r="BC15" s="161">
        <v>869.26359375011498</v>
      </c>
      <c r="BD15" s="161">
        <v>303.42014904152597</v>
      </c>
      <c r="BE15" s="161">
        <v>1435.1070384586999</v>
      </c>
      <c r="BF15" s="282">
        <v>33.193440059658002</v>
      </c>
    </row>
    <row r="16" spans="2:58" x14ac:dyDescent="0.25">
      <c r="B16" s="309" t="s">
        <v>27</v>
      </c>
      <c r="C16" s="156">
        <v>2019.05644270571</v>
      </c>
      <c r="D16" s="156">
        <v>1359.0866069460601</v>
      </c>
      <c r="E16" s="156">
        <v>2679.0262784653701</v>
      </c>
      <c r="F16" s="283">
        <v>16.6679846641231</v>
      </c>
      <c r="G16" s="156">
        <v>0</v>
      </c>
      <c r="H16" s="156" t="s">
        <v>10</v>
      </c>
      <c r="I16" s="156" t="s">
        <v>10</v>
      </c>
      <c r="J16" s="283" t="s">
        <v>10</v>
      </c>
      <c r="K16" s="156">
        <v>112.84704146967999</v>
      </c>
      <c r="L16" s="156">
        <v>0</v>
      </c>
      <c r="M16" s="156">
        <v>226.640452118724</v>
      </c>
      <c r="N16" s="283">
        <v>51.420275891105305</v>
      </c>
      <c r="O16" s="156">
        <v>520.00918375193498</v>
      </c>
      <c r="P16" s="156">
        <v>309.10585067059799</v>
      </c>
      <c r="Q16" s="156">
        <v>730.91251683327198</v>
      </c>
      <c r="R16" s="283">
        <v>20.681398137625902</v>
      </c>
      <c r="S16" s="156">
        <v>303.12115153322901</v>
      </c>
      <c r="T16" s="156">
        <v>119.294989340878</v>
      </c>
      <c r="U16" s="156">
        <v>486.94731372557999</v>
      </c>
      <c r="V16" s="283">
        <v>30.924205021724298</v>
      </c>
      <c r="W16" s="156">
        <v>0</v>
      </c>
      <c r="X16" s="156" t="s">
        <v>10</v>
      </c>
      <c r="Y16" s="156" t="s">
        <v>10</v>
      </c>
      <c r="Z16" s="283" t="s">
        <v>10</v>
      </c>
      <c r="AA16" s="156">
        <v>0</v>
      </c>
      <c r="AB16" s="156" t="s">
        <v>10</v>
      </c>
      <c r="AC16" s="156" t="s">
        <v>10</v>
      </c>
      <c r="AD16" s="283" t="s">
        <v>10</v>
      </c>
      <c r="AE16" s="156">
        <v>4.4927393484543297</v>
      </c>
      <c r="AF16" s="156">
        <v>0</v>
      </c>
      <c r="AG16" s="156">
        <v>11.0509309248559</v>
      </c>
      <c r="AH16" s="283">
        <v>74.435539677272402</v>
      </c>
      <c r="AI16" s="156">
        <v>158.05490281702001</v>
      </c>
      <c r="AJ16" s="156">
        <v>46.932084570365497</v>
      </c>
      <c r="AK16" s="156">
        <v>269.17772106367403</v>
      </c>
      <c r="AL16" s="283">
        <v>35.851121083336004</v>
      </c>
      <c r="AM16" s="156">
        <v>78.1123533764721</v>
      </c>
      <c r="AN16" s="156">
        <v>0</v>
      </c>
      <c r="AO16" s="156">
        <v>228.966675256163</v>
      </c>
      <c r="AP16" s="283">
        <v>98.47942408287031</v>
      </c>
      <c r="AQ16" s="156">
        <v>0</v>
      </c>
      <c r="AR16" s="156" t="s">
        <v>10</v>
      </c>
      <c r="AS16" s="156" t="s">
        <v>10</v>
      </c>
      <c r="AT16" s="283" t="s">
        <v>10</v>
      </c>
      <c r="AU16" s="156">
        <v>0</v>
      </c>
      <c r="AV16" s="156" t="s">
        <v>10</v>
      </c>
      <c r="AW16" s="156" t="s">
        <v>10</v>
      </c>
      <c r="AX16" s="283" t="s">
        <v>10</v>
      </c>
      <c r="AY16" s="156">
        <v>842.41907040892295</v>
      </c>
      <c r="AZ16" s="156">
        <v>528.08947806818605</v>
      </c>
      <c r="BA16" s="156">
        <v>1156.7486627496601</v>
      </c>
      <c r="BB16" s="283">
        <v>19.026747081949498</v>
      </c>
      <c r="BC16" s="156">
        <v>0</v>
      </c>
      <c r="BD16" s="156" t="s">
        <v>10</v>
      </c>
      <c r="BE16" s="156" t="s">
        <v>10</v>
      </c>
      <c r="BF16" s="283" t="s">
        <v>10</v>
      </c>
    </row>
    <row r="17" spans="1:58" x14ac:dyDescent="0.25">
      <c r="B17" s="310" t="s">
        <v>82</v>
      </c>
      <c r="C17" s="161">
        <v>1348.9045346146199</v>
      </c>
      <c r="D17" s="161">
        <v>924.261646742322</v>
      </c>
      <c r="E17" s="161">
        <v>1773.5474224869099</v>
      </c>
      <c r="F17" s="282">
        <v>16.0527745257858</v>
      </c>
      <c r="G17" s="161">
        <v>18.328761732741398</v>
      </c>
      <c r="H17" s="161">
        <v>0</v>
      </c>
      <c r="I17" s="161">
        <v>48.317883248741097</v>
      </c>
      <c r="J17" s="282">
        <v>83.4330430822598</v>
      </c>
      <c r="K17" s="161">
        <v>247.539633329259</v>
      </c>
      <c r="L17" s="161">
        <v>131.019880381608</v>
      </c>
      <c r="M17" s="161">
        <v>364.05938627690898</v>
      </c>
      <c r="N17" s="282">
        <v>24.002820507147298</v>
      </c>
      <c r="O17" s="161">
        <v>302.82895526562402</v>
      </c>
      <c r="P17" s="161">
        <v>168.136276483177</v>
      </c>
      <c r="Q17" s="161">
        <v>437.52163404806998</v>
      </c>
      <c r="R17" s="282">
        <v>22.680574845661202</v>
      </c>
      <c r="S17" s="161">
        <v>302.03257094924197</v>
      </c>
      <c r="T17" s="161">
        <v>141.85458106894799</v>
      </c>
      <c r="U17" s="161">
        <v>462.21056082953601</v>
      </c>
      <c r="V17" s="282">
        <v>27.0431031997955</v>
      </c>
      <c r="W17" s="161">
        <v>23.355454998674301</v>
      </c>
      <c r="X17" s="161">
        <v>2.3167102337365999</v>
      </c>
      <c r="Y17" s="161">
        <v>44.3941997636121</v>
      </c>
      <c r="Z17" s="282">
        <v>45.934496274147598</v>
      </c>
      <c r="AA17" s="161">
        <v>130.43211384942001</v>
      </c>
      <c r="AB17" s="161">
        <v>54.331066807973201</v>
      </c>
      <c r="AC17" s="161">
        <v>206.53316089086701</v>
      </c>
      <c r="AD17" s="282">
        <v>29.751821859779799</v>
      </c>
      <c r="AE17" s="161">
        <v>201.29975342412101</v>
      </c>
      <c r="AF17" s="161">
        <v>51.1250828282162</v>
      </c>
      <c r="AG17" s="161">
        <v>351.47442402002503</v>
      </c>
      <c r="AH17" s="282">
        <v>38.0417871024096</v>
      </c>
      <c r="AI17" s="161">
        <v>90.613172634219097</v>
      </c>
      <c r="AJ17" s="161">
        <v>26.395688444839699</v>
      </c>
      <c r="AK17" s="161">
        <v>154.83065682359799</v>
      </c>
      <c r="AL17" s="282">
        <v>36.138441266730901</v>
      </c>
      <c r="AM17" s="161">
        <v>0</v>
      </c>
      <c r="AN17" s="161" t="s">
        <v>10</v>
      </c>
      <c r="AO17" s="161" t="s">
        <v>10</v>
      </c>
      <c r="AP17" s="282" t="s">
        <v>10</v>
      </c>
      <c r="AQ17" s="161">
        <v>0</v>
      </c>
      <c r="AR17" s="161" t="s">
        <v>10</v>
      </c>
      <c r="AS17" s="161" t="s">
        <v>10</v>
      </c>
      <c r="AT17" s="282" t="s">
        <v>10</v>
      </c>
      <c r="AU17" s="161">
        <v>0</v>
      </c>
      <c r="AV17" s="161" t="s">
        <v>10</v>
      </c>
      <c r="AW17" s="161" t="s">
        <v>10</v>
      </c>
      <c r="AX17" s="282" t="s">
        <v>10</v>
      </c>
      <c r="AY17" s="161">
        <v>0</v>
      </c>
      <c r="AZ17" s="161" t="s">
        <v>10</v>
      </c>
      <c r="BA17" s="161" t="s">
        <v>10</v>
      </c>
      <c r="BB17" s="282" t="s">
        <v>10</v>
      </c>
      <c r="BC17" s="161">
        <v>32.4741184313174</v>
      </c>
      <c r="BD17" s="161">
        <v>0</v>
      </c>
      <c r="BE17" s="161">
        <v>77.735308620083998</v>
      </c>
      <c r="BF17" s="282">
        <v>71.071595553731598</v>
      </c>
    </row>
    <row r="18" spans="1:58" x14ac:dyDescent="0.25">
      <c r="B18" s="311" t="s">
        <v>146</v>
      </c>
      <c r="C18" s="168">
        <v>2359.2501200185802</v>
      </c>
      <c r="D18" s="168">
        <v>1265.91302224228</v>
      </c>
      <c r="E18" s="168">
        <v>3452.58721779489</v>
      </c>
      <c r="F18" s="284">
        <v>23.631297308781598</v>
      </c>
      <c r="G18" s="168">
        <v>0</v>
      </c>
      <c r="H18" s="168" t="s">
        <v>10</v>
      </c>
      <c r="I18" s="168" t="s">
        <v>10</v>
      </c>
      <c r="J18" s="284" t="s">
        <v>10</v>
      </c>
      <c r="K18" s="168">
        <v>371.50442956410899</v>
      </c>
      <c r="L18" s="168">
        <v>123.433964767917</v>
      </c>
      <c r="M18" s="168">
        <v>619.57489436030096</v>
      </c>
      <c r="N18" s="284">
        <v>34.050110816084597</v>
      </c>
      <c r="O18" s="168">
        <v>768.00861096907704</v>
      </c>
      <c r="P18" s="168">
        <v>343.83747455166798</v>
      </c>
      <c r="Q18" s="168">
        <v>1192.1797473864899</v>
      </c>
      <c r="R18" s="284">
        <v>28.163231755057399</v>
      </c>
      <c r="S18" s="168">
        <v>533.89026452287601</v>
      </c>
      <c r="T18" s="168">
        <v>376.67620230223702</v>
      </c>
      <c r="U18" s="168">
        <v>691.104326743515</v>
      </c>
      <c r="V18" s="284">
        <v>15.015743933427899</v>
      </c>
      <c r="W18" s="168">
        <v>308.976002193</v>
      </c>
      <c r="X18" s="168">
        <v>0</v>
      </c>
      <c r="Y18" s="168">
        <v>624.37600647116801</v>
      </c>
      <c r="Z18" s="284">
        <v>52.052837767908997</v>
      </c>
      <c r="AA18" s="168">
        <v>14.1186943290959</v>
      </c>
      <c r="AB18" s="168">
        <v>0</v>
      </c>
      <c r="AC18" s="168">
        <v>37.668897281819198</v>
      </c>
      <c r="AD18" s="284">
        <v>85.056514905073996</v>
      </c>
      <c r="AE18" s="168">
        <v>139.67611300309801</v>
      </c>
      <c r="AF18" s="168">
        <v>62.344597368643903</v>
      </c>
      <c r="AG18" s="168">
        <v>217.00762863755199</v>
      </c>
      <c r="AH18" s="284">
        <v>28.232013110448602</v>
      </c>
      <c r="AI18" s="168">
        <v>156.586203644606</v>
      </c>
      <c r="AJ18" s="168">
        <v>63.291018970310802</v>
      </c>
      <c r="AK18" s="168">
        <v>249.881388318901</v>
      </c>
      <c r="AL18" s="284">
        <v>30.3817789346434</v>
      </c>
      <c r="AM18" s="168">
        <v>8.9732471252108503</v>
      </c>
      <c r="AN18" s="168">
        <v>0</v>
      </c>
      <c r="AO18" s="168">
        <v>25.2123432995446</v>
      </c>
      <c r="AP18" s="284">
        <v>92.282572180958198</v>
      </c>
      <c r="AQ18" s="168">
        <v>0</v>
      </c>
      <c r="AR18" s="168" t="s">
        <v>10</v>
      </c>
      <c r="AS18" s="168" t="s">
        <v>10</v>
      </c>
      <c r="AT18" s="284" t="s">
        <v>10</v>
      </c>
      <c r="AU18" s="168">
        <v>0</v>
      </c>
      <c r="AV18" s="168" t="s">
        <v>10</v>
      </c>
      <c r="AW18" s="168" t="s">
        <v>10</v>
      </c>
      <c r="AX18" s="284" t="s">
        <v>10</v>
      </c>
      <c r="AY18" s="168">
        <v>0</v>
      </c>
      <c r="AZ18" s="168" t="s">
        <v>10</v>
      </c>
      <c r="BA18" s="168" t="s">
        <v>10</v>
      </c>
      <c r="BB18" s="284" t="s">
        <v>10</v>
      </c>
      <c r="BC18" s="168">
        <v>57.516554667510903</v>
      </c>
      <c r="BD18" s="168">
        <v>11.8363410282471</v>
      </c>
      <c r="BE18" s="168">
        <v>103.196768306775</v>
      </c>
      <c r="BF18" s="284">
        <v>40.498853504083002</v>
      </c>
    </row>
    <row r="19" spans="1:58" x14ac:dyDescent="0.25">
      <c r="B19" s="204"/>
      <c r="C19" s="204"/>
      <c r="D19" s="204"/>
      <c r="E19" s="204"/>
      <c r="F19" s="204"/>
      <c r="G19" s="204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204"/>
      <c r="U19" s="204"/>
      <c r="V19" s="204"/>
      <c r="W19" s="205"/>
      <c r="X19" s="204"/>
      <c r="Y19" s="204"/>
      <c r="Z19" s="204"/>
      <c r="AA19" s="205"/>
      <c r="AB19" s="204"/>
      <c r="AC19" s="204"/>
      <c r="AD19" s="204"/>
      <c r="AE19" s="205"/>
      <c r="AF19" s="204"/>
      <c r="AG19" s="204"/>
      <c r="AH19" s="204"/>
      <c r="AI19" s="205"/>
      <c r="AJ19" s="204"/>
      <c r="AK19" s="204"/>
      <c r="AL19" s="204"/>
      <c r="AM19" s="205"/>
      <c r="AN19" s="204"/>
      <c r="AO19" s="204"/>
      <c r="AP19" s="204"/>
      <c r="AQ19" s="205"/>
      <c r="AR19" s="204"/>
      <c r="AS19" s="204"/>
      <c r="AT19" s="204"/>
      <c r="AU19" s="205"/>
      <c r="AV19" s="204"/>
      <c r="AW19" s="204"/>
      <c r="AX19" s="204"/>
      <c r="AY19" s="205"/>
      <c r="AZ19" s="204"/>
      <c r="BA19" s="204"/>
      <c r="BB19" s="204"/>
      <c r="BC19" s="205"/>
      <c r="BD19" s="204"/>
      <c r="BE19" s="204"/>
      <c r="BF19" s="204"/>
    </row>
    <row r="20" spans="1:58" x14ac:dyDescent="0.25">
      <c r="B20" s="64" t="s">
        <v>12</v>
      </c>
      <c r="C20" s="252"/>
      <c r="D20" s="252"/>
      <c r="E20" s="252"/>
      <c r="F20" s="252"/>
      <c r="G20" s="252"/>
      <c r="H20" s="252"/>
      <c r="I20" s="252"/>
      <c r="J20" s="252"/>
      <c r="K20" s="253"/>
      <c r="L20" s="252"/>
      <c r="M20" s="252"/>
      <c r="N20" s="252"/>
      <c r="O20" s="253"/>
      <c r="P20" s="252"/>
      <c r="Q20" s="252"/>
      <c r="R20" s="252"/>
      <c r="S20" s="253"/>
      <c r="T20" s="252"/>
      <c r="U20" s="252"/>
      <c r="V20" s="252"/>
      <c r="W20" s="253"/>
      <c r="X20" s="252"/>
      <c r="Y20" s="252"/>
      <c r="Z20" s="252"/>
      <c r="AA20" s="253"/>
      <c r="AB20" s="252"/>
      <c r="AC20" s="252"/>
      <c r="AD20" s="252"/>
      <c r="AE20" s="253"/>
      <c r="AF20" s="252"/>
      <c r="AG20" s="252"/>
      <c r="AH20" s="252"/>
      <c r="AI20" s="253"/>
      <c r="AJ20" s="252"/>
      <c r="AK20" s="252"/>
      <c r="AL20" s="252"/>
      <c r="AM20" s="253"/>
      <c r="AN20" s="252"/>
      <c r="AO20" s="252"/>
      <c r="AP20" s="252"/>
      <c r="AQ20" s="253"/>
      <c r="AR20" s="252"/>
      <c r="AS20" s="252"/>
      <c r="AT20" s="252"/>
      <c r="AU20" s="253"/>
      <c r="AV20" s="252"/>
      <c r="AW20" s="252"/>
      <c r="AX20" s="252"/>
      <c r="AY20" s="253"/>
      <c r="AZ20" s="252"/>
      <c r="BA20" s="252"/>
      <c r="BB20" s="252"/>
      <c r="BC20" s="253"/>
      <c r="BD20" s="252"/>
      <c r="BE20" s="252"/>
      <c r="BF20" s="254"/>
    </row>
    <row r="21" spans="1:58" x14ac:dyDescent="0.25">
      <c r="B21" s="67" t="s">
        <v>1</v>
      </c>
      <c r="BF21" s="239"/>
    </row>
    <row r="22" spans="1:58" x14ac:dyDescent="0.25">
      <c r="B22" s="65" t="s">
        <v>111</v>
      </c>
      <c r="C22" s="204"/>
      <c r="D22" s="204"/>
      <c r="E22" s="204"/>
      <c r="F22" s="204"/>
      <c r="G22" s="204"/>
      <c r="H22" s="204"/>
      <c r="I22" s="204"/>
      <c r="J22" s="204"/>
      <c r="K22" s="205"/>
      <c r="L22" s="204"/>
      <c r="M22" s="204"/>
      <c r="N22" s="204"/>
      <c r="O22" s="205"/>
      <c r="P22" s="204"/>
      <c r="Q22" s="204"/>
      <c r="R22" s="204"/>
      <c r="S22" s="205"/>
      <c r="T22" s="204"/>
      <c r="U22" s="204"/>
      <c r="V22" s="204"/>
      <c r="W22" s="205"/>
      <c r="X22" s="204"/>
      <c r="Y22" s="204"/>
      <c r="Z22" s="204"/>
      <c r="AA22" s="205"/>
      <c r="AB22" s="204"/>
      <c r="AC22" s="204"/>
      <c r="AD22" s="204"/>
      <c r="AE22" s="205"/>
      <c r="AF22" s="204"/>
      <c r="AG22" s="204"/>
      <c r="AH22" s="204"/>
      <c r="AI22" s="205"/>
      <c r="AJ22" s="204"/>
      <c r="AK22" s="204"/>
      <c r="AL22" s="204"/>
      <c r="AM22" s="205"/>
      <c r="AN22" s="204"/>
      <c r="AO22" s="204"/>
      <c r="AP22" s="204"/>
      <c r="AQ22" s="205"/>
      <c r="AR22" s="204"/>
      <c r="AS22" s="204"/>
      <c r="AT22" s="204"/>
      <c r="AU22" s="205"/>
      <c r="AV22" s="204"/>
      <c r="AW22" s="204"/>
      <c r="AX22" s="204"/>
      <c r="AY22" s="205"/>
      <c r="AZ22" s="204"/>
      <c r="BA22" s="204"/>
      <c r="BB22" s="204"/>
      <c r="BC22" s="205"/>
      <c r="BD22" s="205"/>
      <c r="BE22" s="205"/>
      <c r="BF22" s="255"/>
    </row>
    <row r="23" spans="1:58" s="36" customFormat="1" x14ac:dyDescent="0.25">
      <c r="A23" s="25"/>
      <c r="B23" s="65" t="s">
        <v>112</v>
      </c>
      <c r="C23" s="25"/>
      <c r="BF23" s="42"/>
    </row>
    <row r="24" spans="1:58" s="36" customFormat="1" x14ac:dyDescent="0.25">
      <c r="A24" s="25"/>
      <c r="B24" s="65" t="s">
        <v>150</v>
      </c>
      <c r="C24" s="25"/>
      <c r="BF24" s="42"/>
    </row>
    <row r="25" spans="1:58" s="36" customFormat="1" x14ac:dyDescent="0.25">
      <c r="A25" s="25"/>
      <c r="B25" s="211" t="s">
        <v>158</v>
      </c>
      <c r="C25" s="25"/>
      <c r="BF25" s="42"/>
    </row>
    <row r="26" spans="1:58" s="36" customFormat="1" x14ac:dyDescent="0.25">
      <c r="A26" s="25"/>
      <c r="B26" s="211" t="s">
        <v>90</v>
      </c>
      <c r="C26" s="25"/>
      <c r="BF26" s="42"/>
    </row>
    <row r="27" spans="1:58" s="36" customFormat="1" ht="28.9" customHeight="1" x14ac:dyDescent="0.25">
      <c r="A27" s="25"/>
      <c r="B27" s="332" t="s">
        <v>167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4"/>
    </row>
    <row r="28" spans="1:58" s="36" customFormat="1" x14ac:dyDescent="0.25">
      <c r="A28" s="25"/>
      <c r="B28" s="65" t="s">
        <v>160</v>
      </c>
      <c r="C28" s="25"/>
      <c r="BF28" s="42"/>
    </row>
    <row r="29" spans="1:58" x14ac:dyDescent="0.25">
      <c r="B29" s="66" t="s">
        <v>145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2" spans="1:58" x14ac:dyDescent="0.25">
      <c r="A32" s="36"/>
      <c r="B32" s="178"/>
      <c r="C32" s="281"/>
    </row>
    <row r="33" spans="1:2" x14ac:dyDescent="0.25">
      <c r="A33" s="102"/>
      <c r="B33" s="102"/>
    </row>
    <row r="34" spans="1:2" x14ac:dyDescent="0.25">
      <c r="A34" s="102"/>
      <c r="B34" s="102"/>
    </row>
    <row r="35" spans="1:2" x14ac:dyDescent="0.25">
      <c r="A35" s="102"/>
      <c r="B35" s="186"/>
    </row>
    <row r="36" spans="1:2" x14ac:dyDescent="0.25">
      <c r="A36" s="102"/>
      <c r="B36" s="180"/>
    </row>
    <row r="37" spans="1:2" x14ac:dyDescent="0.25">
      <c r="A37" s="102"/>
      <c r="B37" s="281"/>
    </row>
    <row r="38" spans="1:2" x14ac:dyDescent="0.25">
      <c r="A38" s="102"/>
    </row>
  </sheetData>
  <mergeCells count="2">
    <mergeCell ref="B2:BF2"/>
    <mergeCell ref="B27:BF27"/>
  </mergeCells>
  <hyperlinks>
    <hyperlink ref="B7" location="Contenido!A1" display="Inicio" xr:uid="{DD358566-2445-4878-B20C-05502641913C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29D9-7118-4A20-AE13-CAE8BCBEB4A6}">
  <dimension ref="A1:BK39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ColWidth="11.42578125" defaultRowHeight="14.25" x14ac:dyDescent="0.25"/>
  <cols>
    <col min="1" max="1" width="3.28515625" style="206" customWidth="1"/>
    <col min="2" max="2" width="50.7109375" style="206" customWidth="1"/>
    <col min="3" max="58" width="13.7109375" style="206" customWidth="1"/>
    <col min="59" max="61" width="11.5703125" style="206"/>
    <col min="62" max="63" width="11.42578125" style="25"/>
    <col min="64" max="112" width="11.5703125" style="206"/>
    <col min="113" max="113" width="2.42578125" style="206" customWidth="1"/>
    <col min="114" max="114" width="51.5703125" style="206" customWidth="1"/>
    <col min="115" max="115" width="5.5703125" style="206" bestFit="1" customWidth="1"/>
    <col min="116" max="116" width="6.5703125" style="206" bestFit="1" customWidth="1"/>
    <col min="117" max="117" width="7.28515625" style="206" bestFit="1" customWidth="1"/>
    <col min="118" max="118" width="9.140625" style="206" customWidth="1"/>
    <col min="119" max="119" width="7.28515625" style="206" bestFit="1" customWidth="1"/>
    <col min="120" max="120" width="9.140625" style="206" customWidth="1"/>
    <col min="121" max="121" width="7.28515625" style="206" bestFit="1" customWidth="1"/>
    <col min="122" max="122" width="11.85546875" style="206" bestFit="1" customWidth="1"/>
    <col min="123" max="123" width="7.28515625" style="206" bestFit="1" customWidth="1"/>
    <col min="124" max="124" width="13.42578125" style="206" bestFit="1" customWidth="1"/>
    <col min="125" max="125" width="7.28515625" style="206" bestFit="1" customWidth="1"/>
    <col min="126" max="126" width="9.140625" style="206" customWidth="1"/>
    <col min="127" max="127" width="7.28515625" style="206" bestFit="1" customWidth="1"/>
    <col min="128" max="128" width="9.140625" style="206" customWidth="1"/>
    <col min="129" max="129" width="7.28515625" style="206" bestFit="1" customWidth="1"/>
    <col min="130" max="130" width="4.85546875" style="206" bestFit="1" customWidth="1"/>
    <col min="131" max="131" width="7.28515625" style="206" bestFit="1" customWidth="1"/>
    <col min="132" max="368" width="11.5703125" style="206"/>
    <col min="369" max="369" width="2.42578125" style="206" customWidth="1"/>
    <col min="370" max="370" width="51.5703125" style="206" customWidth="1"/>
    <col min="371" max="371" width="5.5703125" style="206" bestFit="1" customWidth="1"/>
    <col min="372" max="372" width="6.5703125" style="206" bestFit="1" customWidth="1"/>
    <col min="373" max="373" width="7.28515625" style="206" bestFit="1" customWidth="1"/>
    <col min="374" max="374" width="9.140625" style="206" customWidth="1"/>
    <col min="375" max="375" width="7.28515625" style="206" bestFit="1" customWidth="1"/>
    <col min="376" max="376" width="9.140625" style="206" customWidth="1"/>
    <col min="377" max="377" width="7.28515625" style="206" bestFit="1" customWidth="1"/>
    <col min="378" max="378" width="11.85546875" style="206" bestFit="1" customWidth="1"/>
    <col min="379" max="379" width="7.28515625" style="206" bestFit="1" customWidth="1"/>
    <col min="380" max="380" width="13.42578125" style="206" bestFit="1" customWidth="1"/>
    <col min="381" max="381" width="7.28515625" style="206" bestFit="1" customWidth="1"/>
    <col min="382" max="382" width="9.140625" style="206" customWidth="1"/>
    <col min="383" max="383" width="7.28515625" style="206" bestFit="1" customWidth="1"/>
    <col min="384" max="384" width="9.140625" style="206" customWidth="1"/>
    <col min="385" max="385" width="7.28515625" style="206" bestFit="1" customWidth="1"/>
    <col min="386" max="386" width="4.85546875" style="206" bestFit="1" customWidth="1"/>
    <col min="387" max="387" width="7.28515625" style="206" bestFit="1" customWidth="1"/>
    <col min="388" max="624" width="11.5703125" style="206"/>
    <col min="625" max="625" width="2.42578125" style="206" customWidth="1"/>
    <col min="626" max="626" width="51.5703125" style="206" customWidth="1"/>
    <col min="627" max="627" width="5.5703125" style="206" bestFit="1" customWidth="1"/>
    <col min="628" max="628" width="6.5703125" style="206" bestFit="1" customWidth="1"/>
    <col min="629" max="629" width="7.28515625" style="206" bestFit="1" customWidth="1"/>
    <col min="630" max="630" width="9.140625" style="206" customWidth="1"/>
    <col min="631" max="631" width="7.28515625" style="206" bestFit="1" customWidth="1"/>
    <col min="632" max="632" width="9.140625" style="206" customWidth="1"/>
    <col min="633" max="633" width="7.28515625" style="206" bestFit="1" customWidth="1"/>
    <col min="634" max="634" width="11.85546875" style="206" bestFit="1" customWidth="1"/>
    <col min="635" max="635" width="7.28515625" style="206" bestFit="1" customWidth="1"/>
    <col min="636" max="636" width="13.42578125" style="206" bestFit="1" customWidth="1"/>
    <col min="637" max="637" width="7.28515625" style="206" bestFit="1" customWidth="1"/>
    <col min="638" max="638" width="9.140625" style="206" customWidth="1"/>
    <col min="639" max="639" width="7.28515625" style="206" bestFit="1" customWidth="1"/>
    <col min="640" max="640" width="9.140625" style="206" customWidth="1"/>
    <col min="641" max="641" width="7.28515625" style="206" bestFit="1" customWidth="1"/>
    <col min="642" max="642" width="4.85546875" style="206" bestFit="1" customWidth="1"/>
    <col min="643" max="643" width="7.28515625" style="206" bestFit="1" customWidth="1"/>
    <col min="644" max="880" width="11.5703125" style="206"/>
    <col min="881" max="881" width="2.42578125" style="206" customWidth="1"/>
    <col min="882" max="882" width="51.5703125" style="206" customWidth="1"/>
    <col min="883" max="883" width="5.5703125" style="206" bestFit="1" customWidth="1"/>
    <col min="884" max="884" width="6.5703125" style="206" bestFit="1" customWidth="1"/>
    <col min="885" max="885" width="7.28515625" style="206" bestFit="1" customWidth="1"/>
    <col min="886" max="886" width="9.140625" style="206" customWidth="1"/>
    <col min="887" max="887" width="7.28515625" style="206" bestFit="1" customWidth="1"/>
    <col min="888" max="888" width="9.140625" style="206" customWidth="1"/>
    <col min="889" max="889" width="7.28515625" style="206" bestFit="1" customWidth="1"/>
    <col min="890" max="890" width="11.85546875" style="206" bestFit="1" customWidth="1"/>
    <col min="891" max="891" width="7.28515625" style="206" bestFit="1" customWidth="1"/>
    <col min="892" max="892" width="13.42578125" style="206" bestFit="1" customWidth="1"/>
    <col min="893" max="893" width="7.28515625" style="206" bestFit="1" customWidth="1"/>
    <col min="894" max="894" width="9.140625" style="206" customWidth="1"/>
    <col min="895" max="895" width="7.28515625" style="206" bestFit="1" customWidth="1"/>
    <col min="896" max="896" width="9.140625" style="206" customWidth="1"/>
    <col min="897" max="897" width="7.28515625" style="206" bestFit="1" customWidth="1"/>
    <col min="898" max="898" width="4.85546875" style="206" bestFit="1" customWidth="1"/>
    <col min="899" max="899" width="7.28515625" style="206" bestFit="1" customWidth="1"/>
    <col min="900" max="1136" width="11.5703125" style="206"/>
    <col min="1137" max="1137" width="2.42578125" style="206" customWidth="1"/>
    <col min="1138" max="1138" width="51.5703125" style="206" customWidth="1"/>
    <col min="1139" max="1139" width="5.5703125" style="206" bestFit="1" customWidth="1"/>
    <col min="1140" max="1140" width="6.5703125" style="206" bestFit="1" customWidth="1"/>
    <col min="1141" max="1141" width="7.28515625" style="206" bestFit="1" customWidth="1"/>
    <col min="1142" max="1142" width="9.140625" style="206" customWidth="1"/>
    <col min="1143" max="1143" width="7.28515625" style="206" bestFit="1" customWidth="1"/>
    <col min="1144" max="1144" width="9.140625" style="206" customWidth="1"/>
    <col min="1145" max="1145" width="7.28515625" style="206" bestFit="1" customWidth="1"/>
    <col min="1146" max="1146" width="11.85546875" style="206" bestFit="1" customWidth="1"/>
    <col min="1147" max="1147" width="7.28515625" style="206" bestFit="1" customWidth="1"/>
    <col min="1148" max="1148" width="13.42578125" style="206" bestFit="1" customWidth="1"/>
    <col min="1149" max="1149" width="7.28515625" style="206" bestFit="1" customWidth="1"/>
    <col min="1150" max="1150" width="9.140625" style="206" customWidth="1"/>
    <col min="1151" max="1151" width="7.28515625" style="206" bestFit="1" customWidth="1"/>
    <col min="1152" max="1152" width="9.140625" style="206" customWidth="1"/>
    <col min="1153" max="1153" width="7.28515625" style="206" bestFit="1" customWidth="1"/>
    <col min="1154" max="1154" width="4.85546875" style="206" bestFit="1" customWidth="1"/>
    <col min="1155" max="1155" width="7.28515625" style="206" bestFit="1" customWidth="1"/>
    <col min="1156" max="1392" width="11.5703125" style="206"/>
    <col min="1393" max="1393" width="2.42578125" style="206" customWidth="1"/>
    <col min="1394" max="1394" width="51.5703125" style="206" customWidth="1"/>
    <col min="1395" max="1395" width="5.5703125" style="206" bestFit="1" customWidth="1"/>
    <col min="1396" max="1396" width="6.5703125" style="206" bestFit="1" customWidth="1"/>
    <col min="1397" max="1397" width="7.28515625" style="206" bestFit="1" customWidth="1"/>
    <col min="1398" max="1398" width="9.140625" style="206" customWidth="1"/>
    <col min="1399" max="1399" width="7.28515625" style="206" bestFit="1" customWidth="1"/>
    <col min="1400" max="1400" width="9.140625" style="206" customWidth="1"/>
    <col min="1401" max="1401" width="7.28515625" style="206" bestFit="1" customWidth="1"/>
    <col min="1402" max="1402" width="11.85546875" style="206" bestFit="1" customWidth="1"/>
    <col min="1403" max="1403" width="7.28515625" style="206" bestFit="1" customWidth="1"/>
    <col min="1404" max="1404" width="13.42578125" style="206" bestFit="1" customWidth="1"/>
    <col min="1405" max="1405" width="7.28515625" style="206" bestFit="1" customWidth="1"/>
    <col min="1406" max="1406" width="9.140625" style="206" customWidth="1"/>
    <col min="1407" max="1407" width="7.28515625" style="206" bestFit="1" customWidth="1"/>
    <col min="1408" max="1408" width="9.140625" style="206" customWidth="1"/>
    <col min="1409" max="1409" width="7.28515625" style="206" bestFit="1" customWidth="1"/>
    <col min="1410" max="1410" width="4.85546875" style="206" bestFit="1" customWidth="1"/>
    <col min="1411" max="1411" width="7.28515625" style="206" bestFit="1" customWidth="1"/>
    <col min="1412" max="1648" width="11.5703125" style="206"/>
    <col min="1649" max="1649" width="2.42578125" style="206" customWidth="1"/>
    <col min="1650" max="1650" width="51.5703125" style="206" customWidth="1"/>
    <col min="1651" max="1651" width="5.5703125" style="206" bestFit="1" customWidth="1"/>
    <col min="1652" max="1652" width="6.5703125" style="206" bestFit="1" customWidth="1"/>
    <col min="1653" max="1653" width="7.28515625" style="206" bestFit="1" customWidth="1"/>
    <col min="1654" max="1654" width="9.140625" style="206" customWidth="1"/>
    <col min="1655" max="1655" width="7.28515625" style="206" bestFit="1" customWidth="1"/>
    <col min="1656" max="1656" width="9.140625" style="206" customWidth="1"/>
    <col min="1657" max="1657" width="7.28515625" style="206" bestFit="1" customWidth="1"/>
    <col min="1658" max="1658" width="11.85546875" style="206" bestFit="1" customWidth="1"/>
    <col min="1659" max="1659" width="7.28515625" style="206" bestFit="1" customWidth="1"/>
    <col min="1660" max="1660" width="13.42578125" style="206" bestFit="1" customWidth="1"/>
    <col min="1661" max="1661" width="7.28515625" style="206" bestFit="1" customWidth="1"/>
    <col min="1662" max="1662" width="9.140625" style="206" customWidth="1"/>
    <col min="1663" max="1663" width="7.28515625" style="206" bestFit="1" customWidth="1"/>
    <col min="1664" max="1664" width="9.140625" style="206" customWidth="1"/>
    <col min="1665" max="1665" width="7.28515625" style="206" bestFit="1" customWidth="1"/>
    <col min="1666" max="1666" width="4.85546875" style="206" bestFit="1" customWidth="1"/>
    <col min="1667" max="1667" width="7.28515625" style="206" bestFit="1" customWidth="1"/>
    <col min="1668" max="1904" width="11.5703125" style="206"/>
    <col min="1905" max="1905" width="2.42578125" style="206" customWidth="1"/>
    <col min="1906" max="1906" width="51.5703125" style="206" customWidth="1"/>
    <col min="1907" max="1907" width="5.5703125" style="206" bestFit="1" customWidth="1"/>
    <col min="1908" max="1908" width="6.5703125" style="206" bestFit="1" customWidth="1"/>
    <col min="1909" max="1909" width="7.28515625" style="206" bestFit="1" customWidth="1"/>
    <col min="1910" max="1910" width="9.140625" style="206" customWidth="1"/>
    <col min="1911" max="1911" width="7.28515625" style="206" bestFit="1" customWidth="1"/>
    <col min="1912" max="1912" width="9.140625" style="206" customWidth="1"/>
    <col min="1913" max="1913" width="7.28515625" style="206" bestFit="1" customWidth="1"/>
    <col min="1914" max="1914" width="11.85546875" style="206" bestFit="1" customWidth="1"/>
    <col min="1915" max="1915" width="7.28515625" style="206" bestFit="1" customWidth="1"/>
    <col min="1916" max="1916" width="13.42578125" style="206" bestFit="1" customWidth="1"/>
    <col min="1917" max="1917" width="7.28515625" style="206" bestFit="1" customWidth="1"/>
    <col min="1918" max="1918" width="9.140625" style="206" customWidth="1"/>
    <col min="1919" max="1919" width="7.28515625" style="206" bestFit="1" customWidth="1"/>
    <col min="1920" max="1920" width="9.140625" style="206" customWidth="1"/>
    <col min="1921" max="1921" width="7.28515625" style="206" bestFit="1" customWidth="1"/>
    <col min="1922" max="1922" width="4.85546875" style="206" bestFit="1" customWidth="1"/>
    <col min="1923" max="1923" width="7.28515625" style="206" bestFit="1" customWidth="1"/>
    <col min="1924" max="2160" width="11.5703125" style="206"/>
    <col min="2161" max="2161" width="2.42578125" style="206" customWidth="1"/>
    <col min="2162" max="2162" width="51.5703125" style="206" customWidth="1"/>
    <col min="2163" max="2163" width="5.5703125" style="206" bestFit="1" customWidth="1"/>
    <col min="2164" max="2164" width="6.5703125" style="206" bestFit="1" customWidth="1"/>
    <col min="2165" max="2165" width="7.28515625" style="206" bestFit="1" customWidth="1"/>
    <col min="2166" max="2166" width="9.140625" style="206" customWidth="1"/>
    <col min="2167" max="2167" width="7.28515625" style="206" bestFit="1" customWidth="1"/>
    <col min="2168" max="2168" width="9.140625" style="206" customWidth="1"/>
    <col min="2169" max="2169" width="7.28515625" style="206" bestFit="1" customWidth="1"/>
    <col min="2170" max="2170" width="11.85546875" style="206" bestFit="1" customWidth="1"/>
    <col min="2171" max="2171" width="7.28515625" style="206" bestFit="1" customWidth="1"/>
    <col min="2172" max="2172" width="13.42578125" style="206" bestFit="1" customWidth="1"/>
    <col min="2173" max="2173" width="7.28515625" style="206" bestFit="1" customWidth="1"/>
    <col min="2174" max="2174" width="9.140625" style="206" customWidth="1"/>
    <col min="2175" max="2175" width="7.28515625" style="206" bestFit="1" customWidth="1"/>
    <col min="2176" max="2176" width="9.140625" style="206" customWidth="1"/>
    <col min="2177" max="2177" width="7.28515625" style="206" bestFit="1" customWidth="1"/>
    <col min="2178" max="2178" width="4.85546875" style="206" bestFit="1" customWidth="1"/>
    <col min="2179" max="2179" width="7.28515625" style="206" bestFit="1" customWidth="1"/>
    <col min="2180" max="2416" width="11.5703125" style="206"/>
    <col min="2417" max="2417" width="2.42578125" style="206" customWidth="1"/>
    <col min="2418" max="2418" width="51.5703125" style="206" customWidth="1"/>
    <col min="2419" max="2419" width="5.5703125" style="206" bestFit="1" customWidth="1"/>
    <col min="2420" max="2420" width="6.5703125" style="206" bestFit="1" customWidth="1"/>
    <col min="2421" max="2421" width="7.28515625" style="206" bestFit="1" customWidth="1"/>
    <col min="2422" max="2422" width="9.140625" style="206" customWidth="1"/>
    <col min="2423" max="2423" width="7.28515625" style="206" bestFit="1" customWidth="1"/>
    <col min="2424" max="2424" width="9.140625" style="206" customWidth="1"/>
    <col min="2425" max="2425" width="7.28515625" style="206" bestFit="1" customWidth="1"/>
    <col min="2426" max="2426" width="11.85546875" style="206" bestFit="1" customWidth="1"/>
    <col min="2427" max="2427" width="7.28515625" style="206" bestFit="1" customWidth="1"/>
    <col min="2428" max="2428" width="13.42578125" style="206" bestFit="1" customWidth="1"/>
    <col min="2429" max="2429" width="7.28515625" style="206" bestFit="1" customWidth="1"/>
    <col min="2430" max="2430" width="9.140625" style="206" customWidth="1"/>
    <col min="2431" max="2431" width="7.28515625" style="206" bestFit="1" customWidth="1"/>
    <col min="2432" max="2432" width="9.140625" style="206" customWidth="1"/>
    <col min="2433" max="2433" width="7.28515625" style="206" bestFit="1" customWidth="1"/>
    <col min="2434" max="2434" width="4.85546875" style="206" bestFit="1" customWidth="1"/>
    <col min="2435" max="2435" width="7.28515625" style="206" bestFit="1" customWidth="1"/>
    <col min="2436" max="2672" width="11.5703125" style="206"/>
    <col min="2673" max="2673" width="2.42578125" style="206" customWidth="1"/>
    <col min="2674" max="2674" width="51.5703125" style="206" customWidth="1"/>
    <col min="2675" max="2675" width="5.5703125" style="206" bestFit="1" customWidth="1"/>
    <col min="2676" max="2676" width="6.5703125" style="206" bestFit="1" customWidth="1"/>
    <col min="2677" max="2677" width="7.28515625" style="206" bestFit="1" customWidth="1"/>
    <col min="2678" max="2678" width="9.140625" style="206" customWidth="1"/>
    <col min="2679" max="2679" width="7.28515625" style="206" bestFit="1" customWidth="1"/>
    <col min="2680" max="2680" width="9.140625" style="206" customWidth="1"/>
    <col min="2681" max="2681" width="7.28515625" style="206" bestFit="1" customWidth="1"/>
    <col min="2682" max="2682" width="11.85546875" style="206" bestFit="1" customWidth="1"/>
    <col min="2683" max="2683" width="7.28515625" style="206" bestFit="1" customWidth="1"/>
    <col min="2684" max="2684" width="13.42578125" style="206" bestFit="1" customWidth="1"/>
    <col min="2685" max="2685" width="7.28515625" style="206" bestFit="1" customWidth="1"/>
    <col min="2686" max="2686" width="9.140625" style="206" customWidth="1"/>
    <col min="2687" max="2687" width="7.28515625" style="206" bestFit="1" customWidth="1"/>
    <col min="2688" max="2688" width="9.140625" style="206" customWidth="1"/>
    <col min="2689" max="2689" width="7.28515625" style="206" bestFit="1" customWidth="1"/>
    <col min="2690" max="2690" width="4.85546875" style="206" bestFit="1" customWidth="1"/>
    <col min="2691" max="2691" width="7.28515625" style="206" bestFit="1" customWidth="1"/>
    <col min="2692" max="2928" width="11.5703125" style="206"/>
    <col min="2929" max="2929" width="2.42578125" style="206" customWidth="1"/>
    <col min="2930" max="2930" width="51.5703125" style="206" customWidth="1"/>
    <col min="2931" max="2931" width="5.5703125" style="206" bestFit="1" customWidth="1"/>
    <col min="2932" max="2932" width="6.5703125" style="206" bestFit="1" customWidth="1"/>
    <col min="2933" max="2933" width="7.28515625" style="206" bestFit="1" customWidth="1"/>
    <col min="2934" max="2934" width="9.140625" style="206" customWidth="1"/>
    <col min="2935" max="2935" width="7.28515625" style="206" bestFit="1" customWidth="1"/>
    <col min="2936" max="2936" width="9.140625" style="206" customWidth="1"/>
    <col min="2937" max="2937" width="7.28515625" style="206" bestFit="1" customWidth="1"/>
    <col min="2938" max="2938" width="11.85546875" style="206" bestFit="1" customWidth="1"/>
    <col min="2939" max="2939" width="7.28515625" style="206" bestFit="1" customWidth="1"/>
    <col min="2940" max="2940" width="13.42578125" style="206" bestFit="1" customWidth="1"/>
    <col min="2941" max="2941" width="7.28515625" style="206" bestFit="1" customWidth="1"/>
    <col min="2942" max="2942" width="9.140625" style="206" customWidth="1"/>
    <col min="2943" max="2943" width="7.28515625" style="206" bestFit="1" customWidth="1"/>
    <col min="2944" max="2944" width="9.140625" style="206" customWidth="1"/>
    <col min="2945" max="2945" width="7.28515625" style="206" bestFit="1" customWidth="1"/>
    <col min="2946" max="2946" width="4.85546875" style="206" bestFit="1" customWidth="1"/>
    <col min="2947" max="2947" width="7.28515625" style="206" bestFit="1" customWidth="1"/>
    <col min="2948" max="3184" width="11.5703125" style="206"/>
    <col min="3185" max="3185" width="2.42578125" style="206" customWidth="1"/>
    <col min="3186" max="3186" width="51.5703125" style="206" customWidth="1"/>
    <col min="3187" max="3187" width="5.5703125" style="206" bestFit="1" customWidth="1"/>
    <col min="3188" max="3188" width="6.5703125" style="206" bestFit="1" customWidth="1"/>
    <col min="3189" max="3189" width="7.28515625" style="206" bestFit="1" customWidth="1"/>
    <col min="3190" max="3190" width="9.140625" style="206" customWidth="1"/>
    <col min="3191" max="3191" width="7.28515625" style="206" bestFit="1" customWidth="1"/>
    <col min="3192" max="3192" width="9.140625" style="206" customWidth="1"/>
    <col min="3193" max="3193" width="7.28515625" style="206" bestFit="1" customWidth="1"/>
    <col min="3194" max="3194" width="11.85546875" style="206" bestFit="1" customWidth="1"/>
    <col min="3195" max="3195" width="7.28515625" style="206" bestFit="1" customWidth="1"/>
    <col min="3196" max="3196" width="13.42578125" style="206" bestFit="1" customWidth="1"/>
    <col min="3197" max="3197" width="7.28515625" style="206" bestFit="1" customWidth="1"/>
    <col min="3198" max="3198" width="9.140625" style="206" customWidth="1"/>
    <col min="3199" max="3199" width="7.28515625" style="206" bestFit="1" customWidth="1"/>
    <col min="3200" max="3200" width="9.140625" style="206" customWidth="1"/>
    <col min="3201" max="3201" width="7.28515625" style="206" bestFit="1" customWidth="1"/>
    <col min="3202" max="3202" width="4.85546875" style="206" bestFit="1" customWidth="1"/>
    <col min="3203" max="3203" width="7.28515625" style="206" bestFit="1" customWidth="1"/>
    <col min="3204" max="3440" width="11.5703125" style="206"/>
    <col min="3441" max="3441" width="2.42578125" style="206" customWidth="1"/>
    <col min="3442" max="3442" width="51.5703125" style="206" customWidth="1"/>
    <col min="3443" max="3443" width="5.5703125" style="206" bestFit="1" customWidth="1"/>
    <col min="3444" max="3444" width="6.5703125" style="206" bestFit="1" customWidth="1"/>
    <col min="3445" max="3445" width="7.28515625" style="206" bestFit="1" customWidth="1"/>
    <col min="3446" max="3446" width="9.140625" style="206" customWidth="1"/>
    <col min="3447" max="3447" width="7.28515625" style="206" bestFit="1" customWidth="1"/>
    <col min="3448" max="3448" width="9.140625" style="206" customWidth="1"/>
    <col min="3449" max="3449" width="7.28515625" style="206" bestFit="1" customWidth="1"/>
    <col min="3450" max="3450" width="11.85546875" style="206" bestFit="1" customWidth="1"/>
    <col min="3451" max="3451" width="7.28515625" style="206" bestFit="1" customWidth="1"/>
    <col min="3452" max="3452" width="13.42578125" style="206" bestFit="1" customWidth="1"/>
    <col min="3453" max="3453" width="7.28515625" style="206" bestFit="1" customWidth="1"/>
    <col min="3454" max="3454" width="9.140625" style="206" customWidth="1"/>
    <col min="3455" max="3455" width="7.28515625" style="206" bestFit="1" customWidth="1"/>
    <col min="3456" max="3456" width="9.140625" style="206" customWidth="1"/>
    <col min="3457" max="3457" width="7.28515625" style="206" bestFit="1" customWidth="1"/>
    <col min="3458" max="3458" width="4.85546875" style="206" bestFit="1" customWidth="1"/>
    <col min="3459" max="3459" width="7.28515625" style="206" bestFit="1" customWidth="1"/>
    <col min="3460" max="3696" width="11.5703125" style="206"/>
    <col min="3697" max="3697" width="2.42578125" style="206" customWidth="1"/>
    <col min="3698" max="3698" width="51.5703125" style="206" customWidth="1"/>
    <col min="3699" max="3699" width="5.5703125" style="206" bestFit="1" customWidth="1"/>
    <col min="3700" max="3700" width="6.5703125" style="206" bestFit="1" customWidth="1"/>
    <col min="3701" max="3701" width="7.28515625" style="206" bestFit="1" customWidth="1"/>
    <col min="3702" max="3702" width="9.140625" style="206" customWidth="1"/>
    <col min="3703" max="3703" width="7.28515625" style="206" bestFit="1" customWidth="1"/>
    <col min="3704" max="3704" width="9.140625" style="206" customWidth="1"/>
    <col min="3705" max="3705" width="7.28515625" style="206" bestFit="1" customWidth="1"/>
    <col min="3706" max="3706" width="11.85546875" style="206" bestFit="1" customWidth="1"/>
    <col min="3707" max="3707" width="7.28515625" style="206" bestFit="1" customWidth="1"/>
    <col min="3708" max="3708" width="13.42578125" style="206" bestFit="1" customWidth="1"/>
    <col min="3709" max="3709" width="7.28515625" style="206" bestFit="1" customWidth="1"/>
    <col min="3710" max="3710" width="9.140625" style="206" customWidth="1"/>
    <col min="3711" max="3711" width="7.28515625" style="206" bestFit="1" customWidth="1"/>
    <col min="3712" max="3712" width="9.140625" style="206" customWidth="1"/>
    <col min="3713" max="3713" width="7.28515625" style="206" bestFit="1" customWidth="1"/>
    <col min="3714" max="3714" width="4.85546875" style="206" bestFit="1" customWidth="1"/>
    <col min="3715" max="3715" width="7.28515625" style="206" bestFit="1" customWidth="1"/>
    <col min="3716" max="3952" width="11.5703125" style="206"/>
    <col min="3953" max="3953" width="2.42578125" style="206" customWidth="1"/>
    <col min="3954" max="3954" width="51.5703125" style="206" customWidth="1"/>
    <col min="3955" max="3955" width="5.5703125" style="206" bestFit="1" customWidth="1"/>
    <col min="3956" max="3956" width="6.5703125" style="206" bestFit="1" customWidth="1"/>
    <col min="3957" max="3957" width="7.28515625" style="206" bestFit="1" customWidth="1"/>
    <col min="3958" max="3958" width="9.140625" style="206" customWidth="1"/>
    <col min="3959" max="3959" width="7.28515625" style="206" bestFit="1" customWidth="1"/>
    <col min="3960" max="3960" width="9.140625" style="206" customWidth="1"/>
    <col min="3961" max="3961" width="7.28515625" style="206" bestFit="1" customWidth="1"/>
    <col min="3962" max="3962" width="11.85546875" style="206" bestFit="1" customWidth="1"/>
    <col min="3963" max="3963" width="7.28515625" style="206" bestFit="1" customWidth="1"/>
    <col min="3964" max="3964" width="13.42578125" style="206" bestFit="1" customWidth="1"/>
    <col min="3965" max="3965" width="7.28515625" style="206" bestFit="1" customWidth="1"/>
    <col min="3966" max="3966" width="9.140625" style="206" customWidth="1"/>
    <col min="3967" max="3967" width="7.28515625" style="206" bestFit="1" customWidth="1"/>
    <col min="3968" max="3968" width="9.140625" style="206" customWidth="1"/>
    <col min="3969" max="3969" width="7.28515625" style="206" bestFit="1" customWidth="1"/>
    <col min="3970" max="3970" width="4.85546875" style="206" bestFit="1" customWidth="1"/>
    <col min="3971" max="3971" width="7.28515625" style="206" bestFit="1" customWidth="1"/>
    <col min="3972" max="4208" width="11.5703125" style="206"/>
    <col min="4209" max="4209" width="2.42578125" style="206" customWidth="1"/>
    <col min="4210" max="4210" width="51.5703125" style="206" customWidth="1"/>
    <col min="4211" max="4211" width="5.5703125" style="206" bestFit="1" customWidth="1"/>
    <col min="4212" max="4212" width="6.5703125" style="206" bestFit="1" customWidth="1"/>
    <col min="4213" max="4213" width="7.28515625" style="206" bestFit="1" customWidth="1"/>
    <col min="4214" max="4214" width="9.140625" style="206" customWidth="1"/>
    <col min="4215" max="4215" width="7.28515625" style="206" bestFit="1" customWidth="1"/>
    <col min="4216" max="4216" width="9.140625" style="206" customWidth="1"/>
    <col min="4217" max="4217" width="7.28515625" style="206" bestFit="1" customWidth="1"/>
    <col min="4218" max="4218" width="11.85546875" style="206" bestFit="1" customWidth="1"/>
    <col min="4219" max="4219" width="7.28515625" style="206" bestFit="1" customWidth="1"/>
    <col min="4220" max="4220" width="13.42578125" style="206" bestFit="1" customWidth="1"/>
    <col min="4221" max="4221" width="7.28515625" style="206" bestFit="1" customWidth="1"/>
    <col min="4222" max="4222" width="9.140625" style="206" customWidth="1"/>
    <col min="4223" max="4223" width="7.28515625" style="206" bestFit="1" customWidth="1"/>
    <col min="4224" max="4224" width="9.140625" style="206" customWidth="1"/>
    <col min="4225" max="4225" width="7.28515625" style="206" bestFit="1" customWidth="1"/>
    <col min="4226" max="4226" width="4.85546875" style="206" bestFit="1" customWidth="1"/>
    <col min="4227" max="4227" width="7.28515625" style="206" bestFit="1" customWidth="1"/>
    <col min="4228" max="4464" width="11.5703125" style="206"/>
    <col min="4465" max="4465" width="2.42578125" style="206" customWidth="1"/>
    <col min="4466" max="4466" width="51.5703125" style="206" customWidth="1"/>
    <col min="4467" max="4467" width="5.5703125" style="206" bestFit="1" customWidth="1"/>
    <col min="4468" max="4468" width="6.5703125" style="206" bestFit="1" customWidth="1"/>
    <col min="4469" max="4469" width="7.28515625" style="206" bestFit="1" customWidth="1"/>
    <col min="4470" max="4470" width="9.140625" style="206" customWidth="1"/>
    <col min="4471" max="4471" width="7.28515625" style="206" bestFit="1" customWidth="1"/>
    <col min="4472" max="4472" width="9.140625" style="206" customWidth="1"/>
    <col min="4473" max="4473" width="7.28515625" style="206" bestFit="1" customWidth="1"/>
    <col min="4474" max="4474" width="11.85546875" style="206" bestFit="1" customWidth="1"/>
    <col min="4475" max="4475" width="7.28515625" style="206" bestFit="1" customWidth="1"/>
    <col min="4476" max="4476" width="13.42578125" style="206" bestFit="1" customWidth="1"/>
    <col min="4477" max="4477" width="7.28515625" style="206" bestFit="1" customWidth="1"/>
    <col min="4478" max="4478" width="9.140625" style="206" customWidth="1"/>
    <col min="4479" max="4479" width="7.28515625" style="206" bestFit="1" customWidth="1"/>
    <col min="4480" max="4480" width="9.140625" style="206" customWidth="1"/>
    <col min="4481" max="4481" width="7.28515625" style="206" bestFit="1" customWidth="1"/>
    <col min="4482" max="4482" width="4.85546875" style="206" bestFit="1" customWidth="1"/>
    <col min="4483" max="4483" width="7.28515625" style="206" bestFit="1" customWidth="1"/>
    <col min="4484" max="4720" width="11.5703125" style="206"/>
    <col min="4721" max="4721" width="2.42578125" style="206" customWidth="1"/>
    <col min="4722" max="4722" width="51.5703125" style="206" customWidth="1"/>
    <col min="4723" max="4723" width="5.5703125" style="206" bestFit="1" customWidth="1"/>
    <col min="4724" max="4724" width="6.5703125" style="206" bestFit="1" customWidth="1"/>
    <col min="4725" max="4725" width="7.28515625" style="206" bestFit="1" customWidth="1"/>
    <col min="4726" max="4726" width="9.140625" style="206" customWidth="1"/>
    <col min="4727" max="4727" width="7.28515625" style="206" bestFit="1" customWidth="1"/>
    <col min="4728" max="4728" width="9.140625" style="206" customWidth="1"/>
    <col min="4729" max="4729" width="7.28515625" style="206" bestFit="1" customWidth="1"/>
    <col min="4730" max="4730" width="11.85546875" style="206" bestFit="1" customWidth="1"/>
    <col min="4731" max="4731" width="7.28515625" style="206" bestFit="1" customWidth="1"/>
    <col min="4732" max="4732" width="13.42578125" style="206" bestFit="1" customWidth="1"/>
    <col min="4733" max="4733" width="7.28515625" style="206" bestFit="1" customWidth="1"/>
    <col min="4734" max="4734" width="9.140625" style="206" customWidth="1"/>
    <col min="4735" max="4735" width="7.28515625" style="206" bestFit="1" customWidth="1"/>
    <col min="4736" max="4736" width="9.140625" style="206" customWidth="1"/>
    <col min="4737" max="4737" width="7.28515625" style="206" bestFit="1" customWidth="1"/>
    <col min="4738" max="4738" width="4.85546875" style="206" bestFit="1" customWidth="1"/>
    <col min="4739" max="4739" width="7.28515625" style="206" bestFit="1" customWidth="1"/>
    <col min="4740" max="4976" width="11.5703125" style="206"/>
    <col min="4977" max="4977" width="2.42578125" style="206" customWidth="1"/>
    <col min="4978" max="4978" width="51.5703125" style="206" customWidth="1"/>
    <col min="4979" max="4979" width="5.5703125" style="206" bestFit="1" customWidth="1"/>
    <col min="4980" max="4980" width="6.5703125" style="206" bestFit="1" customWidth="1"/>
    <col min="4981" max="4981" width="7.28515625" style="206" bestFit="1" customWidth="1"/>
    <col min="4982" max="4982" width="9.140625" style="206" customWidth="1"/>
    <col min="4983" max="4983" width="7.28515625" style="206" bestFit="1" customWidth="1"/>
    <col min="4984" max="4984" width="9.140625" style="206" customWidth="1"/>
    <col min="4985" max="4985" width="7.28515625" style="206" bestFit="1" customWidth="1"/>
    <col min="4986" max="4986" width="11.85546875" style="206" bestFit="1" customWidth="1"/>
    <col min="4987" max="4987" width="7.28515625" style="206" bestFit="1" customWidth="1"/>
    <col min="4988" max="4988" width="13.42578125" style="206" bestFit="1" customWidth="1"/>
    <col min="4989" max="4989" width="7.28515625" style="206" bestFit="1" customWidth="1"/>
    <col min="4990" max="4990" width="9.140625" style="206" customWidth="1"/>
    <col min="4991" max="4991" width="7.28515625" style="206" bestFit="1" customWidth="1"/>
    <col min="4992" max="4992" width="9.140625" style="206" customWidth="1"/>
    <col min="4993" max="4993" width="7.28515625" style="206" bestFit="1" customWidth="1"/>
    <col min="4994" max="4994" width="4.85546875" style="206" bestFit="1" customWidth="1"/>
    <col min="4995" max="4995" width="7.28515625" style="206" bestFit="1" customWidth="1"/>
    <col min="4996" max="5232" width="11.5703125" style="206"/>
    <col min="5233" max="5233" width="2.42578125" style="206" customWidth="1"/>
    <col min="5234" max="5234" width="51.5703125" style="206" customWidth="1"/>
    <col min="5235" max="5235" width="5.5703125" style="206" bestFit="1" customWidth="1"/>
    <col min="5236" max="5236" width="6.5703125" style="206" bestFit="1" customWidth="1"/>
    <col min="5237" max="5237" width="7.28515625" style="206" bestFit="1" customWidth="1"/>
    <col min="5238" max="5238" width="9.140625" style="206" customWidth="1"/>
    <col min="5239" max="5239" width="7.28515625" style="206" bestFit="1" customWidth="1"/>
    <col min="5240" max="5240" width="9.140625" style="206" customWidth="1"/>
    <col min="5241" max="5241" width="7.28515625" style="206" bestFit="1" customWidth="1"/>
    <col min="5242" max="5242" width="11.85546875" style="206" bestFit="1" customWidth="1"/>
    <col min="5243" max="5243" width="7.28515625" style="206" bestFit="1" customWidth="1"/>
    <col min="5244" max="5244" width="13.42578125" style="206" bestFit="1" customWidth="1"/>
    <col min="5245" max="5245" width="7.28515625" style="206" bestFit="1" customWidth="1"/>
    <col min="5246" max="5246" width="9.140625" style="206" customWidth="1"/>
    <col min="5247" max="5247" width="7.28515625" style="206" bestFit="1" customWidth="1"/>
    <col min="5248" max="5248" width="9.140625" style="206" customWidth="1"/>
    <col min="5249" max="5249" width="7.28515625" style="206" bestFit="1" customWidth="1"/>
    <col min="5250" max="5250" width="4.85546875" style="206" bestFit="1" customWidth="1"/>
    <col min="5251" max="5251" width="7.28515625" style="206" bestFit="1" customWidth="1"/>
    <col min="5252" max="5488" width="11.5703125" style="206"/>
    <col min="5489" max="5489" width="2.42578125" style="206" customWidth="1"/>
    <col min="5490" max="5490" width="51.5703125" style="206" customWidth="1"/>
    <col min="5491" max="5491" width="5.5703125" style="206" bestFit="1" customWidth="1"/>
    <col min="5492" max="5492" width="6.5703125" style="206" bestFit="1" customWidth="1"/>
    <col min="5493" max="5493" width="7.28515625" style="206" bestFit="1" customWidth="1"/>
    <col min="5494" max="5494" width="9.140625" style="206" customWidth="1"/>
    <col min="5495" max="5495" width="7.28515625" style="206" bestFit="1" customWidth="1"/>
    <col min="5496" max="5496" width="9.140625" style="206" customWidth="1"/>
    <col min="5497" max="5497" width="7.28515625" style="206" bestFit="1" customWidth="1"/>
    <col min="5498" max="5498" width="11.85546875" style="206" bestFit="1" customWidth="1"/>
    <col min="5499" max="5499" width="7.28515625" style="206" bestFit="1" customWidth="1"/>
    <col min="5500" max="5500" width="13.42578125" style="206" bestFit="1" customWidth="1"/>
    <col min="5501" max="5501" width="7.28515625" style="206" bestFit="1" customWidth="1"/>
    <col min="5502" max="5502" width="9.140625" style="206" customWidth="1"/>
    <col min="5503" max="5503" width="7.28515625" style="206" bestFit="1" customWidth="1"/>
    <col min="5504" max="5504" width="9.140625" style="206" customWidth="1"/>
    <col min="5505" max="5505" width="7.28515625" style="206" bestFit="1" customWidth="1"/>
    <col min="5506" max="5506" width="4.85546875" style="206" bestFit="1" customWidth="1"/>
    <col min="5507" max="5507" width="7.28515625" style="206" bestFit="1" customWidth="1"/>
    <col min="5508" max="5744" width="11.5703125" style="206"/>
    <col min="5745" max="5745" width="2.42578125" style="206" customWidth="1"/>
    <col min="5746" max="5746" width="51.5703125" style="206" customWidth="1"/>
    <col min="5747" max="5747" width="5.5703125" style="206" bestFit="1" customWidth="1"/>
    <col min="5748" max="5748" width="6.5703125" style="206" bestFit="1" customWidth="1"/>
    <col min="5749" max="5749" width="7.28515625" style="206" bestFit="1" customWidth="1"/>
    <col min="5750" max="5750" width="9.140625" style="206" customWidth="1"/>
    <col min="5751" max="5751" width="7.28515625" style="206" bestFit="1" customWidth="1"/>
    <col min="5752" max="5752" width="9.140625" style="206" customWidth="1"/>
    <col min="5753" max="5753" width="7.28515625" style="206" bestFit="1" customWidth="1"/>
    <col min="5754" max="5754" width="11.85546875" style="206" bestFit="1" customWidth="1"/>
    <col min="5755" max="5755" width="7.28515625" style="206" bestFit="1" customWidth="1"/>
    <col min="5756" max="5756" width="13.42578125" style="206" bestFit="1" customWidth="1"/>
    <col min="5757" max="5757" width="7.28515625" style="206" bestFit="1" customWidth="1"/>
    <col min="5758" max="5758" width="9.140625" style="206" customWidth="1"/>
    <col min="5759" max="5759" width="7.28515625" style="206" bestFit="1" customWidth="1"/>
    <col min="5760" max="5760" width="9.140625" style="206" customWidth="1"/>
    <col min="5761" max="5761" width="7.28515625" style="206" bestFit="1" customWidth="1"/>
    <col min="5762" max="5762" width="4.85546875" style="206" bestFit="1" customWidth="1"/>
    <col min="5763" max="5763" width="7.28515625" style="206" bestFit="1" customWidth="1"/>
    <col min="5764" max="6000" width="11.5703125" style="206"/>
    <col min="6001" max="6001" width="2.42578125" style="206" customWidth="1"/>
    <col min="6002" max="6002" width="51.5703125" style="206" customWidth="1"/>
    <col min="6003" max="6003" width="5.5703125" style="206" bestFit="1" customWidth="1"/>
    <col min="6004" max="6004" width="6.5703125" style="206" bestFit="1" customWidth="1"/>
    <col min="6005" max="6005" width="7.28515625" style="206" bestFit="1" customWidth="1"/>
    <col min="6006" max="6006" width="9.140625" style="206" customWidth="1"/>
    <col min="6007" max="6007" width="7.28515625" style="206" bestFit="1" customWidth="1"/>
    <col min="6008" max="6008" width="9.140625" style="206" customWidth="1"/>
    <col min="6009" max="6009" width="7.28515625" style="206" bestFit="1" customWidth="1"/>
    <col min="6010" max="6010" width="11.85546875" style="206" bestFit="1" customWidth="1"/>
    <col min="6011" max="6011" width="7.28515625" style="206" bestFit="1" customWidth="1"/>
    <col min="6012" max="6012" width="13.42578125" style="206" bestFit="1" customWidth="1"/>
    <col min="6013" max="6013" width="7.28515625" style="206" bestFit="1" customWidth="1"/>
    <col min="6014" max="6014" width="9.140625" style="206" customWidth="1"/>
    <col min="6015" max="6015" width="7.28515625" style="206" bestFit="1" customWidth="1"/>
    <col min="6016" max="6016" width="9.140625" style="206" customWidth="1"/>
    <col min="6017" max="6017" width="7.28515625" style="206" bestFit="1" customWidth="1"/>
    <col min="6018" max="6018" width="4.85546875" style="206" bestFit="1" customWidth="1"/>
    <col min="6019" max="6019" width="7.28515625" style="206" bestFit="1" customWidth="1"/>
    <col min="6020" max="6256" width="11.5703125" style="206"/>
    <col min="6257" max="6257" width="2.42578125" style="206" customWidth="1"/>
    <col min="6258" max="6258" width="51.5703125" style="206" customWidth="1"/>
    <col min="6259" max="6259" width="5.5703125" style="206" bestFit="1" customWidth="1"/>
    <col min="6260" max="6260" width="6.5703125" style="206" bestFit="1" customWidth="1"/>
    <col min="6261" max="6261" width="7.28515625" style="206" bestFit="1" customWidth="1"/>
    <col min="6262" max="6262" width="9.140625" style="206" customWidth="1"/>
    <col min="6263" max="6263" width="7.28515625" style="206" bestFit="1" customWidth="1"/>
    <col min="6264" max="6264" width="9.140625" style="206" customWidth="1"/>
    <col min="6265" max="6265" width="7.28515625" style="206" bestFit="1" customWidth="1"/>
    <col min="6266" max="6266" width="11.85546875" style="206" bestFit="1" customWidth="1"/>
    <col min="6267" max="6267" width="7.28515625" style="206" bestFit="1" customWidth="1"/>
    <col min="6268" max="6268" width="13.42578125" style="206" bestFit="1" customWidth="1"/>
    <col min="6269" max="6269" width="7.28515625" style="206" bestFit="1" customWidth="1"/>
    <col min="6270" max="6270" width="9.140625" style="206" customWidth="1"/>
    <col min="6271" max="6271" width="7.28515625" style="206" bestFit="1" customWidth="1"/>
    <col min="6272" max="6272" width="9.140625" style="206" customWidth="1"/>
    <col min="6273" max="6273" width="7.28515625" style="206" bestFit="1" customWidth="1"/>
    <col min="6274" max="6274" width="4.85546875" style="206" bestFit="1" customWidth="1"/>
    <col min="6275" max="6275" width="7.28515625" style="206" bestFit="1" customWidth="1"/>
    <col min="6276" max="6512" width="11.5703125" style="206"/>
    <col min="6513" max="6513" width="2.42578125" style="206" customWidth="1"/>
    <col min="6514" max="6514" width="51.5703125" style="206" customWidth="1"/>
    <col min="6515" max="6515" width="5.5703125" style="206" bestFit="1" customWidth="1"/>
    <col min="6516" max="6516" width="6.5703125" style="206" bestFit="1" customWidth="1"/>
    <col min="6517" max="6517" width="7.28515625" style="206" bestFit="1" customWidth="1"/>
    <col min="6518" max="6518" width="9.140625" style="206" customWidth="1"/>
    <col min="6519" max="6519" width="7.28515625" style="206" bestFit="1" customWidth="1"/>
    <col min="6520" max="6520" width="9.140625" style="206" customWidth="1"/>
    <col min="6521" max="6521" width="7.28515625" style="206" bestFit="1" customWidth="1"/>
    <col min="6522" max="6522" width="11.85546875" style="206" bestFit="1" customWidth="1"/>
    <col min="6523" max="6523" width="7.28515625" style="206" bestFit="1" customWidth="1"/>
    <col min="6524" max="6524" width="13.42578125" style="206" bestFit="1" customWidth="1"/>
    <col min="6525" max="6525" width="7.28515625" style="206" bestFit="1" customWidth="1"/>
    <col min="6526" max="6526" width="9.140625" style="206" customWidth="1"/>
    <col min="6527" max="6527" width="7.28515625" style="206" bestFit="1" customWidth="1"/>
    <col min="6528" max="6528" width="9.140625" style="206" customWidth="1"/>
    <col min="6529" max="6529" width="7.28515625" style="206" bestFit="1" customWidth="1"/>
    <col min="6530" max="6530" width="4.85546875" style="206" bestFit="1" customWidth="1"/>
    <col min="6531" max="6531" width="7.28515625" style="206" bestFit="1" customWidth="1"/>
    <col min="6532" max="6768" width="11.5703125" style="206"/>
    <col min="6769" max="6769" width="2.42578125" style="206" customWidth="1"/>
    <col min="6770" max="6770" width="51.5703125" style="206" customWidth="1"/>
    <col min="6771" max="6771" width="5.5703125" style="206" bestFit="1" customWidth="1"/>
    <col min="6772" max="6772" width="6.5703125" style="206" bestFit="1" customWidth="1"/>
    <col min="6773" max="6773" width="7.28515625" style="206" bestFit="1" customWidth="1"/>
    <col min="6774" max="6774" width="9.140625" style="206" customWidth="1"/>
    <col min="6775" max="6775" width="7.28515625" style="206" bestFit="1" customWidth="1"/>
    <col min="6776" max="6776" width="9.140625" style="206" customWidth="1"/>
    <col min="6777" max="6777" width="7.28515625" style="206" bestFit="1" customWidth="1"/>
    <col min="6778" max="6778" width="11.85546875" style="206" bestFit="1" customWidth="1"/>
    <col min="6779" max="6779" width="7.28515625" style="206" bestFit="1" customWidth="1"/>
    <col min="6780" max="6780" width="13.42578125" style="206" bestFit="1" customWidth="1"/>
    <col min="6781" max="6781" width="7.28515625" style="206" bestFit="1" customWidth="1"/>
    <col min="6782" max="6782" width="9.140625" style="206" customWidth="1"/>
    <col min="6783" max="6783" width="7.28515625" style="206" bestFit="1" customWidth="1"/>
    <col min="6784" max="6784" width="9.140625" style="206" customWidth="1"/>
    <col min="6785" max="6785" width="7.28515625" style="206" bestFit="1" customWidth="1"/>
    <col min="6786" max="6786" width="4.85546875" style="206" bestFit="1" customWidth="1"/>
    <col min="6787" max="6787" width="7.28515625" style="206" bestFit="1" customWidth="1"/>
    <col min="6788" max="7024" width="11.5703125" style="206"/>
    <col min="7025" max="7025" width="2.42578125" style="206" customWidth="1"/>
    <col min="7026" max="7026" width="51.5703125" style="206" customWidth="1"/>
    <col min="7027" max="7027" width="5.5703125" style="206" bestFit="1" customWidth="1"/>
    <col min="7028" max="7028" width="6.5703125" style="206" bestFit="1" customWidth="1"/>
    <col min="7029" max="7029" width="7.28515625" style="206" bestFit="1" customWidth="1"/>
    <col min="7030" max="7030" width="9.140625" style="206" customWidth="1"/>
    <col min="7031" max="7031" width="7.28515625" style="206" bestFit="1" customWidth="1"/>
    <col min="7032" max="7032" width="9.140625" style="206" customWidth="1"/>
    <col min="7033" max="7033" width="7.28515625" style="206" bestFit="1" customWidth="1"/>
    <col min="7034" max="7034" width="11.85546875" style="206" bestFit="1" customWidth="1"/>
    <col min="7035" max="7035" width="7.28515625" style="206" bestFit="1" customWidth="1"/>
    <col min="7036" max="7036" width="13.42578125" style="206" bestFit="1" customWidth="1"/>
    <col min="7037" max="7037" width="7.28515625" style="206" bestFit="1" customWidth="1"/>
    <col min="7038" max="7038" width="9.140625" style="206" customWidth="1"/>
    <col min="7039" max="7039" width="7.28515625" style="206" bestFit="1" customWidth="1"/>
    <col min="7040" max="7040" width="9.140625" style="206" customWidth="1"/>
    <col min="7041" max="7041" width="7.28515625" style="206" bestFit="1" customWidth="1"/>
    <col min="7042" max="7042" width="4.85546875" style="206" bestFit="1" customWidth="1"/>
    <col min="7043" max="7043" width="7.28515625" style="206" bestFit="1" customWidth="1"/>
    <col min="7044" max="7280" width="11.5703125" style="206"/>
    <col min="7281" max="7281" width="2.42578125" style="206" customWidth="1"/>
    <col min="7282" max="7282" width="51.5703125" style="206" customWidth="1"/>
    <col min="7283" max="7283" width="5.5703125" style="206" bestFit="1" customWidth="1"/>
    <col min="7284" max="7284" width="6.5703125" style="206" bestFit="1" customWidth="1"/>
    <col min="7285" max="7285" width="7.28515625" style="206" bestFit="1" customWidth="1"/>
    <col min="7286" max="7286" width="9.140625" style="206" customWidth="1"/>
    <col min="7287" max="7287" width="7.28515625" style="206" bestFit="1" customWidth="1"/>
    <col min="7288" max="7288" width="9.140625" style="206" customWidth="1"/>
    <col min="7289" max="7289" width="7.28515625" style="206" bestFit="1" customWidth="1"/>
    <col min="7290" max="7290" width="11.85546875" style="206" bestFit="1" customWidth="1"/>
    <col min="7291" max="7291" width="7.28515625" style="206" bestFit="1" customWidth="1"/>
    <col min="7292" max="7292" width="13.42578125" style="206" bestFit="1" customWidth="1"/>
    <col min="7293" max="7293" width="7.28515625" style="206" bestFit="1" customWidth="1"/>
    <col min="7294" max="7294" width="9.140625" style="206" customWidth="1"/>
    <col min="7295" max="7295" width="7.28515625" style="206" bestFit="1" customWidth="1"/>
    <col min="7296" max="7296" width="9.140625" style="206" customWidth="1"/>
    <col min="7297" max="7297" width="7.28515625" style="206" bestFit="1" customWidth="1"/>
    <col min="7298" max="7298" width="4.85546875" style="206" bestFit="1" customWidth="1"/>
    <col min="7299" max="7299" width="7.28515625" style="206" bestFit="1" customWidth="1"/>
    <col min="7300" max="7536" width="11.5703125" style="206"/>
    <col min="7537" max="7537" width="2.42578125" style="206" customWidth="1"/>
    <col min="7538" max="7538" width="51.5703125" style="206" customWidth="1"/>
    <col min="7539" max="7539" width="5.5703125" style="206" bestFit="1" customWidth="1"/>
    <col min="7540" max="7540" width="6.5703125" style="206" bestFit="1" customWidth="1"/>
    <col min="7541" max="7541" width="7.28515625" style="206" bestFit="1" customWidth="1"/>
    <col min="7542" max="7542" width="9.140625" style="206" customWidth="1"/>
    <col min="7543" max="7543" width="7.28515625" style="206" bestFit="1" customWidth="1"/>
    <col min="7544" max="7544" width="9.140625" style="206" customWidth="1"/>
    <col min="7545" max="7545" width="7.28515625" style="206" bestFit="1" customWidth="1"/>
    <col min="7546" max="7546" width="11.85546875" style="206" bestFit="1" customWidth="1"/>
    <col min="7547" max="7547" width="7.28515625" style="206" bestFit="1" customWidth="1"/>
    <col min="7548" max="7548" width="13.42578125" style="206" bestFit="1" customWidth="1"/>
    <col min="7549" max="7549" width="7.28515625" style="206" bestFit="1" customWidth="1"/>
    <col min="7550" max="7550" width="9.140625" style="206" customWidth="1"/>
    <col min="7551" max="7551" width="7.28515625" style="206" bestFit="1" customWidth="1"/>
    <col min="7552" max="7552" width="9.140625" style="206" customWidth="1"/>
    <col min="7553" max="7553" width="7.28515625" style="206" bestFit="1" customWidth="1"/>
    <col min="7554" max="7554" width="4.85546875" style="206" bestFit="1" customWidth="1"/>
    <col min="7555" max="7555" width="7.28515625" style="206" bestFit="1" customWidth="1"/>
    <col min="7556" max="7792" width="11.5703125" style="206"/>
    <col min="7793" max="7793" width="2.42578125" style="206" customWidth="1"/>
    <col min="7794" max="7794" width="51.5703125" style="206" customWidth="1"/>
    <col min="7795" max="7795" width="5.5703125" style="206" bestFit="1" customWidth="1"/>
    <col min="7796" max="7796" width="6.5703125" style="206" bestFit="1" customWidth="1"/>
    <col min="7797" max="7797" width="7.28515625" style="206" bestFit="1" customWidth="1"/>
    <col min="7798" max="7798" width="9.140625" style="206" customWidth="1"/>
    <col min="7799" max="7799" width="7.28515625" style="206" bestFit="1" customWidth="1"/>
    <col min="7800" max="7800" width="9.140625" style="206" customWidth="1"/>
    <col min="7801" max="7801" width="7.28515625" style="206" bestFit="1" customWidth="1"/>
    <col min="7802" max="7802" width="11.85546875" style="206" bestFit="1" customWidth="1"/>
    <col min="7803" max="7803" width="7.28515625" style="206" bestFit="1" customWidth="1"/>
    <col min="7804" max="7804" width="13.42578125" style="206" bestFit="1" customWidth="1"/>
    <col min="7805" max="7805" width="7.28515625" style="206" bestFit="1" customWidth="1"/>
    <col min="7806" max="7806" width="9.140625" style="206" customWidth="1"/>
    <col min="7807" max="7807" width="7.28515625" style="206" bestFit="1" customWidth="1"/>
    <col min="7808" max="7808" width="9.140625" style="206" customWidth="1"/>
    <col min="7809" max="7809" width="7.28515625" style="206" bestFit="1" customWidth="1"/>
    <col min="7810" max="7810" width="4.85546875" style="206" bestFit="1" customWidth="1"/>
    <col min="7811" max="7811" width="7.28515625" style="206" bestFit="1" customWidth="1"/>
    <col min="7812" max="8048" width="11.5703125" style="206"/>
    <col min="8049" max="8049" width="2.42578125" style="206" customWidth="1"/>
    <col min="8050" max="8050" width="51.5703125" style="206" customWidth="1"/>
    <col min="8051" max="8051" width="5.5703125" style="206" bestFit="1" customWidth="1"/>
    <col min="8052" max="8052" width="6.5703125" style="206" bestFit="1" customWidth="1"/>
    <col min="8053" max="8053" width="7.28515625" style="206" bestFit="1" customWidth="1"/>
    <col min="8054" max="8054" width="9.140625" style="206" customWidth="1"/>
    <col min="8055" max="8055" width="7.28515625" style="206" bestFit="1" customWidth="1"/>
    <col min="8056" max="8056" width="9.140625" style="206" customWidth="1"/>
    <col min="8057" max="8057" width="7.28515625" style="206" bestFit="1" customWidth="1"/>
    <col min="8058" max="8058" width="11.85546875" style="206" bestFit="1" customWidth="1"/>
    <col min="8059" max="8059" width="7.28515625" style="206" bestFit="1" customWidth="1"/>
    <col min="8060" max="8060" width="13.42578125" style="206" bestFit="1" customWidth="1"/>
    <col min="8061" max="8061" width="7.28515625" style="206" bestFit="1" customWidth="1"/>
    <col min="8062" max="8062" width="9.140625" style="206" customWidth="1"/>
    <col min="8063" max="8063" width="7.28515625" style="206" bestFit="1" customWidth="1"/>
    <col min="8064" max="8064" width="9.140625" style="206" customWidth="1"/>
    <col min="8065" max="8065" width="7.28515625" style="206" bestFit="1" customWidth="1"/>
    <col min="8066" max="8066" width="4.85546875" style="206" bestFit="1" customWidth="1"/>
    <col min="8067" max="8067" width="7.28515625" style="206" bestFit="1" customWidth="1"/>
    <col min="8068" max="8304" width="11.5703125" style="206"/>
    <col min="8305" max="8305" width="2.42578125" style="206" customWidth="1"/>
    <col min="8306" max="8306" width="51.5703125" style="206" customWidth="1"/>
    <col min="8307" max="8307" width="5.5703125" style="206" bestFit="1" customWidth="1"/>
    <col min="8308" max="8308" width="6.5703125" style="206" bestFit="1" customWidth="1"/>
    <col min="8309" max="8309" width="7.28515625" style="206" bestFit="1" customWidth="1"/>
    <col min="8310" max="8310" width="9.140625" style="206" customWidth="1"/>
    <col min="8311" max="8311" width="7.28515625" style="206" bestFit="1" customWidth="1"/>
    <col min="8312" max="8312" width="9.140625" style="206" customWidth="1"/>
    <col min="8313" max="8313" width="7.28515625" style="206" bestFit="1" customWidth="1"/>
    <col min="8314" max="8314" width="11.85546875" style="206" bestFit="1" customWidth="1"/>
    <col min="8315" max="8315" width="7.28515625" style="206" bestFit="1" customWidth="1"/>
    <col min="8316" max="8316" width="13.42578125" style="206" bestFit="1" customWidth="1"/>
    <col min="8317" max="8317" width="7.28515625" style="206" bestFit="1" customWidth="1"/>
    <col min="8318" max="8318" width="9.140625" style="206" customWidth="1"/>
    <col min="8319" max="8319" width="7.28515625" style="206" bestFit="1" customWidth="1"/>
    <col min="8320" max="8320" width="9.140625" style="206" customWidth="1"/>
    <col min="8321" max="8321" width="7.28515625" style="206" bestFit="1" customWidth="1"/>
    <col min="8322" max="8322" width="4.85546875" style="206" bestFit="1" customWidth="1"/>
    <col min="8323" max="8323" width="7.28515625" style="206" bestFit="1" customWidth="1"/>
    <col min="8324" max="8560" width="11.5703125" style="206"/>
    <col min="8561" max="8561" width="2.42578125" style="206" customWidth="1"/>
    <col min="8562" max="8562" width="51.5703125" style="206" customWidth="1"/>
    <col min="8563" max="8563" width="5.5703125" style="206" bestFit="1" customWidth="1"/>
    <col min="8564" max="8564" width="6.5703125" style="206" bestFit="1" customWidth="1"/>
    <col min="8565" max="8565" width="7.28515625" style="206" bestFit="1" customWidth="1"/>
    <col min="8566" max="8566" width="9.140625" style="206" customWidth="1"/>
    <col min="8567" max="8567" width="7.28515625" style="206" bestFit="1" customWidth="1"/>
    <col min="8568" max="8568" width="9.140625" style="206" customWidth="1"/>
    <col min="8569" max="8569" width="7.28515625" style="206" bestFit="1" customWidth="1"/>
    <col min="8570" max="8570" width="11.85546875" style="206" bestFit="1" customWidth="1"/>
    <col min="8571" max="8571" width="7.28515625" style="206" bestFit="1" customWidth="1"/>
    <col min="8572" max="8572" width="13.42578125" style="206" bestFit="1" customWidth="1"/>
    <col min="8573" max="8573" width="7.28515625" style="206" bestFit="1" customWidth="1"/>
    <col min="8574" max="8574" width="9.140625" style="206" customWidth="1"/>
    <col min="8575" max="8575" width="7.28515625" style="206" bestFit="1" customWidth="1"/>
    <col min="8576" max="8576" width="9.140625" style="206" customWidth="1"/>
    <col min="8577" max="8577" width="7.28515625" style="206" bestFit="1" customWidth="1"/>
    <col min="8578" max="8578" width="4.85546875" style="206" bestFit="1" customWidth="1"/>
    <col min="8579" max="8579" width="7.28515625" style="206" bestFit="1" customWidth="1"/>
    <col min="8580" max="8816" width="11.5703125" style="206"/>
    <col min="8817" max="8817" width="2.42578125" style="206" customWidth="1"/>
    <col min="8818" max="8818" width="51.5703125" style="206" customWidth="1"/>
    <col min="8819" max="8819" width="5.5703125" style="206" bestFit="1" customWidth="1"/>
    <col min="8820" max="8820" width="6.5703125" style="206" bestFit="1" customWidth="1"/>
    <col min="8821" max="8821" width="7.28515625" style="206" bestFit="1" customWidth="1"/>
    <col min="8822" max="8822" width="9.140625" style="206" customWidth="1"/>
    <col min="8823" max="8823" width="7.28515625" style="206" bestFit="1" customWidth="1"/>
    <col min="8824" max="8824" width="9.140625" style="206" customWidth="1"/>
    <col min="8825" max="8825" width="7.28515625" style="206" bestFit="1" customWidth="1"/>
    <col min="8826" max="8826" width="11.85546875" style="206" bestFit="1" customWidth="1"/>
    <col min="8827" max="8827" width="7.28515625" style="206" bestFit="1" customWidth="1"/>
    <col min="8828" max="8828" width="13.42578125" style="206" bestFit="1" customWidth="1"/>
    <col min="8829" max="8829" width="7.28515625" style="206" bestFit="1" customWidth="1"/>
    <col min="8830" max="8830" width="9.140625" style="206" customWidth="1"/>
    <col min="8831" max="8831" width="7.28515625" style="206" bestFit="1" customWidth="1"/>
    <col min="8832" max="8832" width="9.140625" style="206" customWidth="1"/>
    <col min="8833" max="8833" width="7.28515625" style="206" bestFit="1" customWidth="1"/>
    <col min="8834" max="8834" width="4.85546875" style="206" bestFit="1" customWidth="1"/>
    <col min="8835" max="8835" width="7.28515625" style="206" bestFit="1" customWidth="1"/>
    <col min="8836" max="9072" width="11.5703125" style="206"/>
    <col min="9073" max="9073" width="2.42578125" style="206" customWidth="1"/>
    <col min="9074" max="9074" width="51.5703125" style="206" customWidth="1"/>
    <col min="9075" max="9075" width="5.5703125" style="206" bestFit="1" customWidth="1"/>
    <col min="9076" max="9076" width="6.5703125" style="206" bestFit="1" customWidth="1"/>
    <col min="9077" max="9077" width="7.28515625" style="206" bestFit="1" customWidth="1"/>
    <col min="9078" max="9078" width="9.140625" style="206" customWidth="1"/>
    <col min="9079" max="9079" width="7.28515625" style="206" bestFit="1" customWidth="1"/>
    <col min="9080" max="9080" width="9.140625" style="206" customWidth="1"/>
    <col min="9081" max="9081" width="7.28515625" style="206" bestFit="1" customWidth="1"/>
    <col min="9082" max="9082" width="11.85546875" style="206" bestFit="1" customWidth="1"/>
    <col min="9083" max="9083" width="7.28515625" style="206" bestFit="1" customWidth="1"/>
    <col min="9084" max="9084" width="13.42578125" style="206" bestFit="1" customWidth="1"/>
    <col min="9085" max="9085" width="7.28515625" style="206" bestFit="1" customWidth="1"/>
    <col min="9086" max="9086" width="9.140625" style="206" customWidth="1"/>
    <col min="9087" max="9087" width="7.28515625" style="206" bestFit="1" customWidth="1"/>
    <col min="9088" max="9088" width="9.140625" style="206" customWidth="1"/>
    <col min="9089" max="9089" width="7.28515625" style="206" bestFit="1" customWidth="1"/>
    <col min="9090" max="9090" width="4.85546875" style="206" bestFit="1" customWidth="1"/>
    <col min="9091" max="9091" width="7.28515625" style="206" bestFit="1" customWidth="1"/>
    <col min="9092" max="9328" width="11.5703125" style="206"/>
    <col min="9329" max="9329" width="2.42578125" style="206" customWidth="1"/>
    <col min="9330" max="9330" width="51.5703125" style="206" customWidth="1"/>
    <col min="9331" max="9331" width="5.5703125" style="206" bestFit="1" customWidth="1"/>
    <col min="9332" max="9332" width="6.5703125" style="206" bestFit="1" customWidth="1"/>
    <col min="9333" max="9333" width="7.28515625" style="206" bestFit="1" customWidth="1"/>
    <col min="9334" max="9334" width="9.140625" style="206" customWidth="1"/>
    <col min="9335" max="9335" width="7.28515625" style="206" bestFit="1" customWidth="1"/>
    <col min="9336" max="9336" width="9.140625" style="206" customWidth="1"/>
    <col min="9337" max="9337" width="7.28515625" style="206" bestFit="1" customWidth="1"/>
    <col min="9338" max="9338" width="11.85546875" style="206" bestFit="1" customWidth="1"/>
    <col min="9339" max="9339" width="7.28515625" style="206" bestFit="1" customWidth="1"/>
    <col min="9340" max="9340" width="13.42578125" style="206" bestFit="1" customWidth="1"/>
    <col min="9341" max="9341" width="7.28515625" style="206" bestFit="1" customWidth="1"/>
    <col min="9342" max="9342" width="9.140625" style="206" customWidth="1"/>
    <col min="9343" max="9343" width="7.28515625" style="206" bestFit="1" customWidth="1"/>
    <col min="9344" max="9344" width="9.140625" style="206" customWidth="1"/>
    <col min="9345" max="9345" width="7.28515625" style="206" bestFit="1" customWidth="1"/>
    <col min="9346" max="9346" width="4.85546875" style="206" bestFit="1" customWidth="1"/>
    <col min="9347" max="9347" width="7.28515625" style="206" bestFit="1" customWidth="1"/>
    <col min="9348" max="9584" width="11.5703125" style="206"/>
    <col min="9585" max="9585" width="2.42578125" style="206" customWidth="1"/>
    <col min="9586" max="9586" width="51.5703125" style="206" customWidth="1"/>
    <col min="9587" max="9587" width="5.5703125" style="206" bestFit="1" customWidth="1"/>
    <col min="9588" max="9588" width="6.5703125" style="206" bestFit="1" customWidth="1"/>
    <col min="9589" max="9589" width="7.28515625" style="206" bestFit="1" customWidth="1"/>
    <col min="9590" max="9590" width="9.140625" style="206" customWidth="1"/>
    <col min="9591" max="9591" width="7.28515625" style="206" bestFit="1" customWidth="1"/>
    <col min="9592" max="9592" width="9.140625" style="206" customWidth="1"/>
    <col min="9593" max="9593" width="7.28515625" style="206" bestFit="1" customWidth="1"/>
    <col min="9594" max="9594" width="11.85546875" style="206" bestFit="1" customWidth="1"/>
    <col min="9595" max="9595" width="7.28515625" style="206" bestFit="1" customWidth="1"/>
    <col min="9596" max="9596" width="13.42578125" style="206" bestFit="1" customWidth="1"/>
    <col min="9597" max="9597" width="7.28515625" style="206" bestFit="1" customWidth="1"/>
    <col min="9598" max="9598" width="9.140625" style="206" customWidth="1"/>
    <col min="9599" max="9599" width="7.28515625" style="206" bestFit="1" customWidth="1"/>
    <col min="9600" max="9600" width="9.140625" style="206" customWidth="1"/>
    <col min="9601" max="9601" width="7.28515625" style="206" bestFit="1" customWidth="1"/>
    <col min="9602" max="9602" width="4.85546875" style="206" bestFit="1" customWidth="1"/>
    <col min="9603" max="9603" width="7.28515625" style="206" bestFit="1" customWidth="1"/>
    <col min="9604" max="9840" width="11.5703125" style="206"/>
    <col min="9841" max="9841" width="2.42578125" style="206" customWidth="1"/>
    <col min="9842" max="9842" width="51.5703125" style="206" customWidth="1"/>
    <col min="9843" max="9843" width="5.5703125" style="206" bestFit="1" customWidth="1"/>
    <col min="9844" max="9844" width="6.5703125" style="206" bestFit="1" customWidth="1"/>
    <col min="9845" max="9845" width="7.28515625" style="206" bestFit="1" customWidth="1"/>
    <col min="9846" max="9846" width="9.140625" style="206" customWidth="1"/>
    <col min="9847" max="9847" width="7.28515625" style="206" bestFit="1" customWidth="1"/>
    <col min="9848" max="9848" width="9.140625" style="206" customWidth="1"/>
    <col min="9849" max="9849" width="7.28515625" style="206" bestFit="1" customWidth="1"/>
    <col min="9850" max="9850" width="11.85546875" style="206" bestFit="1" customWidth="1"/>
    <col min="9851" max="9851" width="7.28515625" style="206" bestFit="1" customWidth="1"/>
    <col min="9852" max="9852" width="13.42578125" style="206" bestFit="1" customWidth="1"/>
    <col min="9853" max="9853" width="7.28515625" style="206" bestFit="1" customWidth="1"/>
    <col min="9854" max="9854" width="9.140625" style="206" customWidth="1"/>
    <col min="9855" max="9855" width="7.28515625" style="206" bestFit="1" customWidth="1"/>
    <col min="9856" max="9856" width="9.140625" style="206" customWidth="1"/>
    <col min="9857" max="9857" width="7.28515625" style="206" bestFit="1" customWidth="1"/>
    <col min="9858" max="9858" width="4.85546875" style="206" bestFit="1" customWidth="1"/>
    <col min="9859" max="9859" width="7.28515625" style="206" bestFit="1" customWidth="1"/>
    <col min="9860" max="10096" width="11.5703125" style="206"/>
    <col min="10097" max="10097" width="2.42578125" style="206" customWidth="1"/>
    <col min="10098" max="10098" width="51.5703125" style="206" customWidth="1"/>
    <col min="10099" max="10099" width="5.5703125" style="206" bestFit="1" customWidth="1"/>
    <col min="10100" max="10100" width="6.5703125" style="206" bestFit="1" customWidth="1"/>
    <col min="10101" max="10101" width="7.28515625" style="206" bestFit="1" customWidth="1"/>
    <col min="10102" max="10102" width="9.140625" style="206" customWidth="1"/>
    <col min="10103" max="10103" width="7.28515625" style="206" bestFit="1" customWidth="1"/>
    <col min="10104" max="10104" width="9.140625" style="206" customWidth="1"/>
    <col min="10105" max="10105" width="7.28515625" style="206" bestFit="1" customWidth="1"/>
    <col min="10106" max="10106" width="11.85546875" style="206" bestFit="1" customWidth="1"/>
    <col min="10107" max="10107" width="7.28515625" style="206" bestFit="1" customWidth="1"/>
    <col min="10108" max="10108" width="13.42578125" style="206" bestFit="1" customWidth="1"/>
    <col min="10109" max="10109" width="7.28515625" style="206" bestFit="1" customWidth="1"/>
    <col min="10110" max="10110" width="9.140625" style="206" customWidth="1"/>
    <col min="10111" max="10111" width="7.28515625" style="206" bestFit="1" customWidth="1"/>
    <col min="10112" max="10112" width="9.140625" style="206" customWidth="1"/>
    <col min="10113" max="10113" width="7.28515625" style="206" bestFit="1" customWidth="1"/>
    <col min="10114" max="10114" width="4.85546875" style="206" bestFit="1" customWidth="1"/>
    <col min="10115" max="10115" width="7.28515625" style="206" bestFit="1" customWidth="1"/>
    <col min="10116" max="10352" width="11.5703125" style="206"/>
    <col min="10353" max="10353" width="2.42578125" style="206" customWidth="1"/>
    <col min="10354" max="10354" width="51.5703125" style="206" customWidth="1"/>
    <col min="10355" max="10355" width="5.5703125" style="206" bestFit="1" customWidth="1"/>
    <col min="10356" max="10356" width="6.5703125" style="206" bestFit="1" customWidth="1"/>
    <col min="10357" max="10357" width="7.28515625" style="206" bestFit="1" customWidth="1"/>
    <col min="10358" max="10358" width="9.140625" style="206" customWidth="1"/>
    <col min="10359" max="10359" width="7.28515625" style="206" bestFit="1" customWidth="1"/>
    <col min="10360" max="10360" width="9.140625" style="206" customWidth="1"/>
    <col min="10361" max="10361" width="7.28515625" style="206" bestFit="1" customWidth="1"/>
    <col min="10362" max="10362" width="11.85546875" style="206" bestFit="1" customWidth="1"/>
    <col min="10363" max="10363" width="7.28515625" style="206" bestFit="1" customWidth="1"/>
    <col min="10364" max="10364" width="13.42578125" style="206" bestFit="1" customWidth="1"/>
    <col min="10365" max="10365" width="7.28515625" style="206" bestFit="1" customWidth="1"/>
    <col min="10366" max="10366" width="9.140625" style="206" customWidth="1"/>
    <col min="10367" max="10367" width="7.28515625" style="206" bestFit="1" customWidth="1"/>
    <col min="10368" max="10368" width="9.140625" style="206" customWidth="1"/>
    <col min="10369" max="10369" width="7.28515625" style="206" bestFit="1" customWidth="1"/>
    <col min="10370" max="10370" width="4.85546875" style="206" bestFit="1" customWidth="1"/>
    <col min="10371" max="10371" width="7.28515625" style="206" bestFit="1" customWidth="1"/>
    <col min="10372" max="10608" width="11.5703125" style="206"/>
    <col min="10609" max="10609" width="2.42578125" style="206" customWidth="1"/>
    <col min="10610" max="10610" width="51.5703125" style="206" customWidth="1"/>
    <col min="10611" max="10611" width="5.5703125" style="206" bestFit="1" customWidth="1"/>
    <col min="10612" max="10612" width="6.5703125" style="206" bestFit="1" customWidth="1"/>
    <col min="10613" max="10613" width="7.28515625" style="206" bestFit="1" customWidth="1"/>
    <col min="10614" max="10614" width="9.140625" style="206" customWidth="1"/>
    <col min="10615" max="10615" width="7.28515625" style="206" bestFit="1" customWidth="1"/>
    <col min="10616" max="10616" width="9.140625" style="206" customWidth="1"/>
    <col min="10617" max="10617" width="7.28515625" style="206" bestFit="1" customWidth="1"/>
    <col min="10618" max="10618" width="11.85546875" style="206" bestFit="1" customWidth="1"/>
    <col min="10619" max="10619" width="7.28515625" style="206" bestFit="1" customWidth="1"/>
    <col min="10620" max="10620" width="13.42578125" style="206" bestFit="1" customWidth="1"/>
    <col min="10621" max="10621" width="7.28515625" style="206" bestFit="1" customWidth="1"/>
    <col min="10622" max="10622" width="9.140625" style="206" customWidth="1"/>
    <col min="10623" max="10623" width="7.28515625" style="206" bestFit="1" customWidth="1"/>
    <col min="10624" max="10624" width="9.140625" style="206" customWidth="1"/>
    <col min="10625" max="10625" width="7.28515625" style="206" bestFit="1" customWidth="1"/>
    <col min="10626" max="10626" width="4.85546875" style="206" bestFit="1" customWidth="1"/>
    <col min="10627" max="10627" width="7.28515625" style="206" bestFit="1" customWidth="1"/>
    <col min="10628" max="10864" width="11.5703125" style="206"/>
    <col min="10865" max="10865" width="2.42578125" style="206" customWidth="1"/>
    <col min="10866" max="10866" width="51.5703125" style="206" customWidth="1"/>
    <col min="10867" max="10867" width="5.5703125" style="206" bestFit="1" customWidth="1"/>
    <col min="10868" max="10868" width="6.5703125" style="206" bestFit="1" customWidth="1"/>
    <col min="10869" max="10869" width="7.28515625" style="206" bestFit="1" customWidth="1"/>
    <col min="10870" max="10870" width="9.140625" style="206" customWidth="1"/>
    <col min="10871" max="10871" width="7.28515625" style="206" bestFit="1" customWidth="1"/>
    <col min="10872" max="10872" width="9.140625" style="206" customWidth="1"/>
    <col min="10873" max="10873" width="7.28515625" style="206" bestFit="1" customWidth="1"/>
    <col min="10874" max="10874" width="11.85546875" style="206" bestFit="1" customWidth="1"/>
    <col min="10875" max="10875" width="7.28515625" style="206" bestFit="1" customWidth="1"/>
    <col min="10876" max="10876" width="13.42578125" style="206" bestFit="1" customWidth="1"/>
    <col min="10877" max="10877" width="7.28515625" style="206" bestFit="1" customWidth="1"/>
    <col min="10878" max="10878" width="9.140625" style="206" customWidth="1"/>
    <col min="10879" max="10879" width="7.28515625" style="206" bestFit="1" customWidth="1"/>
    <col min="10880" max="10880" width="9.140625" style="206" customWidth="1"/>
    <col min="10881" max="10881" width="7.28515625" style="206" bestFit="1" customWidth="1"/>
    <col min="10882" max="10882" width="4.85546875" style="206" bestFit="1" customWidth="1"/>
    <col min="10883" max="10883" width="7.28515625" style="206" bestFit="1" customWidth="1"/>
    <col min="10884" max="11120" width="11.5703125" style="206"/>
    <col min="11121" max="11121" width="2.42578125" style="206" customWidth="1"/>
    <col min="11122" max="11122" width="51.5703125" style="206" customWidth="1"/>
    <col min="11123" max="11123" width="5.5703125" style="206" bestFit="1" customWidth="1"/>
    <col min="11124" max="11124" width="6.5703125" style="206" bestFit="1" customWidth="1"/>
    <col min="11125" max="11125" width="7.28515625" style="206" bestFit="1" customWidth="1"/>
    <col min="11126" max="11126" width="9.140625" style="206" customWidth="1"/>
    <col min="11127" max="11127" width="7.28515625" style="206" bestFit="1" customWidth="1"/>
    <col min="11128" max="11128" width="9.140625" style="206" customWidth="1"/>
    <col min="11129" max="11129" width="7.28515625" style="206" bestFit="1" customWidth="1"/>
    <col min="11130" max="11130" width="11.85546875" style="206" bestFit="1" customWidth="1"/>
    <col min="11131" max="11131" width="7.28515625" style="206" bestFit="1" customWidth="1"/>
    <col min="11132" max="11132" width="13.42578125" style="206" bestFit="1" customWidth="1"/>
    <col min="11133" max="11133" width="7.28515625" style="206" bestFit="1" customWidth="1"/>
    <col min="11134" max="11134" width="9.140625" style="206" customWidth="1"/>
    <col min="11135" max="11135" width="7.28515625" style="206" bestFit="1" customWidth="1"/>
    <col min="11136" max="11136" width="9.140625" style="206" customWidth="1"/>
    <col min="11137" max="11137" width="7.28515625" style="206" bestFit="1" customWidth="1"/>
    <col min="11138" max="11138" width="4.85546875" style="206" bestFit="1" customWidth="1"/>
    <col min="11139" max="11139" width="7.28515625" style="206" bestFit="1" customWidth="1"/>
    <col min="11140" max="11376" width="11.5703125" style="206"/>
    <col min="11377" max="11377" width="2.42578125" style="206" customWidth="1"/>
    <col min="11378" max="11378" width="51.5703125" style="206" customWidth="1"/>
    <col min="11379" max="11379" width="5.5703125" style="206" bestFit="1" customWidth="1"/>
    <col min="11380" max="11380" width="6.5703125" style="206" bestFit="1" customWidth="1"/>
    <col min="11381" max="11381" width="7.28515625" style="206" bestFit="1" customWidth="1"/>
    <col min="11382" max="11382" width="9.140625" style="206" customWidth="1"/>
    <col min="11383" max="11383" width="7.28515625" style="206" bestFit="1" customWidth="1"/>
    <col min="11384" max="11384" width="9.140625" style="206" customWidth="1"/>
    <col min="11385" max="11385" width="7.28515625" style="206" bestFit="1" customWidth="1"/>
    <col min="11386" max="11386" width="11.85546875" style="206" bestFit="1" customWidth="1"/>
    <col min="11387" max="11387" width="7.28515625" style="206" bestFit="1" customWidth="1"/>
    <col min="11388" max="11388" width="13.42578125" style="206" bestFit="1" customWidth="1"/>
    <col min="11389" max="11389" width="7.28515625" style="206" bestFit="1" customWidth="1"/>
    <col min="11390" max="11390" width="9.140625" style="206" customWidth="1"/>
    <col min="11391" max="11391" width="7.28515625" style="206" bestFit="1" customWidth="1"/>
    <col min="11392" max="11392" width="9.140625" style="206" customWidth="1"/>
    <col min="11393" max="11393" width="7.28515625" style="206" bestFit="1" customWidth="1"/>
    <col min="11394" max="11394" width="4.85546875" style="206" bestFit="1" customWidth="1"/>
    <col min="11395" max="11395" width="7.28515625" style="206" bestFit="1" customWidth="1"/>
    <col min="11396" max="11632" width="11.5703125" style="206"/>
    <col min="11633" max="11633" width="2.42578125" style="206" customWidth="1"/>
    <col min="11634" max="11634" width="51.5703125" style="206" customWidth="1"/>
    <col min="11635" max="11635" width="5.5703125" style="206" bestFit="1" customWidth="1"/>
    <col min="11636" max="11636" width="6.5703125" style="206" bestFit="1" customWidth="1"/>
    <col min="11637" max="11637" width="7.28515625" style="206" bestFit="1" customWidth="1"/>
    <col min="11638" max="11638" width="9.140625" style="206" customWidth="1"/>
    <col min="11639" max="11639" width="7.28515625" style="206" bestFit="1" customWidth="1"/>
    <col min="11640" max="11640" width="9.140625" style="206" customWidth="1"/>
    <col min="11641" max="11641" width="7.28515625" style="206" bestFit="1" customWidth="1"/>
    <col min="11642" max="11642" width="11.85546875" style="206" bestFit="1" customWidth="1"/>
    <col min="11643" max="11643" width="7.28515625" style="206" bestFit="1" customWidth="1"/>
    <col min="11644" max="11644" width="13.42578125" style="206" bestFit="1" customWidth="1"/>
    <col min="11645" max="11645" width="7.28515625" style="206" bestFit="1" customWidth="1"/>
    <col min="11646" max="11646" width="9.140625" style="206" customWidth="1"/>
    <col min="11647" max="11647" width="7.28515625" style="206" bestFit="1" customWidth="1"/>
    <col min="11648" max="11648" width="9.140625" style="206" customWidth="1"/>
    <col min="11649" max="11649" width="7.28515625" style="206" bestFit="1" customWidth="1"/>
    <col min="11650" max="11650" width="4.85546875" style="206" bestFit="1" customWidth="1"/>
    <col min="11651" max="11651" width="7.28515625" style="206" bestFit="1" customWidth="1"/>
    <col min="11652" max="11888" width="11.5703125" style="206"/>
    <col min="11889" max="11889" width="2.42578125" style="206" customWidth="1"/>
    <col min="11890" max="11890" width="51.5703125" style="206" customWidth="1"/>
    <col min="11891" max="11891" width="5.5703125" style="206" bestFit="1" customWidth="1"/>
    <col min="11892" max="11892" width="6.5703125" style="206" bestFit="1" customWidth="1"/>
    <col min="11893" max="11893" width="7.28515625" style="206" bestFit="1" customWidth="1"/>
    <col min="11894" max="11894" width="9.140625" style="206" customWidth="1"/>
    <col min="11895" max="11895" width="7.28515625" style="206" bestFit="1" customWidth="1"/>
    <col min="11896" max="11896" width="9.140625" style="206" customWidth="1"/>
    <col min="11897" max="11897" width="7.28515625" style="206" bestFit="1" customWidth="1"/>
    <col min="11898" max="11898" width="11.85546875" style="206" bestFit="1" customWidth="1"/>
    <col min="11899" max="11899" width="7.28515625" style="206" bestFit="1" customWidth="1"/>
    <col min="11900" max="11900" width="13.42578125" style="206" bestFit="1" customWidth="1"/>
    <col min="11901" max="11901" width="7.28515625" style="206" bestFit="1" customWidth="1"/>
    <col min="11902" max="11902" width="9.140625" style="206" customWidth="1"/>
    <col min="11903" max="11903" width="7.28515625" style="206" bestFit="1" customWidth="1"/>
    <col min="11904" max="11904" width="9.140625" style="206" customWidth="1"/>
    <col min="11905" max="11905" width="7.28515625" style="206" bestFit="1" customWidth="1"/>
    <col min="11906" max="11906" width="4.85546875" style="206" bestFit="1" customWidth="1"/>
    <col min="11907" max="11907" width="7.28515625" style="206" bestFit="1" customWidth="1"/>
    <col min="11908" max="12144" width="11.5703125" style="206"/>
    <col min="12145" max="12145" width="2.42578125" style="206" customWidth="1"/>
    <col min="12146" max="12146" width="51.5703125" style="206" customWidth="1"/>
    <col min="12147" max="12147" width="5.5703125" style="206" bestFit="1" customWidth="1"/>
    <col min="12148" max="12148" width="6.5703125" style="206" bestFit="1" customWidth="1"/>
    <col min="12149" max="12149" width="7.28515625" style="206" bestFit="1" customWidth="1"/>
    <col min="12150" max="12150" width="9.140625" style="206" customWidth="1"/>
    <col min="12151" max="12151" width="7.28515625" style="206" bestFit="1" customWidth="1"/>
    <col min="12152" max="12152" width="9.140625" style="206" customWidth="1"/>
    <col min="12153" max="12153" width="7.28515625" style="206" bestFit="1" customWidth="1"/>
    <col min="12154" max="12154" width="11.85546875" style="206" bestFit="1" customWidth="1"/>
    <col min="12155" max="12155" width="7.28515625" style="206" bestFit="1" customWidth="1"/>
    <col min="12156" max="12156" width="13.42578125" style="206" bestFit="1" customWidth="1"/>
    <col min="12157" max="12157" width="7.28515625" style="206" bestFit="1" customWidth="1"/>
    <col min="12158" max="12158" width="9.140625" style="206" customWidth="1"/>
    <col min="12159" max="12159" width="7.28515625" style="206" bestFit="1" customWidth="1"/>
    <col min="12160" max="12160" width="9.140625" style="206" customWidth="1"/>
    <col min="12161" max="12161" width="7.28515625" style="206" bestFit="1" customWidth="1"/>
    <col min="12162" max="12162" width="4.85546875" style="206" bestFit="1" customWidth="1"/>
    <col min="12163" max="12163" width="7.28515625" style="206" bestFit="1" customWidth="1"/>
    <col min="12164" max="12400" width="11.5703125" style="206"/>
    <col min="12401" max="12401" width="2.42578125" style="206" customWidth="1"/>
    <col min="12402" max="12402" width="51.5703125" style="206" customWidth="1"/>
    <col min="12403" max="12403" width="5.5703125" style="206" bestFit="1" customWidth="1"/>
    <col min="12404" max="12404" width="6.5703125" style="206" bestFit="1" customWidth="1"/>
    <col min="12405" max="12405" width="7.28515625" style="206" bestFit="1" customWidth="1"/>
    <col min="12406" max="12406" width="9.140625" style="206" customWidth="1"/>
    <col min="12407" max="12407" width="7.28515625" style="206" bestFit="1" customWidth="1"/>
    <col min="12408" max="12408" width="9.140625" style="206" customWidth="1"/>
    <col min="12409" max="12409" width="7.28515625" style="206" bestFit="1" customWidth="1"/>
    <col min="12410" max="12410" width="11.85546875" style="206" bestFit="1" customWidth="1"/>
    <col min="12411" max="12411" width="7.28515625" style="206" bestFit="1" customWidth="1"/>
    <col min="12412" max="12412" width="13.42578125" style="206" bestFit="1" customWidth="1"/>
    <col min="12413" max="12413" width="7.28515625" style="206" bestFit="1" customWidth="1"/>
    <col min="12414" max="12414" width="9.140625" style="206" customWidth="1"/>
    <col min="12415" max="12415" width="7.28515625" style="206" bestFit="1" customWidth="1"/>
    <col min="12416" max="12416" width="9.140625" style="206" customWidth="1"/>
    <col min="12417" max="12417" width="7.28515625" style="206" bestFit="1" customWidth="1"/>
    <col min="12418" max="12418" width="4.85546875" style="206" bestFit="1" customWidth="1"/>
    <col min="12419" max="12419" width="7.28515625" style="206" bestFit="1" customWidth="1"/>
    <col min="12420" max="12656" width="11.5703125" style="206"/>
    <col min="12657" max="12657" width="2.42578125" style="206" customWidth="1"/>
    <col min="12658" max="12658" width="51.5703125" style="206" customWidth="1"/>
    <col min="12659" max="12659" width="5.5703125" style="206" bestFit="1" customWidth="1"/>
    <col min="12660" max="12660" width="6.5703125" style="206" bestFit="1" customWidth="1"/>
    <col min="12661" max="12661" width="7.28515625" style="206" bestFit="1" customWidth="1"/>
    <col min="12662" max="12662" width="9.140625" style="206" customWidth="1"/>
    <col min="12663" max="12663" width="7.28515625" style="206" bestFit="1" customWidth="1"/>
    <col min="12664" max="12664" width="9.140625" style="206" customWidth="1"/>
    <col min="12665" max="12665" width="7.28515625" style="206" bestFit="1" customWidth="1"/>
    <col min="12666" max="12666" width="11.85546875" style="206" bestFit="1" customWidth="1"/>
    <col min="12667" max="12667" width="7.28515625" style="206" bestFit="1" customWidth="1"/>
    <col min="12668" max="12668" width="13.42578125" style="206" bestFit="1" customWidth="1"/>
    <col min="12669" max="12669" width="7.28515625" style="206" bestFit="1" customWidth="1"/>
    <col min="12670" max="12670" width="9.140625" style="206" customWidth="1"/>
    <col min="12671" max="12671" width="7.28515625" style="206" bestFit="1" customWidth="1"/>
    <col min="12672" max="12672" width="9.140625" style="206" customWidth="1"/>
    <col min="12673" max="12673" width="7.28515625" style="206" bestFit="1" customWidth="1"/>
    <col min="12674" max="12674" width="4.85546875" style="206" bestFit="1" customWidth="1"/>
    <col min="12675" max="12675" width="7.28515625" style="206" bestFit="1" customWidth="1"/>
    <col min="12676" max="12912" width="11.5703125" style="206"/>
    <col min="12913" max="12913" width="2.42578125" style="206" customWidth="1"/>
    <col min="12914" max="12914" width="51.5703125" style="206" customWidth="1"/>
    <col min="12915" max="12915" width="5.5703125" style="206" bestFit="1" customWidth="1"/>
    <col min="12916" max="12916" width="6.5703125" style="206" bestFit="1" customWidth="1"/>
    <col min="12917" max="12917" width="7.28515625" style="206" bestFit="1" customWidth="1"/>
    <col min="12918" max="12918" width="9.140625" style="206" customWidth="1"/>
    <col min="12919" max="12919" width="7.28515625" style="206" bestFit="1" customWidth="1"/>
    <col min="12920" max="12920" width="9.140625" style="206" customWidth="1"/>
    <col min="12921" max="12921" width="7.28515625" style="206" bestFit="1" customWidth="1"/>
    <col min="12922" max="12922" width="11.85546875" style="206" bestFit="1" customWidth="1"/>
    <col min="12923" max="12923" width="7.28515625" style="206" bestFit="1" customWidth="1"/>
    <col min="12924" max="12924" width="13.42578125" style="206" bestFit="1" customWidth="1"/>
    <col min="12925" max="12925" width="7.28515625" style="206" bestFit="1" customWidth="1"/>
    <col min="12926" max="12926" width="9.140625" style="206" customWidth="1"/>
    <col min="12927" max="12927" width="7.28515625" style="206" bestFit="1" customWidth="1"/>
    <col min="12928" max="12928" width="9.140625" style="206" customWidth="1"/>
    <col min="12929" max="12929" width="7.28515625" style="206" bestFit="1" customWidth="1"/>
    <col min="12930" max="12930" width="4.85546875" style="206" bestFit="1" customWidth="1"/>
    <col min="12931" max="12931" width="7.28515625" style="206" bestFit="1" customWidth="1"/>
    <col min="12932" max="13168" width="11.5703125" style="206"/>
    <col min="13169" max="13169" width="2.42578125" style="206" customWidth="1"/>
    <col min="13170" max="13170" width="51.5703125" style="206" customWidth="1"/>
    <col min="13171" max="13171" width="5.5703125" style="206" bestFit="1" customWidth="1"/>
    <col min="13172" max="13172" width="6.5703125" style="206" bestFit="1" customWidth="1"/>
    <col min="13173" max="13173" width="7.28515625" style="206" bestFit="1" customWidth="1"/>
    <col min="13174" max="13174" width="9.140625" style="206" customWidth="1"/>
    <col min="13175" max="13175" width="7.28515625" style="206" bestFit="1" customWidth="1"/>
    <col min="13176" max="13176" width="9.140625" style="206" customWidth="1"/>
    <col min="13177" max="13177" width="7.28515625" style="206" bestFit="1" customWidth="1"/>
    <col min="13178" max="13178" width="11.85546875" style="206" bestFit="1" customWidth="1"/>
    <col min="13179" max="13179" width="7.28515625" style="206" bestFit="1" customWidth="1"/>
    <col min="13180" max="13180" width="13.42578125" style="206" bestFit="1" customWidth="1"/>
    <col min="13181" max="13181" width="7.28515625" style="206" bestFit="1" customWidth="1"/>
    <col min="13182" max="13182" width="9.140625" style="206" customWidth="1"/>
    <col min="13183" max="13183" width="7.28515625" style="206" bestFit="1" customWidth="1"/>
    <col min="13184" max="13184" width="9.140625" style="206" customWidth="1"/>
    <col min="13185" max="13185" width="7.28515625" style="206" bestFit="1" customWidth="1"/>
    <col min="13186" max="13186" width="4.85546875" style="206" bestFit="1" customWidth="1"/>
    <col min="13187" max="13187" width="7.28515625" style="206" bestFit="1" customWidth="1"/>
    <col min="13188" max="13424" width="11.5703125" style="206"/>
    <col min="13425" max="13425" width="2.42578125" style="206" customWidth="1"/>
    <col min="13426" max="13426" width="51.5703125" style="206" customWidth="1"/>
    <col min="13427" max="13427" width="5.5703125" style="206" bestFit="1" customWidth="1"/>
    <col min="13428" max="13428" width="6.5703125" style="206" bestFit="1" customWidth="1"/>
    <col min="13429" max="13429" width="7.28515625" style="206" bestFit="1" customWidth="1"/>
    <col min="13430" max="13430" width="9.140625" style="206" customWidth="1"/>
    <col min="13431" max="13431" width="7.28515625" style="206" bestFit="1" customWidth="1"/>
    <col min="13432" max="13432" width="9.140625" style="206" customWidth="1"/>
    <col min="13433" max="13433" width="7.28515625" style="206" bestFit="1" customWidth="1"/>
    <col min="13434" max="13434" width="11.85546875" style="206" bestFit="1" customWidth="1"/>
    <col min="13435" max="13435" width="7.28515625" style="206" bestFit="1" customWidth="1"/>
    <col min="13436" max="13436" width="13.42578125" style="206" bestFit="1" customWidth="1"/>
    <col min="13437" max="13437" width="7.28515625" style="206" bestFit="1" customWidth="1"/>
    <col min="13438" max="13438" width="9.140625" style="206" customWidth="1"/>
    <col min="13439" max="13439" width="7.28515625" style="206" bestFit="1" customWidth="1"/>
    <col min="13440" max="13440" width="9.140625" style="206" customWidth="1"/>
    <col min="13441" max="13441" width="7.28515625" style="206" bestFit="1" customWidth="1"/>
    <col min="13442" max="13442" width="4.85546875" style="206" bestFit="1" customWidth="1"/>
    <col min="13443" max="13443" width="7.28515625" style="206" bestFit="1" customWidth="1"/>
    <col min="13444" max="13680" width="11.5703125" style="206"/>
    <col min="13681" max="13681" width="2.42578125" style="206" customWidth="1"/>
    <col min="13682" max="13682" width="51.5703125" style="206" customWidth="1"/>
    <col min="13683" max="13683" width="5.5703125" style="206" bestFit="1" customWidth="1"/>
    <col min="13684" max="13684" width="6.5703125" style="206" bestFit="1" customWidth="1"/>
    <col min="13685" max="13685" width="7.28515625" style="206" bestFit="1" customWidth="1"/>
    <col min="13686" max="13686" width="9.140625" style="206" customWidth="1"/>
    <col min="13687" max="13687" width="7.28515625" style="206" bestFit="1" customWidth="1"/>
    <col min="13688" max="13688" width="9.140625" style="206" customWidth="1"/>
    <col min="13689" max="13689" width="7.28515625" style="206" bestFit="1" customWidth="1"/>
    <col min="13690" max="13690" width="11.85546875" style="206" bestFit="1" customWidth="1"/>
    <col min="13691" max="13691" width="7.28515625" style="206" bestFit="1" customWidth="1"/>
    <col min="13692" max="13692" width="13.42578125" style="206" bestFit="1" customWidth="1"/>
    <col min="13693" max="13693" width="7.28515625" style="206" bestFit="1" customWidth="1"/>
    <col min="13694" max="13694" width="9.140625" style="206" customWidth="1"/>
    <col min="13695" max="13695" width="7.28515625" style="206" bestFit="1" customWidth="1"/>
    <col min="13696" max="13696" width="9.140625" style="206" customWidth="1"/>
    <col min="13697" max="13697" width="7.28515625" style="206" bestFit="1" customWidth="1"/>
    <col min="13698" max="13698" width="4.85546875" style="206" bestFit="1" customWidth="1"/>
    <col min="13699" max="13699" width="7.28515625" style="206" bestFit="1" customWidth="1"/>
    <col min="13700" max="13936" width="11.5703125" style="206"/>
    <col min="13937" max="13937" width="2.42578125" style="206" customWidth="1"/>
    <col min="13938" max="13938" width="51.5703125" style="206" customWidth="1"/>
    <col min="13939" max="13939" width="5.5703125" style="206" bestFit="1" customWidth="1"/>
    <col min="13940" max="13940" width="6.5703125" style="206" bestFit="1" customWidth="1"/>
    <col min="13941" max="13941" width="7.28515625" style="206" bestFit="1" customWidth="1"/>
    <col min="13942" max="13942" width="9.140625" style="206" customWidth="1"/>
    <col min="13943" max="13943" width="7.28515625" style="206" bestFit="1" customWidth="1"/>
    <col min="13944" max="13944" width="9.140625" style="206" customWidth="1"/>
    <col min="13945" max="13945" width="7.28515625" style="206" bestFit="1" customWidth="1"/>
    <col min="13946" max="13946" width="11.85546875" style="206" bestFit="1" customWidth="1"/>
    <col min="13947" max="13947" width="7.28515625" style="206" bestFit="1" customWidth="1"/>
    <col min="13948" max="13948" width="13.42578125" style="206" bestFit="1" customWidth="1"/>
    <col min="13949" max="13949" width="7.28515625" style="206" bestFit="1" customWidth="1"/>
    <col min="13950" max="13950" width="9.140625" style="206" customWidth="1"/>
    <col min="13951" max="13951" width="7.28515625" style="206" bestFit="1" customWidth="1"/>
    <col min="13952" max="13952" width="9.140625" style="206" customWidth="1"/>
    <col min="13953" max="13953" width="7.28515625" style="206" bestFit="1" customWidth="1"/>
    <col min="13954" max="13954" width="4.85546875" style="206" bestFit="1" customWidth="1"/>
    <col min="13955" max="13955" width="7.28515625" style="206" bestFit="1" customWidth="1"/>
    <col min="13956" max="14192" width="11.5703125" style="206"/>
    <col min="14193" max="14193" width="2.42578125" style="206" customWidth="1"/>
    <col min="14194" max="14194" width="51.5703125" style="206" customWidth="1"/>
    <col min="14195" max="14195" width="5.5703125" style="206" bestFit="1" customWidth="1"/>
    <col min="14196" max="14196" width="6.5703125" style="206" bestFit="1" customWidth="1"/>
    <col min="14197" max="14197" width="7.28515625" style="206" bestFit="1" customWidth="1"/>
    <col min="14198" max="14198" width="9.140625" style="206" customWidth="1"/>
    <col min="14199" max="14199" width="7.28515625" style="206" bestFit="1" customWidth="1"/>
    <col min="14200" max="14200" width="9.140625" style="206" customWidth="1"/>
    <col min="14201" max="14201" width="7.28515625" style="206" bestFit="1" customWidth="1"/>
    <col min="14202" max="14202" width="11.85546875" style="206" bestFit="1" customWidth="1"/>
    <col min="14203" max="14203" width="7.28515625" style="206" bestFit="1" customWidth="1"/>
    <col min="14204" max="14204" width="13.42578125" style="206" bestFit="1" customWidth="1"/>
    <col min="14205" max="14205" width="7.28515625" style="206" bestFit="1" customWidth="1"/>
    <col min="14206" max="14206" width="9.140625" style="206" customWidth="1"/>
    <col min="14207" max="14207" width="7.28515625" style="206" bestFit="1" customWidth="1"/>
    <col min="14208" max="14208" width="9.140625" style="206" customWidth="1"/>
    <col min="14209" max="14209" width="7.28515625" style="206" bestFit="1" customWidth="1"/>
    <col min="14210" max="14210" width="4.85546875" style="206" bestFit="1" customWidth="1"/>
    <col min="14211" max="14211" width="7.28515625" style="206" bestFit="1" customWidth="1"/>
    <col min="14212" max="14448" width="11.5703125" style="206"/>
    <col min="14449" max="14449" width="2.42578125" style="206" customWidth="1"/>
    <col min="14450" max="14450" width="51.5703125" style="206" customWidth="1"/>
    <col min="14451" max="14451" width="5.5703125" style="206" bestFit="1" customWidth="1"/>
    <col min="14452" max="14452" width="6.5703125" style="206" bestFit="1" customWidth="1"/>
    <col min="14453" max="14453" width="7.28515625" style="206" bestFit="1" customWidth="1"/>
    <col min="14454" max="14454" width="9.140625" style="206" customWidth="1"/>
    <col min="14455" max="14455" width="7.28515625" style="206" bestFit="1" customWidth="1"/>
    <col min="14456" max="14456" width="9.140625" style="206" customWidth="1"/>
    <col min="14457" max="14457" width="7.28515625" style="206" bestFit="1" customWidth="1"/>
    <col min="14458" max="14458" width="11.85546875" style="206" bestFit="1" customWidth="1"/>
    <col min="14459" max="14459" width="7.28515625" style="206" bestFit="1" customWidth="1"/>
    <col min="14460" max="14460" width="13.42578125" style="206" bestFit="1" customWidth="1"/>
    <col min="14461" max="14461" width="7.28515625" style="206" bestFit="1" customWidth="1"/>
    <col min="14462" max="14462" width="9.140625" style="206" customWidth="1"/>
    <col min="14463" max="14463" width="7.28515625" style="206" bestFit="1" customWidth="1"/>
    <col min="14464" max="14464" width="9.140625" style="206" customWidth="1"/>
    <col min="14465" max="14465" width="7.28515625" style="206" bestFit="1" customWidth="1"/>
    <col min="14466" max="14466" width="4.85546875" style="206" bestFit="1" customWidth="1"/>
    <col min="14467" max="14467" width="7.28515625" style="206" bestFit="1" customWidth="1"/>
    <col min="14468" max="14704" width="11.5703125" style="206"/>
    <col min="14705" max="14705" width="2.42578125" style="206" customWidth="1"/>
    <col min="14706" max="14706" width="51.5703125" style="206" customWidth="1"/>
    <col min="14707" max="14707" width="5.5703125" style="206" bestFit="1" customWidth="1"/>
    <col min="14708" max="14708" width="6.5703125" style="206" bestFit="1" customWidth="1"/>
    <col min="14709" max="14709" width="7.28515625" style="206" bestFit="1" customWidth="1"/>
    <col min="14710" max="14710" width="9.140625" style="206" customWidth="1"/>
    <col min="14711" max="14711" width="7.28515625" style="206" bestFit="1" customWidth="1"/>
    <col min="14712" max="14712" width="9.140625" style="206" customWidth="1"/>
    <col min="14713" max="14713" width="7.28515625" style="206" bestFit="1" customWidth="1"/>
    <col min="14714" max="14714" width="11.85546875" style="206" bestFit="1" customWidth="1"/>
    <col min="14715" max="14715" width="7.28515625" style="206" bestFit="1" customWidth="1"/>
    <col min="14716" max="14716" width="13.42578125" style="206" bestFit="1" customWidth="1"/>
    <col min="14717" max="14717" width="7.28515625" style="206" bestFit="1" customWidth="1"/>
    <col min="14718" max="14718" width="9.140625" style="206" customWidth="1"/>
    <col min="14719" max="14719" width="7.28515625" style="206" bestFit="1" customWidth="1"/>
    <col min="14720" max="14720" width="9.140625" style="206" customWidth="1"/>
    <col min="14721" max="14721" width="7.28515625" style="206" bestFit="1" customWidth="1"/>
    <col min="14722" max="14722" width="4.85546875" style="206" bestFit="1" customWidth="1"/>
    <col min="14723" max="14723" width="7.28515625" style="206" bestFit="1" customWidth="1"/>
    <col min="14724" max="14960" width="11.5703125" style="206"/>
    <col min="14961" max="14961" width="2.42578125" style="206" customWidth="1"/>
    <col min="14962" max="14962" width="51.5703125" style="206" customWidth="1"/>
    <col min="14963" max="14963" width="5.5703125" style="206" bestFit="1" customWidth="1"/>
    <col min="14964" max="14964" width="6.5703125" style="206" bestFit="1" customWidth="1"/>
    <col min="14965" max="14965" width="7.28515625" style="206" bestFit="1" customWidth="1"/>
    <col min="14966" max="14966" width="9.140625" style="206" customWidth="1"/>
    <col min="14967" max="14967" width="7.28515625" style="206" bestFit="1" customWidth="1"/>
    <col min="14968" max="14968" width="9.140625" style="206" customWidth="1"/>
    <col min="14969" max="14969" width="7.28515625" style="206" bestFit="1" customWidth="1"/>
    <col min="14970" max="14970" width="11.85546875" style="206" bestFit="1" customWidth="1"/>
    <col min="14971" max="14971" width="7.28515625" style="206" bestFit="1" customWidth="1"/>
    <col min="14972" max="14972" width="13.42578125" style="206" bestFit="1" customWidth="1"/>
    <col min="14973" max="14973" width="7.28515625" style="206" bestFit="1" customWidth="1"/>
    <col min="14974" max="14974" width="9.140625" style="206" customWidth="1"/>
    <col min="14975" max="14975" width="7.28515625" style="206" bestFit="1" customWidth="1"/>
    <col min="14976" max="14976" width="9.140625" style="206" customWidth="1"/>
    <col min="14977" max="14977" width="7.28515625" style="206" bestFit="1" customWidth="1"/>
    <col min="14978" max="14978" width="4.85546875" style="206" bestFit="1" customWidth="1"/>
    <col min="14979" max="14979" width="7.28515625" style="206" bestFit="1" customWidth="1"/>
    <col min="14980" max="15216" width="11.5703125" style="206"/>
    <col min="15217" max="15217" width="2.42578125" style="206" customWidth="1"/>
    <col min="15218" max="15218" width="51.5703125" style="206" customWidth="1"/>
    <col min="15219" max="15219" width="5.5703125" style="206" bestFit="1" customWidth="1"/>
    <col min="15220" max="15220" width="6.5703125" style="206" bestFit="1" customWidth="1"/>
    <col min="15221" max="15221" width="7.28515625" style="206" bestFit="1" customWidth="1"/>
    <col min="15222" max="15222" width="9.140625" style="206" customWidth="1"/>
    <col min="15223" max="15223" width="7.28515625" style="206" bestFit="1" customWidth="1"/>
    <col min="15224" max="15224" width="9.140625" style="206" customWidth="1"/>
    <col min="15225" max="15225" width="7.28515625" style="206" bestFit="1" customWidth="1"/>
    <col min="15226" max="15226" width="11.85546875" style="206" bestFit="1" customWidth="1"/>
    <col min="15227" max="15227" width="7.28515625" style="206" bestFit="1" customWidth="1"/>
    <col min="15228" max="15228" width="13.42578125" style="206" bestFit="1" customWidth="1"/>
    <col min="15229" max="15229" width="7.28515625" style="206" bestFit="1" customWidth="1"/>
    <col min="15230" max="15230" width="9.140625" style="206" customWidth="1"/>
    <col min="15231" max="15231" width="7.28515625" style="206" bestFit="1" customWidth="1"/>
    <col min="15232" max="15232" width="9.140625" style="206" customWidth="1"/>
    <col min="15233" max="15233" width="7.28515625" style="206" bestFit="1" customWidth="1"/>
    <col min="15234" max="15234" width="4.85546875" style="206" bestFit="1" customWidth="1"/>
    <col min="15235" max="15235" width="7.28515625" style="206" bestFit="1" customWidth="1"/>
    <col min="15236" max="15472" width="11.5703125" style="206"/>
    <col min="15473" max="15473" width="2.42578125" style="206" customWidth="1"/>
    <col min="15474" max="15474" width="51.5703125" style="206" customWidth="1"/>
    <col min="15475" max="15475" width="5.5703125" style="206" bestFit="1" customWidth="1"/>
    <col min="15476" max="15476" width="6.5703125" style="206" bestFit="1" customWidth="1"/>
    <col min="15477" max="15477" width="7.28515625" style="206" bestFit="1" customWidth="1"/>
    <col min="15478" max="15478" width="9.140625" style="206" customWidth="1"/>
    <col min="15479" max="15479" width="7.28515625" style="206" bestFit="1" customWidth="1"/>
    <col min="15480" max="15480" width="9.140625" style="206" customWidth="1"/>
    <col min="15481" max="15481" width="7.28515625" style="206" bestFit="1" customWidth="1"/>
    <col min="15482" max="15482" width="11.85546875" style="206" bestFit="1" customWidth="1"/>
    <col min="15483" max="15483" width="7.28515625" style="206" bestFit="1" customWidth="1"/>
    <col min="15484" max="15484" width="13.42578125" style="206" bestFit="1" customWidth="1"/>
    <col min="15485" max="15485" width="7.28515625" style="206" bestFit="1" customWidth="1"/>
    <col min="15486" max="15486" width="9.140625" style="206" customWidth="1"/>
    <col min="15487" max="15487" width="7.28515625" style="206" bestFit="1" customWidth="1"/>
    <col min="15488" max="15488" width="9.140625" style="206" customWidth="1"/>
    <col min="15489" max="15489" width="7.28515625" style="206" bestFit="1" customWidth="1"/>
    <col min="15490" max="15490" width="4.85546875" style="206" bestFit="1" customWidth="1"/>
    <col min="15491" max="15491" width="7.28515625" style="206" bestFit="1" customWidth="1"/>
    <col min="15492" max="15728" width="11.5703125" style="206"/>
    <col min="15729" max="15729" width="2.42578125" style="206" customWidth="1"/>
    <col min="15730" max="15730" width="51.5703125" style="206" customWidth="1"/>
    <col min="15731" max="15731" width="5.5703125" style="206" bestFit="1" customWidth="1"/>
    <col min="15732" max="15732" width="6.5703125" style="206" bestFit="1" customWidth="1"/>
    <col min="15733" max="15733" width="7.28515625" style="206" bestFit="1" customWidth="1"/>
    <col min="15734" max="15734" width="9.140625" style="206" customWidth="1"/>
    <col min="15735" max="15735" width="7.28515625" style="206" bestFit="1" customWidth="1"/>
    <col min="15736" max="15736" width="9.140625" style="206" customWidth="1"/>
    <col min="15737" max="15737" width="7.28515625" style="206" bestFit="1" customWidth="1"/>
    <col min="15738" max="15738" width="11.85546875" style="206" bestFit="1" customWidth="1"/>
    <col min="15739" max="15739" width="7.28515625" style="206" bestFit="1" customWidth="1"/>
    <col min="15740" max="15740" width="13.42578125" style="206" bestFit="1" customWidth="1"/>
    <col min="15741" max="15741" width="7.28515625" style="206" bestFit="1" customWidth="1"/>
    <col min="15742" max="15742" width="9.140625" style="206" customWidth="1"/>
    <col min="15743" max="15743" width="7.28515625" style="206" bestFit="1" customWidth="1"/>
    <col min="15744" max="15744" width="9.140625" style="206" customWidth="1"/>
    <col min="15745" max="15745" width="7.28515625" style="206" bestFit="1" customWidth="1"/>
    <col min="15746" max="15746" width="4.85546875" style="206" bestFit="1" customWidth="1"/>
    <col min="15747" max="15747" width="7.28515625" style="206" bestFit="1" customWidth="1"/>
    <col min="15748" max="15984" width="11.5703125" style="206"/>
    <col min="15985" max="15985" width="2.42578125" style="206" customWidth="1"/>
    <col min="15986" max="15986" width="51.5703125" style="206" customWidth="1"/>
    <col min="15987" max="15987" width="5.5703125" style="206" bestFit="1" customWidth="1"/>
    <col min="15988" max="15988" width="6.5703125" style="206" bestFit="1" customWidth="1"/>
    <col min="15989" max="15989" width="7.28515625" style="206" bestFit="1" customWidth="1"/>
    <col min="15990" max="15990" width="9.140625" style="206" customWidth="1"/>
    <col min="15991" max="15991" width="7.28515625" style="206" bestFit="1" customWidth="1"/>
    <col min="15992" max="15992" width="9.140625" style="206" customWidth="1"/>
    <col min="15993" max="15993" width="7.28515625" style="206" bestFit="1" customWidth="1"/>
    <col min="15994" max="15994" width="11.85546875" style="206" bestFit="1" customWidth="1"/>
    <col min="15995" max="15995" width="7.28515625" style="206" bestFit="1" customWidth="1"/>
    <col min="15996" max="15996" width="13.42578125" style="206" bestFit="1" customWidth="1"/>
    <col min="15997" max="15997" width="7.28515625" style="206" bestFit="1" customWidth="1"/>
    <col min="15998" max="15998" width="9.140625" style="206" customWidth="1"/>
    <col min="15999" max="15999" width="7.28515625" style="206" bestFit="1" customWidth="1"/>
    <col min="16000" max="16000" width="9.140625" style="206" customWidth="1"/>
    <col min="16001" max="16001" width="7.28515625" style="206" bestFit="1" customWidth="1"/>
    <col min="16002" max="16002" width="4.85546875" style="206" bestFit="1" customWidth="1"/>
    <col min="16003" max="16003" width="7.28515625" style="206" bestFit="1" customWidth="1"/>
    <col min="16004" max="16249" width="11.5703125" style="206"/>
    <col min="16250" max="16384" width="11.42578125" style="206" customWidth="1"/>
  </cols>
  <sheetData>
    <row r="1" spans="2:58" ht="58.9" customHeight="1" x14ac:dyDescent="0.25"/>
    <row r="2" spans="2:58" x14ac:dyDescent="0.25"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</row>
    <row r="3" spans="2:58" ht="15.75" x14ac:dyDescent="0.25">
      <c r="B3" s="63" t="s">
        <v>128</v>
      </c>
      <c r="C3" s="94"/>
      <c r="D3" s="88"/>
      <c r="E3" s="88"/>
      <c r="F3" s="88"/>
      <c r="G3" s="88"/>
      <c r="H3" s="88"/>
      <c r="I3" s="88"/>
      <c r="J3" s="88"/>
      <c r="K3" s="88"/>
      <c r="L3" s="79"/>
      <c r="M3" s="79"/>
      <c r="N3" s="79"/>
      <c r="O3" s="79"/>
      <c r="P3" s="79"/>
      <c r="Q3" s="79"/>
      <c r="R3" s="79"/>
      <c r="S3" s="69"/>
      <c r="T3" s="69"/>
      <c r="U3" s="88"/>
      <c r="V3" s="69"/>
      <c r="W3" s="69"/>
      <c r="X3" s="88"/>
      <c r="Y3" s="69"/>
      <c r="Z3" s="69"/>
      <c r="AA3" s="88"/>
      <c r="AB3" s="69"/>
      <c r="AC3" s="69"/>
      <c r="AD3" s="88"/>
      <c r="AE3" s="69"/>
      <c r="AF3" s="69"/>
      <c r="AG3" s="88"/>
      <c r="AH3" s="69"/>
      <c r="AI3" s="69"/>
      <c r="AJ3" s="88"/>
      <c r="AK3" s="69"/>
      <c r="AL3" s="69"/>
      <c r="AM3" s="88"/>
      <c r="AN3" s="69"/>
      <c r="AO3" s="69"/>
      <c r="AP3" s="88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70"/>
    </row>
    <row r="4" spans="2:58" ht="15.75" x14ac:dyDescent="0.25">
      <c r="B4" s="63" t="s">
        <v>83</v>
      </c>
      <c r="C4" s="88"/>
      <c r="D4" s="88"/>
      <c r="E4" s="88"/>
      <c r="F4" s="88"/>
      <c r="G4" s="88"/>
      <c r="H4" s="88"/>
      <c r="I4" s="88"/>
      <c r="J4" s="88"/>
      <c r="K4" s="88"/>
      <c r="L4" s="79"/>
      <c r="M4" s="79"/>
      <c r="N4" s="79"/>
      <c r="O4" s="79"/>
      <c r="P4" s="79"/>
      <c r="Q4" s="79"/>
      <c r="R4" s="79"/>
      <c r="S4" s="69"/>
      <c r="T4" s="69"/>
      <c r="U4" s="88"/>
      <c r="V4" s="69"/>
      <c r="W4" s="69"/>
      <c r="X4" s="88"/>
      <c r="Y4" s="69"/>
      <c r="Z4" s="69"/>
      <c r="AA4" s="88"/>
      <c r="AB4" s="69"/>
      <c r="AC4" s="69"/>
      <c r="AD4" s="88"/>
      <c r="AE4" s="69"/>
      <c r="AF4" s="69"/>
      <c r="AG4" s="88"/>
      <c r="AH4" s="69"/>
      <c r="AI4" s="69"/>
      <c r="AJ4" s="88"/>
      <c r="AK4" s="69"/>
      <c r="AL4" s="69"/>
      <c r="AM4" s="88"/>
      <c r="AN4" s="69"/>
      <c r="AO4" s="69"/>
      <c r="AP4" s="88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70"/>
    </row>
    <row r="5" spans="2:58" x14ac:dyDescent="0.25">
      <c r="B5" s="62" t="s">
        <v>15</v>
      </c>
      <c r="C5" s="88"/>
      <c r="D5" s="88"/>
      <c r="E5" s="88"/>
      <c r="F5" s="88"/>
      <c r="G5" s="88"/>
      <c r="H5" s="88"/>
      <c r="I5" s="88"/>
      <c r="J5" s="88"/>
      <c r="K5" s="88"/>
      <c r="L5" s="79"/>
      <c r="M5" s="79"/>
      <c r="N5" s="79"/>
      <c r="O5" s="79"/>
      <c r="P5" s="79"/>
      <c r="Q5" s="79"/>
      <c r="R5" s="79"/>
      <c r="S5" s="69"/>
      <c r="T5" s="69"/>
      <c r="U5" s="88"/>
      <c r="V5" s="69"/>
      <c r="W5" s="69"/>
      <c r="X5" s="88"/>
      <c r="Y5" s="69"/>
      <c r="Z5" s="69"/>
      <c r="AA5" s="88"/>
      <c r="AB5" s="69"/>
      <c r="AC5" s="69"/>
      <c r="AD5" s="88"/>
      <c r="AE5" s="69"/>
      <c r="AF5" s="69"/>
      <c r="AG5" s="88"/>
      <c r="AH5" s="69"/>
      <c r="AI5" s="69"/>
      <c r="AJ5" s="88"/>
      <c r="AK5" s="69"/>
      <c r="AL5" s="69"/>
      <c r="AM5" s="88"/>
      <c r="AN5" s="69"/>
      <c r="AO5" s="69"/>
      <c r="AP5" s="88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70"/>
    </row>
    <row r="6" spans="2:58" ht="15.75" x14ac:dyDescent="0.25">
      <c r="B6" s="184" t="s">
        <v>153</v>
      </c>
      <c r="C6" s="90"/>
      <c r="D6" s="90"/>
      <c r="E6" s="90"/>
      <c r="F6" s="90"/>
      <c r="G6" s="90"/>
      <c r="H6" s="90"/>
      <c r="I6" s="90"/>
      <c r="J6" s="90"/>
      <c r="K6" s="90"/>
      <c r="L6" s="80"/>
      <c r="M6" s="80"/>
      <c r="N6" s="80"/>
      <c r="O6" s="80"/>
      <c r="P6" s="80"/>
      <c r="Q6" s="80"/>
      <c r="R6" s="80"/>
      <c r="S6" s="71"/>
      <c r="T6" s="71"/>
      <c r="U6" s="90"/>
      <c r="V6" s="71"/>
      <c r="W6" s="71"/>
      <c r="X6" s="90"/>
      <c r="Y6" s="71"/>
      <c r="Z6" s="71"/>
      <c r="AA6" s="90"/>
      <c r="AB6" s="71"/>
      <c r="AC6" s="71"/>
      <c r="AD6" s="90"/>
      <c r="AE6" s="71"/>
      <c r="AF6" s="71"/>
      <c r="AG6" s="90"/>
      <c r="AH6" s="71"/>
      <c r="AI6" s="71"/>
      <c r="AJ6" s="90"/>
      <c r="AK6" s="71"/>
      <c r="AL6" s="71"/>
      <c r="AM6" s="90"/>
      <c r="AN6" s="71"/>
      <c r="AO6" s="71"/>
      <c r="AP6" s="90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</row>
    <row r="7" spans="2:58" x14ac:dyDescent="0.25">
      <c r="B7" s="110" t="s">
        <v>3</v>
      </c>
      <c r="C7" s="108"/>
      <c r="D7" s="108"/>
      <c r="E7" s="108"/>
      <c r="F7" s="108"/>
      <c r="G7" s="108"/>
      <c r="H7" s="108"/>
      <c r="I7" s="108"/>
      <c r="J7" s="108"/>
      <c r="K7" s="108"/>
      <c r="L7" s="86"/>
      <c r="M7" s="86"/>
      <c r="N7" s="86"/>
      <c r="O7" s="86"/>
      <c r="P7" s="86"/>
      <c r="Q7" s="86"/>
      <c r="R7" s="86"/>
      <c r="S7" s="109"/>
      <c r="T7" s="109"/>
      <c r="U7" s="108"/>
      <c r="V7" s="109"/>
      <c r="W7" s="109"/>
      <c r="X7" s="108"/>
      <c r="Y7" s="109"/>
      <c r="Z7" s="109"/>
      <c r="AA7" s="108"/>
      <c r="AB7" s="109"/>
      <c r="AC7" s="109"/>
      <c r="AD7" s="108"/>
      <c r="AE7" s="109"/>
      <c r="AF7" s="109"/>
      <c r="AG7" s="108"/>
      <c r="AH7" s="109"/>
      <c r="AI7" s="109"/>
      <c r="AJ7" s="108"/>
      <c r="AK7" s="109"/>
      <c r="AL7" s="109"/>
      <c r="AM7" s="108"/>
      <c r="AN7" s="109"/>
      <c r="AO7" s="109"/>
      <c r="AP7" s="108"/>
      <c r="AQ7" s="109"/>
      <c r="AR7" s="109"/>
    </row>
    <row r="8" spans="2:58" ht="71.25" x14ac:dyDescent="0.25">
      <c r="B8" s="45" t="s">
        <v>75</v>
      </c>
      <c r="C8" s="45" t="s">
        <v>39</v>
      </c>
      <c r="D8" s="243" t="s">
        <v>6</v>
      </c>
      <c r="E8" s="243" t="s">
        <v>7</v>
      </c>
      <c r="F8" s="45" t="s">
        <v>9</v>
      </c>
      <c r="G8" s="58" t="s">
        <v>169</v>
      </c>
      <c r="H8" s="243" t="s">
        <v>6</v>
      </c>
      <c r="I8" s="243" t="s">
        <v>7</v>
      </c>
      <c r="J8" s="45" t="s">
        <v>9</v>
      </c>
      <c r="K8" s="58" t="s">
        <v>41</v>
      </c>
      <c r="L8" s="243" t="s">
        <v>6</v>
      </c>
      <c r="M8" s="243" t="s">
        <v>7</v>
      </c>
      <c r="N8" s="45" t="s">
        <v>9</v>
      </c>
      <c r="O8" s="58" t="s">
        <v>42</v>
      </c>
      <c r="P8" s="243" t="s">
        <v>6</v>
      </c>
      <c r="Q8" s="243" t="s">
        <v>7</v>
      </c>
      <c r="R8" s="45" t="s">
        <v>9</v>
      </c>
      <c r="S8" s="58" t="s">
        <v>43</v>
      </c>
      <c r="T8" s="243" t="s">
        <v>6</v>
      </c>
      <c r="U8" s="243" t="s">
        <v>7</v>
      </c>
      <c r="V8" s="45" t="s">
        <v>9</v>
      </c>
      <c r="W8" s="58" t="s">
        <v>72</v>
      </c>
      <c r="X8" s="243" t="s">
        <v>6</v>
      </c>
      <c r="Y8" s="243" t="s">
        <v>7</v>
      </c>
      <c r="Z8" s="45" t="s">
        <v>9</v>
      </c>
      <c r="AA8" s="58" t="s">
        <v>170</v>
      </c>
      <c r="AB8" s="243" t="s">
        <v>6</v>
      </c>
      <c r="AC8" s="243" t="s">
        <v>7</v>
      </c>
      <c r="AD8" s="45" t="s">
        <v>9</v>
      </c>
      <c r="AE8" s="58" t="s">
        <v>173</v>
      </c>
      <c r="AF8" s="243" t="s">
        <v>6</v>
      </c>
      <c r="AG8" s="243" t="s">
        <v>7</v>
      </c>
      <c r="AH8" s="45" t="s">
        <v>9</v>
      </c>
      <c r="AI8" s="58" t="s">
        <v>174</v>
      </c>
      <c r="AJ8" s="243" t="s">
        <v>6</v>
      </c>
      <c r="AK8" s="243" t="s">
        <v>7</v>
      </c>
      <c r="AL8" s="45" t="s">
        <v>9</v>
      </c>
      <c r="AM8" s="58" t="s">
        <v>163</v>
      </c>
      <c r="AN8" s="243" t="s">
        <v>6</v>
      </c>
      <c r="AO8" s="243" t="s">
        <v>7</v>
      </c>
      <c r="AP8" s="45" t="s">
        <v>9</v>
      </c>
      <c r="AQ8" s="271" t="s">
        <v>171</v>
      </c>
      <c r="AR8" s="243" t="s">
        <v>6</v>
      </c>
      <c r="AS8" s="243" t="s">
        <v>7</v>
      </c>
      <c r="AT8" s="45" t="s">
        <v>9</v>
      </c>
      <c r="AU8" s="58" t="s">
        <v>172</v>
      </c>
      <c r="AV8" s="243" t="s">
        <v>6</v>
      </c>
      <c r="AW8" s="243" t="s">
        <v>7</v>
      </c>
      <c r="AX8" s="45" t="s">
        <v>9</v>
      </c>
      <c r="AY8" s="271" t="s">
        <v>166</v>
      </c>
      <c r="AZ8" s="243" t="s">
        <v>6</v>
      </c>
      <c r="BA8" s="243" t="s">
        <v>7</v>
      </c>
      <c r="BB8" s="45" t="s">
        <v>9</v>
      </c>
      <c r="BC8" s="45" t="s">
        <v>147</v>
      </c>
      <c r="BD8" s="243" t="s">
        <v>6</v>
      </c>
      <c r="BE8" s="243" t="s">
        <v>7</v>
      </c>
      <c r="BF8" s="45" t="s">
        <v>9</v>
      </c>
    </row>
    <row r="9" spans="2:58" x14ac:dyDescent="0.25">
      <c r="B9" s="308" t="s">
        <v>20</v>
      </c>
      <c r="C9" s="142">
        <v>164.125761296109</v>
      </c>
      <c r="D9" s="142">
        <v>155.43099727911999</v>
      </c>
      <c r="E9" s="142">
        <v>172.82052531309799</v>
      </c>
      <c r="F9" s="133">
        <v>2.7013976110982401</v>
      </c>
      <c r="G9" s="142">
        <v>31.094519476215101</v>
      </c>
      <c r="H9" s="142">
        <v>27.8767213108205</v>
      </c>
      <c r="I9" s="142">
        <v>34.312317641609702</v>
      </c>
      <c r="J9" s="133">
        <v>5.2769431524317403</v>
      </c>
      <c r="K9" s="142">
        <v>31.134097682704098</v>
      </c>
      <c r="L9" s="142">
        <v>28.935159052172398</v>
      </c>
      <c r="M9" s="142">
        <v>33.333036313235802</v>
      </c>
      <c r="N9" s="133">
        <v>3.6015072297674604</v>
      </c>
      <c r="O9" s="142">
        <v>32.906170391041002</v>
      </c>
      <c r="P9" s="142">
        <v>31.0700322966693</v>
      </c>
      <c r="Q9" s="142">
        <v>34.7423084854127</v>
      </c>
      <c r="R9" s="133">
        <v>2.8453484858163498</v>
      </c>
      <c r="S9" s="142">
        <v>34.340955268879597</v>
      </c>
      <c r="T9" s="142">
        <v>32.208217009768902</v>
      </c>
      <c r="U9" s="142">
        <v>36.4736935279902</v>
      </c>
      <c r="V9" s="133">
        <v>3.16688762966296</v>
      </c>
      <c r="W9" s="142">
        <v>12.3906839823133</v>
      </c>
      <c r="X9" s="142">
        <v>11.557738483819101</v>
      </c>
      <c r="Y9" s="142">
        <v>13.223629480807499</v>
      </c>
      <c r="Z9" s="133">
        <v>3.4279049443309297</v>
      </c>
      <c r="AA9" s="142">
        <v>0.72239111533613998</v>
      </c>
      <c r="AB9" s="142">
        <v>0.55060174779216997</v>
      </c>
      <c r="AC9" s="142">
        <v>0.89418048288010998</v>
      </c>
      <c r="AD9" s="133">
        <v>12.126384943544801</v>
      </c>
      <c r="AE9" s="142">
        <v>9.5874834097733306</v>
      </c>
      <c r="AF9" s="142">
        <v>8.8866483031324108</v>
      </c>
      <c r="AG9" s="142">
        <v>10.288318516414201</v>
      </c>
      <c r="AH9" s="133">
        <v>3.7275088980203903</v>
      </c>
      <c r="AI9" s="142">
        <v>8.0705501030523106</v>
      </c>
      <c r="AJ9" s="142">
        <v>7.4146052453241396</v>
      </c>
      <c r="AK9" s="142">
        <v>8.7264949607804692</v>
      </c>
      <c r="AL9" s="133">
        <v>4.1444953757706502</v>
      </c>
      <c r="AM9" s="142">
        <v>0.63236284194329895</v>
      </c>
      <c r="AN9" s="142">
        <v>0.46945689460175</v>
      </c>
      <c r="AO9" s="142">
        <v>0.79526878928484801</v>
      </c>
      <c r="AP9" s="133">
        <v>13.136451381448499</v>
      </c>
      <c r="AQ9" s="142">
        <v>0.10687741632240599</v>
      </c>
      <c r="AR9" s="142">
        <v>3.1613709828963103E-2</v>
      </c>
      <c r="AS9" s="142">
        <v>0.18214112281584899</v>
      </c>
      <c r="AT9" s="133">
        <v>35.909315045726395</v>
      </c>
      <c r="AU9" s="142">
        <v>2.0521693730303801E-2</v>
      </c>
      <c r="AV9" s="142">
        <v>-1.3326167772915001E-3</v>
      </c>
      <c r="AW9" s="142">
        <v>4.2376004237899001E-2</v>
      </c>
      <c r="AX9" s="133">
        <v>54.303944039948405</v>
      </c>
      <c r="AY9" s="142">
        <v>0.148242214278312</v>
      </c>
      <c r="AZ9" s="142">
        <v>7.17954509088128E-2</v>
      </c>
      <c r="BA9" s="142">
        <v>0.22468897764781001</v>
      </c>
      <c r="BB9" s="133">
        <v>26.296301778879599</v>
      </c>
      <c r="BC9" s="142">
        <v>2.97090570051963</v>
      </c>
      <c r="BD9" s="142">
        <v>2.5189686978167098</v>
      </c>
      <c r="BE9" s="142">
        <v>3.4228427032225501</v>
      </c>
      <c r="BF9" s="133">
        <v>7.7570483702759496</v>
      </c>
    </row>
    <row r="10" spans="2:58" x14ac:dyDescent="0.25">
      <c r="B10" s="309" t="s">
        <v>78</v>
      </c>
      <c r="C10" s="141">
        <v>51.640429705935802</v>
      </c>
      <c r="D10" s="141">
        <v>48.178822801305898</v>
      </c>
      <c r="E10" s="141">
        <v>55.102036610565598</v>
      </c>
      <c r="F10" s="134">
        <v>3.4181834467101497</v>
      </c>
      <c r="G10" s="141">
        <v>1.1528504052918001</v>
      </c>
      <c r="H10" s="141">
        <v>0.83501032272978903</v>
      </c>
      <c r="I10" s="141">
        <v>1.4706904878538101</v>
      </c>
      <c r="J10" s="134">
        <v>14.058635592680599</v>
      </c>
      <c r="K10" s="141">
        <v>2.3764376628820401</v>
      </c>
      <c r="L10" s="141">
        <v>1.87882542599875</v>
      </c>
      <c r="M10" s="141">
        <v>2.8740498997653199</v>
      </c>
      <c r="N10" s="134">
        <v>10.6775617238319</v>
      </c>
      <c r="O10" s="141">
        <v>14.1351639838746</v>
      </c>
      <c r="P10" s="141">
        <v>13.1852557058666</v>
      </c>
      <c r="Q10" s="141">
        <v>15.085072261882599</v>
      </c>
      <c r="R10" s="134">
        <v>3.4267962806552301</v>
      </c>
      <c r="S10" s="141">
        <v>15.746294988816899</v>
      </c>
      <c r="T10" s="141">
        <v>14.3855809056162</v>
      </c>
      <c r="U10" s="141">
        <v>17.1070090720176</v>
      </c>
      <c r="V10" s="134">
        <v>4.4065221972352298</v>
      </c>
      <c r="W10" s="141">
        <v>4.75462483021174</v>
      </c>
      <c r="X10" s="141">
        <v>4.2711843296496701</v>
      </c>
      <c r="Y10" s="141">
        <v>5.2380653307738196</v>
      </c>
      <c r="Z10" s="134">
        <v>5.1848266713370403</v>
      </c>
      <c r="AA10" s="141">
        <v>0.233910033598106</v>
      </c>
      <c r="AB10" s="141">
        <v>0.16605896303339901</v>
      </c>
      <c r="AC10" s="141">
        <v>0.30176110416281299</v>
      </c>
      <c r="AD10" s="134">
        <v>14.791605612719099</v>
      </c>
      <c r="AE10" s="141">
        <v>5.5040730628617798</v>
      </c>
      <c r="AF10" s="141">
        <v>4.9489539210635298</v>
      </c>
      <c r="AG10" s="141">
        <v>6.0591922046600297</v>
      </c>
      <c r="AH10" s="134">
        <v>5.14291656264463</v>
      </c>
      <c r="AI10" s="141">
        <v>5.5927634738516696</v>
      </c>
      <c r="AJ10" s="141">
        <v>4.9911194840867097</v>
      </c>
      <c r="AK10" s="141">
        <v>6.1944074636166402</v>
      </c>
      <c r="AL10" s="134">
        <v>5.4855552738938504</v>
      </c>
      <c r="AM10" s="141">
        <v>0.50957725069220705</v>
      </c>
      <c r="AN10" s="141">
        <v>0.34890909995347402</v>
      </c>
      <c r="AO10" s="141">
        <v>0.67024540143094002</v>
      </c>
      <c r="AP10" s="134">
        <v>16.077822487459699</v>
      </c>
      <c r="AQ10" s="141">
        <v>4.3483330272969703E-2</v>
      </c>
      <c r="AR10" s="141">
        <v>9.4011961089815708E-3</v>
      </c>
      <c r="AS10" s="141">
        <v>7.7565464436957707E-2</v>
      </c>
      <c r="AT10" s="134">
        <v>39.967910963378898</v>
      </c>
      <c r="AU10" s="141">
        <v>4.5621188681111303E-3</v>
      </c>
      <c r="AV10" s="141">
        <v>-1.7206088941770299E-3</v>
      </c>
      <c r="AW10" s="141">
        <v>1.08448466303993E-2</v>
      </c>
      <c r="AX10" s="134">
        <v>70.224573536653295</v>
      </c>
      <c r="AY10" s="141">
        <v>0.26019061712305602</v>
      </c>
      <c r="AZ10" s="141">
        <v>-9.0662805806623101E-2</v>
      </c>
      <c r="BA10" s="141">
        <v>0.61104404005273405</v>
      </c>
      <c r="BB10" s="134">
        <v>68.760899981973495</v>
      </c>
      <c r="BC10" s="141">
        <v>1.3264979475908301</v>
      </c>
      <c r="BD10" s="141">
        <v>1.0402421489464899</v>
      </c>
      <c r="BE10" s="141">
        <v>1.61275374623518</v>
      </c>
      <c r="BF10" s="134">
        <v>11.004116413339601</v>
      </c>
    </row>
    <row r="11" spans="2:58" x14ac:dyDescent="0.25">
      <c r="B11" s="310" t="s">
        <v>33</v>
      </c>
      <c r="C11" s="142">
        <v>122.862903673926</v>
      </c>
      <c r="D11" s="142">
        <v>100.37994373017401</v>
      </c>
      <c r="E11" s="142">
        <v>145.34586361767799</v>
      </c>
      <c r="F11" s="133">
        <v>9.3312575702627001</v>
      </c>
      <c r="G11" s="142">
        <v>12.7650979797011</v>
      </c>
      <c r="H11" s="142">
        <v>8.1190322719880204</v>
      </c>
      <c r="I11" s="142">
        <v>17.411163687414199</v>
      </c>
      <c r="J11" s="133">
        <v>18.559602078331299</v>
      </c>
      <c r="K11" s="142">
        <v>26.8655192163857</v>
      </c>
      <c r="L11" s="142">
        <v>20.471100470882401</v>
      </c>
      <c r="M11" s="142">
        <v>33.259937961888902</v>
      </c>
      <c r="N11" s="133">
        <v>12.137054452536699</v>
      </c>
      <c r="O11" s="142">
        <v>25.460490672568898</v>
      </c>
      <c r="P11" s="142">
        <v>21.040606231218302</v>
      </c>
      <c r="Q11" s="142">
        <v>29.880375113919399</v>
      </c>
      <c r="R11" s="133">
        <v>8.8522080282186604</v>
      </c>
      <c r="S11" s="142">
        <v>32.995811280821499</v>
      </c>
      <c r="T11" s="142">
        <v>25.0876026562551</v>
      </c>
      <c r="U11" s="142">
        <v>40.904019905387898</v>
      </c>
      <c r="V11" s="133">
        <v>12.221563609225699</v>
      </c>
      <c r="W11" s="142">
        <v>5.2135788560239904</v>
      </c>
      <c r="X11" s="142">
        <v>2.9337297092048198</v>
      </c>
      <c r="Y11" s="142">
        <v>7.4934280028431601</v>
      </c>
      <c r="Z11" s="133">
        <v>22.298601716642199</v>
      </c>
      <c r="AA11" s="142">
        <v>5.1076153915662198E-2</v>
      </c>
      <c r="AB11" s="142">
        <v>-1.50601417703933E-2</v>
      </c>
      <c r="AC11" s="142">
        <v>0.11721244960171801</v>
      </c>
      <c r="AD11" s="133">
        <v>66.028152386659798</v>
      </c>
      <c r="AE11" s="142">
        <v>9.9488583808813296</v>
      </c>
      <c r="AF11" s="142">
        <v>6.9251002342085197</v>
      </c>
      <c r="AG11" s="142">
        <v>12.9726165275541</v>
      </c>
      <c r="AH11" s="133">
        <v>15.498200257480399</v>
      </c>
      <c r="AI11" s="142">
        <v>6.8061442723590799</v>
      </c>
      <c r="AJ11" s="142">
        <v>3.7781989932470599</v>
      </c>
      <c r="AK11" s="142">
        <v>9.8340895514711004</v>
      </c>
      <c r="AL11" s="133">
        <v>22.685812445822101</v>
      </c>
      <c r="AM11" s="142">
        <v>0</v>
      </c>
      <c r="AN11" s="142" t="s">
        <v>10</v>
      </c>
      <c r="AO11" s="142" t="s">
        <v>10</v>
      </c>
      <c r="AP11" s="133" t="s">
        <v>10</v>
      </c>
      <c r="AQ11" s="142">
        <v>2.25646083436646E-2</v>
      </c>
      <c r="AR11" s="142">
        <v>-1.47712300985622E-2</v>
      </c>
      <c r="AS11" s="142">
        <v>5.9900446785891397E-2</v>
      </c>
      <c r="AT11" s="133">
        <v>84.373404702067802</v>
      </c>
      <c r="AU11" s="142">
        <v>0</v>
      </c>
      <c r="AV11" s="142" t="s">
        <v>10</v>
      </c>
      <c r="AW11" s="142" t="s">
        <v>10</v>
      </c>
      <c r="AX11" s="133" t="s">
        <v>10</v>
      </c>
      <c r="AY11" s="142">
        <v>0</v>
      </c>
      <c r="AZ11" s="142" t="s">
        <v>10</v>
      </c>
      <c r="BA11" s="142" t="s">
        <v>10</v>
      </c>
      <c r="BB11" s="133" t="s">
        <v>10</v>
      </c>
      <c r="BC11" s="142">
        <v>2.7337622529251302</v>
      </c>
      <c r="BD11" s="142">
        <v>1.2403408955283499</v>
      </c>
      <c r="BE11" s="142">
        <v>4.2271836103219096</v>
      </c>
      <c r="BF11" s="133">
        <v>27.856662400780102</v>
      </c>
    </row>
    <row r="12" spans="2:58" x14ac:dyDescent="0.25">
      <c r="B12" s="309" t="s">
        <v>23</v>
      </c>
      <c r="C12" s="141">
        <v>107.805056136142</v>
      </c>
      <c r="D12" s="141">
        <v>1.54274963857662</v>
      </c>
      <c r="E12" s="141">
        <v>214.067362633708</v>
      </c>
      <c r="F12" s="134">
        <v>50.262903660759193</v>
      </c>
      <c r="G12" s="141">
        <v>1.3280007796127</v>
      </c>
      <c r="H12" s="141">
        <v>0</v>
      </c>
      <c r="I12" s="141">
        <v>4.0056137927808502</v>
      </c>
      <c r="J12" s="134">
        <v>102.815110281912</v>
      </c>
      <c r="K12" s="141">
        <v>22.6058875145842</v>
      </c>
      <c r="L12" s="141">
        <v>11.1129574188228</v>
      </c>
      <c r="M12" s="141">
        <v>34.098817610345698</v>
      </c>
      <c r="N12" s="134">
        <v>25.924874851737901</v>
      </c>
      <c r="O12" s="141">
        <v>15.5841520587022</v>
      </c>
      <c r="P12" s="141">
        <v>0</v>
      </c>
      <c r="Q12" s="141">
        <v>32.330501816028601</v>
      </c>
      <c r="R12" s="134">
        <v>54.795443460598605</v>
      </c>
      <c r="S12" s="141">
        <v>22.377007013998199</v>
      </c>
      <c r="T12" s="141">
        <v>0</v>
      </c>
      <c r="U12" s="141">
        <v>44.837676107352799</v>
      </c>
      <c r="V12" s="134">
        <v>51.1832851492386</v>
      </c>
      <c r="W12" s="141">
        <v>1.9824166825838501</v>
      </c>
      <c r="X12" s="141">
        <v>0</v>
      </c>
      <c r="Y12" s="141">
        <v>4.4697919712851197</v>
      </c>
      <c r="Z12" s="134">
        <v>63.981414515351595</v>
      </c>
      <c r="AA12" s="141">
        <v>2.3395152283952898</v>
      </c>
      <c r="AB12" s="141">
        <v>0.77748300216828203</v>
      </c>
      <c r="AC12" s="141">
        <v>3.9015474546222899</v>
      </c>
      <c r="AD12" s="134">
        <v>34.046429909688705</v>
      </c>
      <c r="AE12" s="141">
        <v>4.4897082368345904</v>
      </c>
      <c r="AF12" s="141">
        <v>0</v>
      </c>
      <c r="AG12" s="141">
        <v>12.2359695605089</v>
      </c>
      <c r="AH12" s="134">
        <v>87.9795001704166</v>
      </c>
      <c r="AI12" s="141">
        <v>6.1276338535002504</v>
      </c>
      <c r="AJ12" s="141">
        <v>0</v>
      </c>
      <c r="AK12" s="141">
        <v>14.324901345775899</v>
      </c>
      <c r="AL12" s="134">
        <v>68.215609828999803</v>
      </c>
      <c r="AM12" s="141">
        <v>0</v>
      </c>
      <c r="AN12" s="141" t="s">
        <v>10</v>
      </c>
      <c r="AO12" s="141" t="s">
        <v>10</v>
      </c>
      <c r="AP12" s="134" t="s">
        <v>10</v>
      </c>
      <c r="AQ12" s="141">
        <v>29.792611643272</v>
      </c>
      <c r="AR12" s="141">
        <v>0</v>
      </c>
      <c r="AS12" s="141">
        <v>81.962574406266796</v>
      </c>
      <c r="AT12" s="134">
        <v>89.293411746697004</v>
      </c>
      <c r="AU12" s="141">
        <v>0</v>
      </c>
      <c r="AV12" s="141" t="s">
        <v>10</v>
      </c>
      <c r="AW12" s="141" t="s">
        <v>10</v>
      </c>
      <c r="AX12" s="134" t="s">
        <v>10</v>
      </c>
      <c r="AY12" s="141">
        <v>0</v>
      </c>
      <c r="AZ12" s="141" t="s">
        <v>10</v>
      </c>
      <c r="BA12" s="141" t="s">
        <v>10</v>
      </c>
      <c r="BB12" s="134" t="s">
        <v>10</v>
      </c>
      <c r="BC12" s="141">
        <v>1.1781231246588499</v>
      </c>
      <c r="BD12" s="141">
        <v>0</v>
      </c>
      <c r="BE12" s="141">
        <v>3.1376047186348099</v>
      </c>
      <c r="BF12" s="134">
        <v>84.812130603043897</v>
      </c>
    </row>
    <row r="13" spans="2:58" ht="17.45" customHeight="1" x14ac:dyDescent="0.25">
      <c r="B13" s="310" t="s">
        <v>79</v>
      </c>
      <c r="C13" s="142">
        <v>104.731048247473</v>
      </c>
      <c r="D13" s="142">
        <v>92.325161690806794</v>
      </c>
      <c r="E13" s="142">
        <v>117.13693480414</v>
      </c>
      <c r="F13" s="133">
        <v>6.04031824477123</v>
      </c>
      <c r="G13" s="142">
        <v>17.383146413163299</v>
      </c>
      <c r="H13" s="142">
        <v>10.9981273041587</v>
      </c>
      <c r="I13" s="142">
        <v>23.768165522168001</v>
      </c>
      <c r="J13" s="133">
        <v>18.730151011832501</v>
      </c>
      <c r="K13" s="142">
        <v>22.8384246842494</v>
      </c>
      <c r="L13" s="142">
        <v>19.585910374023701</v>
      </c>
      <c r="M13" s="142">
        <v>26.090938994475199</v>
      </c>
      <c r="N13" s="133">
        <v>7.2620717789992604</v>
      </c>
      <c r="O13" s="142">
        <v>21.347870704052401</v>
      </c>
      <c r="P13" s="142">
        <v>18.9567909132181</v>
      </c>
      <c r="Q13" s="142">
        <v>23.738950494886701</v>
      </c>
      <c r="R13" s="133">
        <v>5.7114577794659498</v>
      </c>
      <c r="S13" s="142">
        <v>23.723797423300699</v>
      </c>
      <c r="T13" s="142">
        <v>20.292923670432</v>
      </c>
      <c r="U13" s="142">
        <v>27.154671176169401</v>
      </c>
      <c r="V13" s="133">
        <v>7.3744221656098992</v>
      </c>
      <c r="W13" s="142">
        <v>3.5092018070700499</v>
      </c>
      <c r="X13" s="142">
        <v>2.6537601342613799</v>
      </c>
      <c r="Y13" s="142">
        <v>4.3646434798787102</v>
      </c>
      <c r="Z13" s="133">
        <v>12.430526518691499</v>
      </c>
      <c r="AA13" s="142">
        <v>0.204460426349549</v>
      </c>
      <c r="AB13" s="142">
        <v>7.7575872961597001E-2</v>
      </c>
      <c r="AC13" s="142">
        <v>0.33134497973750199</v>
      </c>
      <c r="AD13" s="133">
        <v>31.645135453356399</v>
      </c>
      <c r="AE13" s="142">
        <v>7.6507430194014399</v>
      </c>
      <c r="AF13" s="142">
        <v>6.3057636103022903</v>
      </c>
      <c r="AG13" s="142">
        <v>8.9957224285005903</v>
      </c>
      <c r="AH13" s="133">
        <v>8.964364076050769</v>
      </c>
      <c r="AI13" s="142">
        <v>4.6245167506178699</v>
      </c>
      <c r="AJ13" s="142">
        <v>3.7898878650305101</v>
      </c>
      <c r="AK13" s="142">
        <v>5.4591456362052302</v>
      </c>
      <c r="AL13" s="133">
        <v>9.2031080278319806</v>
      </c>
      <c r="AM13" s="142">
        <v>0.19813236546701099</v>
      </c>
      <c r="AN13" s="142">
        <v>4.1363493557654799E-2</v>
      </c>
      <c r="AO13" s="142">
        <v>0.35490123737636797</v>
      </c>
      <c r="AP13" s="133">
        <v>40.347058160551605</v>
      </c>
      <c r="AQ13" s="142">
        <v>1.2558842966694199</v>
      </c>
      <c r="AR13" s="142">
        <v>0.34808731401241599</v>
      </c>
      <c r="AS13" s="142">
        <v>2.1636812793264202</v>
      </c>
      <c r="AT13" s="133">
        <v>36.859256477668097</v>
      </c>
      <c r="AU13" s="142">
        <v>0</v>
      </c>
      <c r="AV13" s="142" t="s">
        <v>10</v>
      </c>
      <c r="AW13" s="142" t="s">
        <v>10</v>
      </c>
      <c r="AX13" s="133" t="s">
        <v>10</v>
      </c>
      <c r="AY13" s="142">
        <v>3.3182618387125502E-2</v>
      </c>
      <c r="AZ13" s="142">
        <v>-5.05222175602788E-3</v>
      </c>
      <c r="BA13" s="142">
        <v>7.1417458530278893E-2</v>
      </c>
      <c r="BB13" s="133">
        <v>58.756523544105001</v>
      </c>
      <c r="BC13" s="142">
        <v>1.9616877387451599</v>
      </c>
      <c r="BD13" s="142">
        <v>1.06399560616862</v>
      </c>
      <c r="BE13" s="142">
        <v>2.85937987132169</v>
      </c>
      <c r="BF13" s="133">
        <v>23.334849654095699</v>
      </c>
    </row>
    <row r="14" spans="2:58" x14ac:dyDescent="0.25">
      <c r="B14" s="309" t="s">
        <v>80</v>
      </c>
      <c r="C14" s="141">
        <v>34.843742828264297</v>
      </c>
      <c r="D14" s="141">
        <v>23.000098454841201</v>
      </c>
      <c r="E14" s="141">
        <v>46.6873872016875</v>
      </c>
      <c r="F14" s="134">
        <v>17.3327720079015</v>
      </c>
      <c r="G14" s="141">
        <v>1.6264813222497501</v>
      </c>
      <c r="H14" s="141">
        <v>0</v>
      </c>
      <c r="I14" s="141">
        <v>3.85959296227229</v>
      </c>
      <c r="J14" s="134">
        <v>70.011409405102697</v>
      </c>
      <c r="K14" s="141">
        <v>3.0818373382267299</v>
      </c>
      <c r="L14" s="141">
        <v>0.85937153651772502</v>
      </c>
      <c r="M14" s="141">
        <v>5.3043031399357297</v>
      </c>
      <c r="N14" s="134">
        <v>36.773319920073803</v>
      </c>
      <c r="O14" s="141">
        <v>12.2790645336129</v>
      </c>
      <c r="P14" s="141">
        <v>8.1182821446006397</v>
      </c>
      <c r="Q14" s="141">
        <v>16.4398469226253</v>
      </c>
      <c r="R14" s="134">
        <v>17.2789435731294</v>
      </c>
      <c r="S14" s="141">
        <v>9.2437268118163693</v>
      </c>
      <c r="T14" s="141">
        <v>4.1396479557775301</v>
      </c>
      <c r="U14" s="141">
        <v>14.3478056678552</v>
      </c>
      <c r="V14" s="134">
        <v>28.156439734668798</v>
      </c>
      <c r="W14" s="141">
        <v>1.1731260530474601</v>
      </c>
      <c r="X14" s="141">
        <v>0.155915117088751</v>
      </c>
      <c r="Y14" s="141">
        <v>2.1903369890061799</v>
      </c>
      <c r="Z14" s="134">
        <v>44.215425266964196</v>
      </c>
      <c r="AA14" s="141">
        <v>0</v>
      </c>
      <c r="AB14" s="141" t="s">
        <v>10</v>
      </c>
      <c r="AC14" s="141" t="s">
        <v>10</v>
      </c>
      <c r="AD14" s="134" t="s">
        <v>10</v>
      </c>
      <c r="AE14" s="141">
        <v>3.0530607518936002</v>
      </c>
      <c r="AF14" s="141">
        <v>1.5917953044820701</v>
      </c>
      <c r="AG14" s="141">
        <v>4.51432619930514</v>
      </c>
      <c r="AH14" s="134">
        <v>24.406254442794602</v>
      </c>
      <c r="AI14" s="141">
        <v>2.4435601668404701</v>
      </c>
      <c r="AJ14" s="141">
        <v>1.2931835218310099</v>
      </c>
      <c r="AK14" s="141">
        <v>3.59393681184994</v>
      </c>
      <c r="AL14" s="134">
        <v>24.0062588580411</v>
      </c>
      <c r="AM14" s="141">
        <v>0.12389278355100899</v>
      </c>
      <c r="AN14" s="141">
        <v>0</v>
      </c>
      <c r="AO14" s="141">
        <v>0.36955623349337802</v>
      </c>
      <c r="AP14" s="134">
        <v>101.11183721275401</v>
      </c>
      <c r="AQ14" s="141">
        <v>0</v>
      </c>
      <c r="AR14" s="141" t="s">
        <v>10</v>
      </c>
      <c r="AS14" s="141" t="s">
        <v>10</v>
      </c>
      <c r="AT14" s="134" t="s">
        <v>10</v>
      </c>
      <c r="AU14" s="141">
        <v>0</v>
      </c>
      <c r="AV14" s="141" t="s">
        <v>10</v>
      </c>
      <c r="AW14" s="141" t="s">
        <v>10</v>
      </c>
      <c r="AX14" s="134" t="s">
        <v>10</v>
      </c>
      <c r="AY14" s="141">
        <v>0.49146751070871397</v>
      </c>
      <c r="AZ14" s="141">
        <v>0</v>
      </c>
      <c r="BA14" s="141">
        <v>1.0797134629284399</v>
      </c>
      <c r="BB14" s="134">
        <v>61.033967169681901</v>
      </c>
      <c r="BC14" s="141">
        <v>1.3275255563172701</v>
      </c>
      <c r="BD14" s="141">
        <v>0.244527433217475</v>
      </c>
      <c r="BE14" s="141">
        <v>2.4105236794170599</v>
      </c>
      <c r="BF14" s="134">
        <v>41.599899281370298</v>
      </c>
    </row>
    <row r="15" spans="2:58" x14ac:dyDescent="0.25">
      <c r="B15" s="310" t="s">
        <v>81</v>
      </c>
      <c r="C15" s="142">
        <v>61.410079536442403</v>
      </c>
      <c r="D15" s="142">
        <v>49.0868902826533</v>
      </c>
      <c r="E15" s="142">
        <v>73.733268790231605</v>
      </c>
      <c r="F15" s="133">
        <v>10.2327160748799</v>
      </c>
      <c r="G15" s="142">
        <v>3.1710417732525298</v>
      </c>
      <c r="H15" s="142">
        <v>1.05700830449595</v>
      </c>
      <c r="I15" s="142">
        <v>5.2850752420091096</v>
      </c>
      <c r="J15" s="133">
        <v>33.995181258403697</v>
      </c>
      <c r="K15" s="142">
        <v>13.902334929366001</v>
      </c>
      <c r="L15" s="142">
        <v>10.9299532249854</v>
      </c>
      <c r="M15" s="142">
        <v>16.874716633746601</v>
      </c>
      <c r="N15" s="133">
        <v>10.9024548791703</v>
      </c>
      <c r="O15" s="142">
        <v>13.3797565626243</v>
      </c>
      <c r="P15" s="142">
        <v>11.0903771203715</v>
      </c>
      <c r="Q15" s="142">
        <v>15.669136004877</v>
      </c>
      <c r="R15" s="133">
        <v>8.7252329869774101</v>
      </c>
      <c r="S15" s="142">
        <v>11.169241924156101</v>
      </c>
      <c r="T15" s="142">
        <v>8.7492147367130908</v>
      </c>
      <c r="U15" s="142">
        <v>13.589269111599</v>
      </c>
      <c r="V15" s="133">
        <v>11.048517626674501</v>
      </c>
      <c r="W15" s="142">
        <v>3.2272183131541898</v>
      </c>
      <c r="X15" s="142">
        <v>2.05805679245853</v>
      </c>
      <c r="Y15" s="142">
        <v>4.3963798338498599</v>
      </c>
      <c r="Z15" s="133">
        <v>18.473689242440201</v>
      </c>
      <c r="AA15" s="142">
        <v>0.19205155104340299</v>
      </c>
      <c r="AB15" s="142">
        <v>7.1340928803197604E-2</v>
      </c>
      <c r="AC15" s="142">
        <v>0.312762173283609</v>
      </c>
      <c r="AD15" s="133">
        <v>32.050524078058203</v>
      </c>
      <c r="AE15" s="142">
        <v>2.3169097940600998</v>
      </c>
      <c r="AF15" s="142">
        <v>1.69271211481355</v>
      </c>
      <c r="AG15" s="142">
        <v>2.9411074733066398</v>
      </c>
      <c r="AH15" s="133">
        <v>13.737904400439499</v>
      </c>
      <c r="AI15" s="142">
        <v>2.27803849899473</v>
      </c>
      <c r="AJ15" s="142">
        <v>1.73370662572726</v>
      </c>
      <c r="AK15" s="142">
        <v>2.8223703722622102</v>
      </c>
      <c r="AL15" s="133">
        <v>12.1845689912938</v>
      </c>
      <c r="AM15" s="142">
        <v>0.15505796649957401</v>
      </c>
      <c r="AN15" s="142">
        <v>-1.53535003205225E-2</v>
      </c>
      <c r="AO15" s="142">
        <v>0.32546943331966999</v>
      </c>
      <c r="AP15" s="133">
        <v>56.041815522433104</v>
      </c>
      <c r="AQ15" s="142">
        <v>2.71842112050318E-2</v>
      </c>
      <c r="AR15" s="142">
        <v>-2.5952073473015501E-2</v>
      </c>
      <c r="AS15" s="142">
        <v>8.0320495883079004E-2</v>
      </c>
      <c r="AT15" s="133">
        <v>99.674006357102698</v>
      </c>
      <c r="AU15" s="142">
        <v>0</v>
      </c>
      <c r="AV15" s="142" t="s">
        <v>10</v>
      </c>
      <c r="AW15" s="142" t="s">
        <v>10</v>
      </c>
      <c r="AX15" s="133" t="s">
        <v>10</v>
      </c>
      <c r="AY15" s="142">
        <v>0.13617229723648999</v>
      </c>
      <c r="AZ15" s="142">
        <v>4.3227658311436698E-2</v>
      </c>
      <c r="BA15" s="142">
        <v>0.22911693616154299</v>
      </c>
      <c r="BB15" s="133">
        <v>34.8051128432285</v>
      </c>
      <c r="BC15" s="142">
        <v>11.455071714850099</v>
      </c>
      <c r="BD15" s="142">
        <v>4.3787307523109096</v>
      </c>
      <c r="BE15" s="142">
        <v>18.531412677389199</v>
      </c>
      <c r="BF15" s="133">
        <v>31.500569374450098</v>
      </c>
    </row>
    <row r="16" spans="2:58" x14ac:dyDescent="0.25">
      <c r="B16" s="309" t="s">
        <v>27</v>
      </c>
      <c r="C16" s="141">
        <v>31.2518404364071</v>
      </c>
      <c r="D16" s="141">
        <v>0.58207942894696196</v>
      </c>
      <c r="E16" s="141">
        <v>61.921601443867203</v>
      </c>
      <c r="F16" s="134">
        <v>50.042875795870998</v>
      </c>
      <c r="G16" s="141">
        <v>0</v>
      </c>
      <c r="H16" s="141" t="s">
        <v>10</v>
      </c>
      <c r="I16" s="141" t="s">
        <v>10</v>
      </c>
      <c r="J16" s="134" t="s">
        <v>10</v>
      </c>
      <c r="K16" s="141">
        <v>1.7466959611119199</v>
      </c>
      <c r="L16" s="141">
        <v>0</v>
      </c>
      <c r="M16" s="141">
        <v>4.2539594424051801</v>
      </c>
      <c r="N16" s="134">
        <v>73.196467919489308</v>
      </c>
      <c r="O16" s="141">
        <v>8.0489300310513698</v>
      </c>
      <c r="P16" s="141">
        <v>1.09068216707771</v>
      </c>
      <c r="Q16" s="141">
        <v>15.007177895025</v>
      </c>
      <c r="R16" s="134">
        <v>44.082803732419798</v>
      </c>
      <c r="S16" s="141">
        <v>4.6918420209797</v>
      </c>
      <c r="T16" s="141">
        <v>0</v>
      </c>
      <c r="U16" s="141">
        <v>9.9556577381643603</v>
      </c>
      <c r="V16" s="134">
        <v>57.209053367349107</v>
      </c>
      <c r="W16" s="141">
        <v>0</v>
      </c>
      <c r="X16" s="141" t="s">
        <v>10</v>
      </c>
      <c r="Y16" s="141" t="s">
        <v>10</v>
      </c>
      <c r="Z16" s="134" t="s">
        <v>10</v>
      </c>
      <c r="AA16" s="141">
        <v>0</v>
      </c>
      <c r="AB16" s="141" t="s">
        <v>10</v>
      </c>
      <c r="AC16" s="141" t="s">
        <v>10</v>
      </c>
      <c r="AD16" s="134" t="s">
        <v>10</v>
      </c>
      <c r="AE16" s="141">
        <v>6.9540588499896097E-2</v>
      </c>
      <c r="AF16" s="141">
        <v>0</v>
      </c>
      <c r="AG16" s="141">
        <v>0.192403367375059</v>
      </c>
      <c r="AH16" s="134">
        <v>90.092665833045402</v>
      </c>
      <c r="AI16" s="141">
        <v>2.4464430506013799</v>
      </c>
      <c r="AJ16" s="141">
        <v>0</v>
      </c>
      <c r="AK16" s="141">
        <v>5.3369224527609402</v>
      </c>
      <c r="AL16" s="134">
        <v>60.247944432888303</v>
      </c>
      <c r="AM16" s="141">
        <v>1.20905723693508</v>
      </c>
      <c r="AN16" s="141">
        <v>0</v>
      </c>
      <c r="AO16" s="141">
        <v>3.6631820758398099</v>
      </c>
      <c r="AP16" s="134">
        <v>103.504029084284</v>
      </c>
      <c r="AQ16" s="141">
        <v>0</v>
      </c>
      <c r="AR16" s="141" t="s">
        <v>10</v>
      </c>
      <c r="AS16" s="141" t="s">
        <v>10</v>
      </c>
      <c r="AT16" s="134" t="s">
        <v>10</v>
      </c>
      <c r="AU16" s="141">
        <v>0</v>
      </c>
      <c r="AV16" s="141" t="s">
        <v>10</v>
      </c>
      <c r="AW16" s="141" t="s">
        <v>10</v>
      </c>
      <c r="AX16" s="134" t="s">
        <v>10</v>
      </c>
      <c r="AY16" s="141">
        <v>13.0393315472278</v>
      </c>
      <c r="AZ16" s="141">
        <v>0</v>
      </c>
      <c r="BA16" s="141">
        <v>27.086991956396101</v>
      </c>
      <c r="BB16" s="134">
        <v>54.9358865463199</v>
      </c>
      <c r="BC16" s="141">
        <v>0</v>
      </c>
      <c r="BD16" s="141" t="s">
        <v>10</v>
      </c>
      <c r="BE16" s="141" t="s">
        <v>10</v>
      </c>
      <c r="BF16" s="134" t="s">
        <v>10</v>
      </c>
    </row>
    <row r="17" spans="1:58" x14ac:dyDescent="0.25">
      <c r="B17" s="310" t="s">
        <v>82</v>
      </c>
      <c r="C17" s="142">
        <v>61.018651088838801</v>
      </c>
      <c r="D17" s="142">
        <v>34.868525317522199</v>
      </c>
      <c r="E17" s="142">
        <v>87.168776860155504</v>
      </c>
      <c r="F17" s="133">
        <v>21.8533813779915</v>
      </c>
      <c r="G17" s="142">
        <v>0.82911450615008397</v>
      </c>
      <c r="H17" s="142">
        <v>0</v>
      </c>
      <c r="I17" s="142">
        <v>2.20996999799643</v>
      </c>
      <c r="J17" s="133">
        <v>84.926100552280502</v>
      </c>
      <c r="K17" s="142">
        <v>11.197630469151401</v>
      </c>
      <c r="L17" s="142">
        <v>4.7502348412158302</v>
      </c>
      <c r="M17" s="142">
        <v>17.645026097087001</v>
      </c>
      <c r="N17" s="133">
        <v>29.360649240068497</v>
      </c>
      <c r="O17" s="142">
        <v>13.6986820688759</v>
      </c>
      <c r="P17" s="142">
        <v>8.7160721695518308</v>
      </c>
      <c r="Q17" s="142">
        <v>18.6812919682</v>
      </c>
      <c r="R17" s="133">
        <v>18.547507949170001</v>
      </c>
      <c r="S17" s="142">
        <v>13.662657060814301</v>
      </c>
      <c r="T17" s="142">
        <v>4.5366371999183297</v>
      </c>
      <c r="U17" s="142">
        <v>22.788676921710199</v>
      </c>
      <c r="V17" s="133">
        <v>34.060710872470899</v>
      </c>
      <c r="W17" s="142">
        <v>1.0565005328507899</v>
      </c>
      <c r="X17" s="142">
        <v>3.9071050928512603E-2</v>
      </c>
      <c r="Y17" s="142">
        <v>2.0739300147730599</v>
      </c>
      <c r="Z17" s="133">
        <v>49.106848457612003</v>
      </c>
      <c r="AA17" s="142">
        <v>5.9001889618758803</v>
      </c>
      <c r="AB17" s="142">
        <v>1.68564258179279</v>
      </c>
      <c r="AC17" s="142">
        <v>10.114735341958999</v>
      </c>
      <c r="AD17" s="133">
        <v>36.424397970985304</v>
      </c>
      <c r="AE17" s="142">
        <v>9.1059367829651308</v>
      </c>
      <c r="AF17" s="142">
        <v>0.90319205878082998</v>
      </c>
      <c r="AG17" s="142">
        <v>17.308681507149402</v>
      </c>
      <c r="AH17" s="133">
        <v>45.9348212698604</v>
      </c>
      <c r="AI17" s="142">
        <v>4.0989509806932301</v>
      </c>
      <c r="AJ17" s="142">
        <v>2.09598188053516</v>
      </c>
      <c r="AK17" s="142">
        <v>6.1019200808512997</v>
      </c>
      <c r="AL17" s="133">
        <v>24.917759539871103</v>
      </c>
      <c r="AM17" s="142">
        <v>0</v>
      </c>
      <c r="AN17" s="142" t="s">
        <v>10</v>
      </c>
      <c r="AO17" s="142" t="s">
        <v>10</v>
      </c>
      <c r="AP17" s="133" t="s">
        <v>10</v>
      </c>
      <c r="AQ17" s="142">
        <v>0</v>
      </c>
      <c r="AR17" s="142" t="s">
        <v>10</v>
      </c>
      <c r="AS17" s="142" t="s">
        <v>10</v>
      </c>
      <c r="AT17" s="133" t="s">
        <v>10</v>
      </c>
      <c r="AU17" s="142">
        <v>0</v>
      </c>
      <c r="AV17" s="142" t="s">
        <v>10</v>
      </c>
      <c r="AW17" s="142" t="s">
        <v>10</v>
      </c>
      <c r="AX17" s="133" t="s">
        <v>10</v>
      </c>
      <c r="AY17" s="142">
        <v>0</v>
      </c>
      <c r="AZ17" s="142" t="s">
        <v>10</v>
      </c>
      <c r="BA17" s="142" t="s">
        <v>10</v>
      </c>
      <c r="BB17" s="133" t="s">
        <v>10</v>
      </c>
      <c r="BC17" s="142">
        <v>1.46898972546216</v>
      </c>
      <c r="BD17" s="142">
        <v>0</v>
      </c>
      <c r="BE17" s="142">
        <v>3.5615803530535599</v>
      </c>
      <c r="BF17" s="133">
        <v>72.639522937930707</v>
      </c>
    </row>
    <row r="18" spans="1:58" x14ac:dyDescent="0.25">
      <c r="B18" s="311" t="s">
        <v>146</v>
      </c>
      <c r="C18" s="143">
        <v>35.107237575900697</v>
      </c>
      <c r="D18" s="143">
        <v>19.548691056441399</v>
      </c>
      <c r="E18" s="143">
        <v>50.665784095359903</v>
      </c>
      <c r="F18" s="135">
        <v>22.598511283029499</v>
      </c>
      <c r="G18" s="143">
        <v>0</v>
      </c>
      <c r="H18" s="143" t="s">
        <v>10</v>
      </c>
      <c r="I18" s="143" t="s">
        <v>10</v>
      </c>
      <c r="J18" s="135" t="s">
        <v>10</v>
      </c>
      <c r="K18" s="143">
        <v>5.5282371964460904</v>
      </c>
      <c r="L18" s="143">
        <v>1.89190277737489</v>
      </c>
      <c r="M18" s="143">
        <v>9.1645716155172803</v>
      </c>
      <c r="N18" s="135">
        <v>33.541664732044204</v>
      </c>
      <c r="O18" s="143">
        <v>11.4284876100447</v>
      </c>
      <c r="P18" s="143">
        <v>6.6214907565397496</v>
      </c>
      <c r="Q18" s="143">
        <v>16.2354844635497</v>
      </c>
      <c r="R18" s="135">
        <v>21.4482835130433</v>
      </c>
      <c r="S18" s="143">
        <v>7.9446482579462199</v>
      </c>
      <c r="T18" s="143">
        <v>1.3928536302929699</v>
      </c>
      <c r="U18" s="143">
        <v>14.4964428855995</v>
      </c>
      <c r="V18" s="135">
        <v>42.052620821345599</v>
      </c>
      <c r="W18" s="143">
        <v>4.5977719031147899</v>
      </c>
      <c r="X18" s="143">
        <v>2.1774669917382701</v>
      </c>
      <c r="Y18" s="143">
        <v>7.0180768144913097</v>
      </c>
      <c r="Z18" s="135">
        <v>26.8429427887807</v>
      </c>
      <c r="AA18" s="143">
        <v>0.210095721461354</v>
      </c>
      <c r="AB18" s="143">
        <v>0</v>
      </c>
      <c r="AC18" s="143">
        <v>0.59518396945374596</v>
      </c>
      <c r="AD18" s="135">
        <v>93.465325461514098</v>
      </c>
      <c r="AE18" s="143">
        <v>2.0784750380088899</v>
      </c>
      <c r="AF18" s="143">
        <v>0.81541744135215899</v>
      </c>
      <c r="AG18" s="143">
        <v>3.34153263466562</v>
      </c>
      <c r="AH18" s="135">
        <v>30.987447773549999</v>
      </c>
      <c r="AI18" s="143">
        <v>2.3301086246914098</v>
      </c>
      <c r="AJ18" s="143">
        <v>1.16942342028443</v>
      </c>
      <c r="AK18" s="143">
        <v>3.4907938290983802</v>
      </c>
      <c r="AL18" s="135">
        <v>25.400703595370899</v>
      </c>
      <c r="AM18" s="143">
        <v>0.133527986701793</v>
      </c>
      <c r="AN18" s="143">
        <v>-2.7496518275815E-2</v>
      </c>
      <c r="AO18" s="143">
        <v>0.29455249167940101</v>
      </c>
      <c r="AP18" s="135">
        <v>61.493206219921504</v>
      </c>
      <c r="AQ18" s="143">
        <v>0</v>
      </c>
      <c r="AR18" s="143" t="s">
        <v>10</v>
      </c>
      <c r="AS18" s="143" t="s">
        <v>10</v>
      </c>
      <c r="AT18" s="135" t="s">
        <v>10</v>
      </c>
      <c r="AU18" s="143">
        <v>0</v>
      </c>
      <c r="AV18" s="143" t="s">
        <v>10</v>
      </c>
      <c r="AW18" s="143" t="s">
        <v>10</v>
      </c>
      <c r="AX18" s="135" t="s">
        <v>10</v>
      </c>
      <c r="AY18" s="143">
        <v>0</v>
      </c>
      <c r="AZ18" s="143" t="s">
        <v>10</v>
      </c>
      <c r="BA18" s="143" t="s">
        <v>10</v>
      </c>
      <c r="BB18" s="135" t="s">
        <v>10</v>
      </c>
      <c r="BC18" s="143">
        <v>0.85588523748540801</v>
      </c>
      <c r="BD18" s="143">
        <v>0.21792013871747901</v>
      </c>
      <c r="BE18" s="143">
        <v>1.49385033625334</v>
      </c>
      <c r="BF18" s="135">
        <v>38.009210636300502</v>
      </c>
    </row>
    <row r="20" spans="1:58" x14ac:dyDescent="0.25">
      <c r="B20" s="64" t="s">
        <v>12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8"/>
    </row>
    <row r="21" spans="1:58" x14ac:dyDescent="0.25">
      <c r="B21" s="67" t="s">
        <v>1</v>
      </c>
      <c r="BF21" s="239"/>
    </row>
    <row r="22" spans="1:58" x14ac:dyDescent="0.25">
      <c r="B22" s="65" t="s">
        <v>111</v>
      </c>
      <c r="BF22" s="239"/>
    </row>
    <row r="23" spans="1:58" s="36" customFormat="1" x14ac:dyDescent="0.25">
      <c r="A23" s="25"/>
      <c r="B23" s="65" t="s">
        <v>112</v>
      </c>
      <c r="BF23" s="42"/>
    </row>
    <row r="24" spans="1:58" s="36" customFormat="1" x14ac:dyDescent="0.25">
      <c r="A24" s="25"/>
      <c r="B24" s="65" t="s">
        <v>151</v>
      </c>
      <c r="BF24" s="42"/>
    </row>
    <row r="25" spans="1:58" s="36" customFormat="1" x14ac:dyDescent="0.25">
      <c r="A25" s="25"/>
      <c r="B25" s="211" t="s">
        <v>158</v>
      </c>
      <c r="BF25" s="42"/>
    </row>
    <row r="26" spans="1:58" s="36" customFormat="1" x14ac:dyDescent="0.25">
      <c r="A26" s="25"/>
      <c r="B26" s="211" t="s">
        <v>127</v>
      </c>
      <c r="BF26" s="42"/>
    </row>
    <row r="27" spans="1:58" s="36" customFormat="1" ht="31.9" customHeight="1" x14ac:dyDescent="0.25">
      <c r="A27" s="25"/>
      <c r="B27" s="332" t="s">
        <v>167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4"/>
    </row>
    <row r="28" spans="1:58" s="36" customFormat="1" x14ac:dyDescent="0.25">
      <c r="A28" s="25"/>
      <c r="B28" s="65" t="s">
        <v>168</v>
      </c>
      <c r="BF28" s="42"/>
    </row>
    <row r="29" spans="1:58" x14ac:dyDescent="0.25">
      <c r="B29" s="66" t="s">
        <v>145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1"/>
    </row>
    <row r="32" spans="1:58" x14ac:dyDescent="0.25">
      <c r="A32" s="36"/>
      <c r="B32" s="178"/>
      <c r="C32" s="281"/>
    </row>
    <row r="33" spans="1:2" x14ac:dyDescent="0.25">
      <c r="A33" s="102"/>
      <c r="B33" s="102"/>
    </row>
    <row r="34" spans="1:2" x14ac:dyDescent="0.25">
      <c r="A34" s="102"/>
      <c r="B34" s="102"/>
    </row>
    <row r="35" spans="1:2" x14ac:dyDescent="0.25">
      <c r="A35" s="102"/>
      <c r="B35" s="281"/>
    </row>
    <row r="36" spans="1:2" x14ac:dyDescent="0.25">
      <c r="A36" s="102"/>
      <c r="B36" s="186"/>
    </row>
    <row r="37" spans="1:2" x14ac:dyDescent="0.25">
      <c r="A37" s="102"/>
      <c r="B37" s="180"/>
    </row>
    <row r="38" spans="1:2" x14ac:dyDescent="0.25">
      <c r="A38" s="102"/>
      <c r="B38" s="281"/>
    </row>
    <row r="39" spans="1:2" x14ac:dyDescent="0.25">
      <c r="A39" s="102"/>
      <c r="B39" s="281"/>
    </row>
  </sheetData>
  <mergeCells count="2">
    <mergeCell ref="B2:BF2"/>
    <mergeCell ref="B27:BF27"/>
  </mergeCells>
  <hyperlinks>
    <hyperlink ref="B7" location="Contenido!A1" display="Inicio" xr:uid="{80D9DD34-476A-4690-9805-3802412BBDC4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B2E3-1F1B-4D4C-B164-898C703C7DBF}">
  <dimension ref="A1:N43"/>
  <sheetViews>
    <sheetView showGridLines="0" zoomScale="80" zoomScaleNormal="8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baseColWidth="10" defaultColWidth="8.85546875" defaultRowHeight="14.25" x14ac:dyDescent="0.25"/>
  <cols>
    <col min="1" max="1" width="2.42578125" style="198" customWidth="1"/>
    <col min="2" max="2" width="21.42578125" style="203" customWidth="1"/>
    <col min="3" max="3" width="20.7109375" style="203" customWidth="1"/>
    <col min="4" max="6" width="13.7109375" style="203" customWidth="1"/>
    <col min="7" max="7" width="19.28515625" style="203" customWidth="1"/>
    <col min="8" max="10" width="13.7109375" style="203" customWidth="1"/>
    <col min="11" max="12" width="11.42578125" style="203" customWidth="1"/>
    <col min="13" max="14" width="8.85546875" style="198"/>
    <col min="15" max="204" width="11.42578125" style="203" customWidth="1"/>
    <col min="205" max="16384" width="8.85546875" style="203"/>
  </cols>
  <sheetData>
    <row r="1" spans="1:14" ht="54.6" customHeight="1" x14ac:dyDescent="0.25">
      <c r="A1" s="197"/>
      <c r="B1" s="197"/>
      <c r="C1" s="197"/>
      <c r="D1" s="197"/>
      <c r="E1" s="197"/>
      <c r="F1" s="197"/>
      <c r="G1" s="197"/>
      <c r="H1" s="197"/>
      <c r="I1" s="197"/>
      <c r="J1" s="197"/>
    </row>
    <row r="2" spans="1:14" x14ac:dyDescent="0.25">
      <c r="A2" s="197"/>
      <c r="B2" s="343" t="s">
        <v>0</v>
      </c>
      <c r="C2" s="343"/>
      <c r="D2" s="343"/>
      <c r="E2" s="343"/>
      <c r="F2" s="343"/>
      <c r="G2" s="343"/>
      <c r="H2" s="343"/>
      <c r="I2" s="343"/>
      <c r="J2" s="343"/>
    </row>
    <row r="3" spans="1:14" x14ac:dyDescent="0.25">
      <c r="A3" s="197"/>
      <c r="B3" s="209" t="s">
        <v>132</v>
      </c>
      <c r="C3" s="208"/>
      <c r="D3" s="208"/>
      <c r="E3" s="208"/>
      <c r="F3" s="208"/>
      <c r="G3" s="208"/>
      <c r="H3" s="208"/>
      <c r="I3" s="208"/>
      <c r="J3" s="144"/>
    </row>
    <row r="4" spans="1:14" ht="15.75" x14ac:dyDescent="0.25">
      <c r="A4" s="197"/>
      <c r="B4" s="63" t="s">
        <v>2</v>
      </c>
      <c r="C4" s="199"/>
      <c r="D4" s="199"/>
      <c r="E4" s="199"/>
      <c r="F4" s="199"/>
      <c r="G4" s="199"/>
      <c r="H4" s="199"/>
      <c r="I4" s="199"/>
      <c r="J4" s="200"/>
    </row>
    <row r="5" spans="1:14" ht="15.75" x14ac:dyDescent="0.25">
      <c r="A5" s="197"/>
      <c r="B5" s="184" t="s">
        <v>153</v>
      </c>
      <c r="C5" s="201"/>
      <c r="D5" s="201"/>
      <c r="E5" s="201"/>
      <c r="F5" s="201"/>
      <c r="G5" s="201"/>
      <c r="H5" s="201"/>
      <c r="I5" s="201"/>
      <c r="J5" s="202"/>
    </row>
    <row r="6" spans="1:14" x14ac:dyDescent="0.25">
      <c r="A6" s="197"/>
      <c r="B6" s="140" t="s">
        <v>3</v>
      </c>
      <c r="C6" s="145"/>
      <c r="D6" s="145"/>
      <c r="E6" s="145"/>
      <c r="F6" s="145"/>
      <c r="G6" s="145"/>
      <c r="H6" s="145"/>
      <c r="I6" s="145"/>
      <c r="J6" s="145"/>
    </row>
    <row r="7" spans="1:14" s="207" customFormat="1" ht="28.5" x14ac:dyDescent="0.25">
      <c r="A7" s="206"/>
      <c r="B7" s="45" t="s">
        <v>84</v>
      </c>
      <c r="C7" s="45" t="s">
        <v>129</v>
      </c>
      <c r="D7" s="243" t="s">
        <v>6</v>
      </c>
      <c r="E7" s="243" t="s">
        <v>7</v>
      </c>
      <c r="F7" s="45" t="s">
        <v>9</v>
      </c>
      <c r="G7" s="45" t="s">
        <v>17</v>
      </c>
      <c r="H7" s="243" t="s">
        <v>6</v>
      </c>
      <c r="I7" s="243" t="s">
        <v>7</v>
      </c>
      <c r="J7" s="45" t="s">
        <v>9</v>
      </c>
    </row>
    <row r="8" spans="1:14" x14ac:dyDescent="0.25">
      <c r="A8" s="206"/>
      <c r="B8" s="146" t="s">
        <v>85</v>
      </c>
      <c r="C8" s="147">
        <v>343559.164306933</v>
      </c>
      <c r="D8" s="148">
        <v>331514.607534412</v>
      </c>
      <c r="E8" s="148">
        <v>355603.72107945301</v>
      </c>
      <c r="F8" s="149">
        <v>1.7881551801596001</v>
      </c>
      <c r="G8" s="150">
        <v>26.222382256110102</v>
      </c>
      <c r="H8" s="151">
        <v>24.840929877261299</v>
      </c>
      <c r="I8" s="151">
        <v>27.603834634959</v>
      </c>
      <c r="J8" s="149">
        <v>2.6870744184439301</v>
      </c>
    </row>
    <row r="9" spans="1:14" x14ac:dyDescent="0.25">
      <c r="A9" s="206"/>
      <c r="B9" s="152" t="s">
        <v>86</v>
      </c>
      <c r="C9" s="153">
        <v>111117.11822991801</v>
      </c>
      <c r="D9" s="246">
        <v>105718.808575099</v>
      </c>
      <c r="E9" s="246">
        <v>116515.427884737</v>
      </c>
      <c r="F9" s="154">
        <v>2.4779511632905398</v>
      </c>
      <c r="G9" s="155">
        <v>14.816587488784201</v>
      </c>
      <c r="H9" s="156">
        <v>13.85720809949</v>
      </c>
      <c r="I9" s="156">
        <v>15.7759668780783</v>
      </c>
      <c r="J9" s="154">
        <v>3.3026162551973499</v>
      </c>
      <c r="L9" s="207"/>
    </row>
    <row r="10" spans="1:14" x14ac:dyDescent="0.25">
      <c r="A10" s="206"/>
      <c r="B10" s="157" t="s">
        <v>87</v>
      </c>
      <c r="C10" s="158">
        <v>19419.8077388395</v>
      </c>
      <c r="D10" s="245">
        <v>17339.094551562899</v>
      </c>
      <c r="E10" s="245">
        <v>21500.5209261161</v>
      </c>
      <c r="F10" s="159">
        <v>5.46491250950353</v>
      </c>
      <c r="G10" s="160">
        <v>17.271862831015198</v>
      </c>
      <c r="H10" s="161">
        <v>14.174706055945601</v>
      </c>
      <c r="I10" s="161">
        <v>20.369019606084802</v>
      </c>
      <c r="J10" s="159">
        <v>9.1461838917911695</v>
      </c>
      <c r="N10" s="203"/>
    </row>
    <row r="11" spans="1:14" x14ac:dyDescent="0.25">
      <c r="A11" s="206"/>
      <c r="B11" s="152" t="s">
        <v>88</v>
      </c>
      <c r="C11" s="153">
        <v>104600.067953462</v>
      </c>
      <c r="D11" s="246">
        <v>99170.057802269002</v>
      </c>
      <c r="E11" s="246">
        <v>110030.078104655</v>
      </c>
      <c r="F11" s="154">
        <v>2.6477964442072701</v>
      </c>
      <c r="G11" s="155">
        <v>14.7087714826369</v>
      </c>
      <c r="H11" s="156">
        <v>13.487774516823</v>
      </c>
      <c r="I11" s="156">
        <v>15.929768448450799</v>
      </c>
      <c r="J11" s="154">
        <v>4.2340316854780902</v>
      </c>
      <c r="N11" s="203"/>
    </row>
    <row r="12" spans="1:14" x14ac:dyDescent="0.25">
      <c r="A12" s="206"/>
      <c r="B12" s="157" t="s">
        <v>89</v>
      </c>
      <c r="C12" s="158">
        <v>10032.9058251888</v>
      </c>
      <c r="D12" s="245">
        <v>8467.9711873968499</v>
      </c>
      <c r="E12" s="245">
        <v>11597.840462980799</v>
      </c>
      <c r="F12" s="159">
        <v>7.9558280346281096</v>
      </c>
      <c r="G12" s="162">
        <v>11.479307188478501</v>
      </c>
      <c r="H12" s="161">
        <v>9.2124222927820707</v>
      </c>
      <c r="I12" s="161">
        <v>13.746192084175</v>
      </c>
      <c r="J12" s="159">
        <v>10.072324540031701</v>
      </c>
      <c r="N12" s="203"/>
    </row>
    <row r="13" spans="1:14" x14ac:dyDescent="0.25">
      <c r="A13" s="206"/>
      <c r="B13" s="163" t="s">
        <v>29</v>
      </c>
      <c r="C13" s="164">
        <v>244.815042189786</v>
      </c>
      <c r="D13" s="165">
        <v>50.177043348394797</v>
      </c>
      <c r="E13" s="165">
        <v>439.45304103117797</v>
      </c>
      <c r="F13" s="166">
        <v>40.551362599959802</v>
      </c>
      <c r="G13" s="167">
        <v>19.866086198786402</v>
      </c>
      <c r="H13" s="168">
        <v>10.5685832067301</v>
      </c>
      <c r="I13" s="168">
        <v>29.1635891908427</v>
      </c>
      <c r="J13" s="166">
        <v>23.870962528328903</v>
      </c>
      <c r="N13" s="203"/>
    </row>
    <row r="14" spans="1:14" x14ac:dyDescent="0.25">
      <c r="A14" s="206"/>
      <c r="B14" s="169"/>
      <c r="C14" s="156"/>
      <c r="D14" s="156"/>
      <c r="E14" s="156"/>
      <c r="F14" s="170"/>
      <c r="G14" s="156"/>
      <c r="H14" s="156"/>
      <c r="I14" s="156"/>
      <c r="J14" s="170"/>
      <c r="N14" s="203"/>
    </row>
    <row r="15" spans="1:14" x14ac:dyDescent="0.25">
      <c r="A15" s="206"/>
      <c r="B15" s="169"/>
      <c r="C15" s="156"/>
      <c r="D15" s="156"/>
      <c r="E15" s="156"/>
      <c r="F15" s="170"/>
      <c r="G15" s="156"/>
      <c r="H15" s="156"/>
      <c r="I15" s="156"/>
      <c r="J15" s="170"/>
      <c r="N15" s="203"/>
    </row>
    <row r="16" spans="1:14" x14ac:dyDescent="0.25">
      <c r="A16" s="206"/>
      <c r="B16" s="64" t="s">
        <v>12</v>
      </c>
      <c r="C16" s="252"/>
      <c r="D16" s="252"/>
      <c r="E16" s="252"/>
      <c r="F16" s="252"/>
      <c r="G16" s="252"/>
      <c r="H16" s="252"/>
      <c r="I16" s="252"/>
      <c r="J16" s="254"/>
      <c r="M16" s="203"/>
      <c r="N16" s="203"/>
    </row>
    <row r="17" spans="1:14" x14ac:dyDescent="0.25">
      <c r="A17" s="206"/>
      <c r="B17" s="67" t="s">
        <v>1</v>
      </c>
      <c r="C17" s="206"/>
      <c r="D17" s="206"/>
      <c r="E17" s="206"/>
      <c r="F17" s="206"/>
      <c r="G17" s="206"/>
      <c r="H17" s="206"/>
      <c r="I17" s="206"/>
      <c r="J17" s="239"/>
      <c r="M17" s="203"/>
      <c r="N17" s="203"/>
    </row>
    <row r="18" spans="1:14" x14ac:dyDescent="0.25">
      <c r="A18" s="206"/>
      <c r="B18" s="329" t="s">
        <v>14</v>
      </c>
      <c r="C18" s="330"/>
      <c r="D18" s="330"/>
      <c r="E18" s="330"/>
      <c r="F18" s="330"/>
      <c r="G18" s="330"/>
      <c r="H18" s="330"/>
      <c r="I18" s="330"/>
      <c r="J18" s="331"/>
      <c r="M18" s="203"/>
      <c r="N18" s="203"/>
    </row>
    <row r="19" spans="1:14" x14ac:dyDescent="0.25">
      <c r="A19" s="206"/>
      <c r="B19" s="318" t="s">
        <v>151</v>
      </c>
      <c r="C19" s="183"/>
      <c r="D19" s="183"/>
      <c r="E19" s="183"/>
      <c r="F19" s="183"/>
      <c r="G19" s="183"/>
      <c r="H19" s="183"/>
      <c r="I19" s="183"/>
      <c r="J19" s="315"/>
      <c r="M19" s="203"/>
      <c r="N19" s="203"/>
    </row>
    <row r="20" spans="1:14" s="205" customFormat="1" ht="46.15" customHeight="1" x14ac:dyDescent="0.25">
      <c r="A20" s="204"/>
      <c r="B20" s="344" t="s">
        <v>90</v>
      </c>
      <c r="C20" s="345"/>
      <c r="D20" s="345"/>
      <c r="E20" s="345"/>
      <c r="F20" s="345"/>
      <c r="G20" s="345"/>
      <c r="H20" s="345"/>
      <c r="I20" s="345"/>
      <c r="J20" s="346"/>
      <c r="K20" s="203"/>
    </row>
    <row r="21" spans="1:14" x14ac:dyDescent="0.25">
      <c r="A21" s="206"/>
      <c r="B21" s="66" t="s">
        <v>145</v>
      </c>
      <c r="C21" s="240"/>
      <c r="D21" s="240"/>
      <c r="E21" s="240"/>
      <c r="F21" s="240"/>
      <c r="G21" s="240"/>
      <c r="H21" s="240"/>
      <c r="I21" s="240"/>
      <c r="J21" s="241"/>
      <c r="M21" s="203"/>
      <c r="N21" s="203"/>
    </row>
    <row r="22" spans="1:14" x14ac:dyDescent="0.25">
      <c r="A22" s="197"/>
      <c r="M22" s="203"/>
      <c r="N22" s="203"/>
    </row>
    <row r="23" spans="1:14" x14ac:dyDescent="0.25">
      <c r="A23" s="36"/>
      <c r="B23" s="178"/>
      <c r="C23" s="312"/>
      <c r="M23" s="203"/>
      <c r="N23" s="203"/>
    </row>
    <row r="24" spans="1:14" x14ac:dyDescent="0.25">
      <c r="A24" s="102"/>
      <c r="B24" s="102"/>
      <c r="M24" s="203"/>
      <c r="N24" s="203"/>
    </row>
    <row r="25" spans="1:14" x14ac:dyDescent="0.25">
      <c r="A25" s="102"/>
      <c r="B25" s="102"/>
      <c r="M25" s="203"/>
      <c r="N25" s="203"/>
    </row>
    <row r="26" spans="1:14" x14ac:dyDescent="0.25">
      <c r="A26" s="102"/>
      <c r="B26" s="281"/>
      <c r="M26" s="203"/>
      <c r="N26" s="203"/>
    </row>
    <row r="27" spans="1:14" x14ac:dyDescent="0.25">
      <c r="A27" s="102"/>
      <c r="B27" s="186"/>
      <c r="M27" s="203"/>
      <c r="N27" s="203"/>
    </row>
    <row r="28" spans="1:14" x14ac:dyDescent="0.25">
      <c r="A28" s="102"/>
      <c r="B28" s="180"/>
      <c r="M28" s="203"/>
      <c r="N28" s="203"/>
    </row>
    <row r="29" spans="1:14" x14ac:dyDescent="0.25">
      <c r="A29" s="102"/>
      <c r="B29" s="206"/>
      <c r="M29" s="203"/>
      <c r="N29" s="203"/>
    </row>
    <row r="30" spans="1:14" x14ac:dyDescent="0.25">
      <c r="A30" s="102"/>
      <c r="B30" s="206"/>
      <c r="M30" s="203"/>
      <c r="N30" s="203"/>
    </row>
    <row r="31" spans="1:14" x14ac:dyDescent="0.25">
      <c r="A31" s="102"/>
      <c r="M31" s="203"/>
      <c r="N31" s="203"/>
    </row>
    <row r="32" spans="1:14" x14ac:dyDescent="0.25">
      <c r="M32" s="203"/>
      <c r="N32" s="203"/>
    </row>
    <row r="33" spans="13:14" x14ac:dyDescent="0.25">
      <c r="M33" s="203"/>
      <c r="N33" s="203"/>
    </row>
    <row r="34" spans="13:14" x14ac:dyDescent="0.25">
      <c r="M34" s="203"/>
      <c r="N34" s="203"/>
    </row>
    <row r="35" spans="13:14" x14ac:dyDescent="0.25">
      <c r="M35" s="203"/>
      <c r="N35" s="203"/>
    </row>
    <row r="36" spans="13:14" x14ac:dyDescent="0.25">
      <c r="M36" s="203"/>
      <c r="N36" s="203"/>
    </row>
    <row r="37" spans="13:14" x14ac:dyDescent="0.25">
      <c r="M37" s="203"/>
      <c r="N37" s="203"/>
    </row>
    <row r="38" spans="13:14" x14ac:dyDescent="0.25">
      <c r="M38" s="203"/>
      <c r="N38" s="203"/>
    </row>
    <row r="39" spans="13:14" x14ac:dyDescent="0.25">
      <c r="M39" s="203"/>
      <c r="N39" s="203"/>
    </row>
    <row r="40" spans="13:14" x14ac:dyDescent="0.25">
      <c r="M40" s="203"/>
      <c r="N40" s="203"/>
    </row>
    <row r="41" spans="13:14" x14ac:dyDescent="0.25">
      <c r="M41" s="203"/>
      <c r="N41" s="203"/>
    </row>
    <row r="42" spans="13:14" x14ac:dyDescent="0.25">
      <c r="M42" s="203"/>
      <c r="N42" s="203"/>
    </row>
    <row r="43" spans="13:14" x14ac:dyDescent="0.25">
      <c r="M43" s="203"/>
      <c r="N43" s="203"/>
    </row>
  </sheetData>
  <mergeCells count="3">
    <mergeCell ref="B2:J2"/>
    <mergeCell ref="B18:J18"/>
    <mergeCell ref="B20:J20"/>
  </mergeCells>
  <hyperlinks>
    <hyperlink ref="B6" location="Contenido!A1" display="Inicio" xr:uid="{9A26A07E-2AC2-4738-9446-B8DE8BFA5CF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customHeight="1" x14ac:dyDescent="0.2">
      <c r="A2" s="171"/>
      <c r="B2" s="347" t="s">
        <v>0</v>
      </c>
      <c r="C2" s="348"/>
      <c r="D2" s="348"/>
      <c r="E2" s="348"/>
      <c r="F2" s="348"/>
      <c r="G2" s="348"/>
      <c r="H2" s="348"/>
      <c r="I2" s="349"/>
      <c r="J2" s="171"/>
    </row>
    <row r="3" spans="1:10" ht="26.25" customHeight="1" x14ac:dyDescent="0.2">
      <c r="A3" s="171"/>
      <c r="B3" s="350" t="s">
        <v>91</v>
      </c>
      <c r="C3" s="351"/>
      <c r="D3" s="351"/>
      <c r="E3" s="351"/>
      <c r="F3" s="351"/>
      <c r="G3" s="351"/>
      <c r="H3" s="351"/>
      <c r="I3" s="352"/>
      <c r="J3" s="171"/>
    </row>
    <row r="4" spans="1:10" x14ac:dyDescent="0.2">
      <c r="A4" s="171"/>
      <c r="B4" s="6" t="s">
        <v>92</v>
      </c>
      <c r="C4" s="171"/>
      <c r="D4" s="171"/>
      <c r="E4" s="171"/>
      <c r="F4" s="171"/>
      <c r="G4" s="171"/>
      <c r="H4" s="171"/>
      <c r="I4" s="172"/>
      <c r="J4" s="171"/>
    </row>
    <row r="5" spans="1:10" x14ac:dyDescent="0.2">
      <c r="A5" s="171"/>
      <c r="B5" s="8" t="s">
        <v>93</v>
      </c>
      <c r="C5" s="171"/>
      <c r="D5" s="171"/>
      <c r="E5" s="171"/>
      <c r="F5" s="171"/>
      <c r="G5" s="171"/>
      <c r="H5" s="171"/>
      <c r="I5" s="172"/>
      <c r="J5" s="171"/>
    </row>
    <row r="6" spans="1:10" x14ac:dyDescent="0.2">
      <c r="A6" s="171"/>
      <c r="B6" s="9"/>
      <c r="C6" s="173"/>
      <c r="D6" s="173"/>
      <c r="E6" s="173"/>
      <c r="F6" s="173"/>
      <c r="G6" s="173"/>
      <c r="H6" s="173"/>
      <c r="I6" s="174"/>
      <c r="J6" s="171"/>
    </row>
    <row r="7" spans="1:10" x14ac:dyDescent="0.2">
      <c r="A7" s="171"/>
      <c r="B7" s="10"/>
      <c r="C7" s="171"/>
      <c r="D7" s="171"/>
      <c r="E7" s="171"/>
      <c r="F7" s="171"/>
      <c r="G7" s="171"/>
      <c r="H7" s="171"/>
      <c r="I7" s="171"/>
      <c r="J7" s="171"/>
    </row>
    <row r="8" spans="1:10" ht="54" customHeight="1" x14ac:dyDescent="0.2">
      <c r="A8" s="171"/>
      <c r="B8" s="21" t="s">
        <v>16</v>
      </c>
      <c r="C8" s="21" t="s">
        <v>5</v>
      </c>
      <c r="D8" s="22" t="s">
        <v>94</v>
      </c>
      <c r="E8" s="22" t="s">
        <v>95</v>
      </c>
      <c r="F8" s="22" t="s">
        <v>96</v>
      </c>
      <c r="G8" s="22" t="s">
        <v>97</v>
      </c>
      <c r="H8" s="22" t="s">
        <v>98</v>
      </c>
      <c r="I8" s="22" t="s">
        <v>99</v>
      </c>
      <c r="J8" s="22" t="s">
        <v>100</v>
      </c>
    </row>
    <row r="9" spans="1:10" ht="15.75" customHeight="1" x14ac:dyDescent="0.2">
      <c r="A9" s="171"/>
      <c r="B9" s="12">
        <v>2023</v>
      </c>
      <c r="C9" s="5" t="s">
        <v>101</v>
      </c>
      <c r="D9" s="3"/>
      <c r="E9" s="3"/>
      <c r="F9" s="3"/>
      <c r="G9" s="3"/>
      <c r="H9" s="3"/>
      <c r="I9" s="3"/>
      <c r="J9" s="11"/>
    </row>
    <row r="10" spans="1:10" ht="15.75" customHeight="1" x14ac:dyDescent="0.2">
      <c r="A10" s="171"/>
      <c r="B10" s="13"/>
      <c r="C10" s="14" t="s">
        <v>102</v>
      </c>
      <c r="D10" s="15"/>
      <c r="E10" s="15"/>
      <c r="F10" s="15"/>
      <c r="G10" s="15"/>
      <c r="H10" s="15"/>
      <c r="I10" s="15"/>
      <c r="J10" s="16"/>
    </row>
    <row r="11" spans="1:10" ht="15.75" customHeight="1" x14ac:dyDescent="0.2">
      <c r="A11" s="171"/>
      <c r="B11" s="12">
        <v>2024</v>
      </c>
      <c r="C11" s="5" t="s">
        <v>103</v>
      </c>
      <c r="D11" s="3"/>
      <c r="E11" s="3"/>
      <c r="F11" s="3"/>
      <c r="G11" s="3"/>
      <c r="H11" s="3"/>
      <c r="I11" s="3"/>
      <c r="J11" s="11"/>
    </row>
    <row r="12" spans="1:10" ht="15.75" customHeight="1" x14ac:dyDescent="0.2">
      <c r="A12" s="171"/>
      <c r="B12" s="13"/>
      <c r="C12" s="14" t="s">
        <v>104</v>
      </c>
      <c r="D12" s="15"/>
      <c r="E12" s="15"/>
      <c r="F12" s="15"/>
      <c r="G12" s="15"/>
      <c r="H12" s="15"/>
      <c r="I12" s="15"/>
      <c r="J12" s="16"/>
    </row>
    <row r="13" spans="1:10" ht="15.75" customHeight="1" x14ac:dyDescent="0.2">
      <c r="A13" s="171"/>
      <c r="B13" s="12"/>
      <c r="C13" s="5" t="s">
        <v>104</v>
      </c>
      <c r="D13" s="3"/>
      <c r="E13" s="3"/>
      <c r="F13" s="3"/>
      <c r="G13" s="3"/>
      <c r="H13" s="3"/>
      <c r="I13" s="3"/>
      <c r="J13" s="11"/>
    </row>
    <row r="14" spans="1:10" ht="15.75" customHeight="1" x14ac:dyDescent="0.2">
      <c r="A14" s="171"/>
      <c r="B14" s="13"/>
      <c r="C14" s="14" t="s">
        <v>102</v>
      </c>
      <c r="D14" s="15"/>
      <c r="E14" s="15"/>
      <c r="F14" s="15"/>
      <c r="G14" s="15"/>
      <c r="H14" s="15"/>
      <c r="I14" s="15"/>
      <c r="J14" s="16"/>
    </row>
    <row r="15" spans="1:10" x14ac:dyDescent="0.2">
      <c r="A15" s="171"/>
      <c r="B15" s="12">
        <v>2025</v>
      </c>
      <c r="C15" s="5" t="s">
        <v>103</v>
      </c>
      <c r="D15" s="3"/>
      <c r="E15" s="3"/>
      <c r="F15" s="3"/>
      <c r="G15" s="3"/>
      <c r="H15" s="3"/>
      <c r="I15" s="3"/>
      <c r="J15" s="11"/>
    </row>
    <row r="16" spans="1:10" ht="15.75" customHeight="1" x14ac:dyDescent="0.2">
      <c r="A16" s="171"/>
      <c r="B16" s="13"/>
      <c r="C16" s="14" t="s">
        <v>104</v>
      </c>
      <c r="D16" s="15"/>
      <c r="E16" s="15"/>
      <c r="F16" s="15"/>
      <c r="G16" s="15"/>
      <c r="H16" s="15"/>
      <c r="I16" s="15"/>
      <c r="J16" s="16"/>
    </row>
    <row r="17" spans="1:10" ht="15.75" customHeight="1" x14ac:dyDescent="0.2">
      <c r="A17" s="171"/>
      <c r="B17" s="12"/>
      <c r="C17" s="5" t="s">
        <v>104</v>
      </c>
      <c r="D17" s="3"/>
      <c r="E17" s="3"/>
      <c r="F17" s="3"/>
      <c r="G17" s="3"/>
      <c r="H17" s="3"/>
      <c r="I17" s="3"/>
      <c r="J17" s="11"/>
    </row>
    <row r="18" spans="1:10" ht="15.75" customHeight="1" x14ac:dyDescent="0.2">
      <c r="A18" s="171"/>
      <c r="B18" s="17"/>
      <c r="C18" s="18" t="s">
        <v>102</v>
      </c>
      <c r="D18" s="19"/>
      <c r="E18" s="19"/>
      <c r="F18" s="19"/>
      <c r="G18" s="19"/>
      <c r="H18" s="19"/>
      <c r="I18" s="19"/>
      <c r="J18" s="20"/>
    </row>
    <row r="19" spans="1:10" s="1" customFormat="1" ht="15.75" customHeight="1" x14ac:dyDescent="0.2">
      <c r="A19" s="175"/>
      <c r="B19" s="4"/>
      <c r="C19" s="2"/>
      <c r="D19" s="2"/>
      <c r="E19" s="2"/>
      <c r="F19" s="2"/>
      <c r="G19" s="2"/>
      <c r="H19" s="2"/>
      <c r="I19" s="2"/>
      <c r="J19" s="175"/>
    </row>
    <row r="20" spans="1:10" x14ac:dyDescent="0.2">
      <c r="A20" s="171"/>
      <c r="B20" s="7" t="s">
        <v>105</v>
      </c>
      <c r="C20" s="176"/>
      <c r="D20" s="176"/>
      <c r="E20" s="176"/>
      <c r="F20" s="176"/>
      <c r="G20" s="176"/>
      <c r="H20" s="176"/>
      <c r="I20" s="177"/>
      <c r="J20" s="171"/>
    </row>
    <row r="21" spans="1:10" ht="12.75" customHeight="1" x14ac:dyDescent="0.2">
      <c r="A21" s="171"/>
      <c r="B21" s="353" t="s">
        <v>106</v>
      </c>
      <c r="C21" s="354"/>
      <c r="D21" s="354"/>
      <c r="E21" s="354"/>
      <c r="F21" s="354"/>
      <c r="G21" s="354"/>
      <c r="H21" s="354"/>
      <c r="I21" s="355"/>
      <c r="J21" s="171"/>
    </row>
    <row r="22" spans="1:10" x14ac:dyDescent="0.2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x14ac:dyDescent="0.2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x14ac:dyDescent="0.2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x14ac:dyDescent="0.2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x14ac:dyDescent="0.2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 x14ac:dyDescent="0.2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x14ac:dyDescent="0.2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x14ac:dyDescent="0.2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x14ac:dyDescent="0.2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 x14ac:dyDescent="0.2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x14ac:dyDescent="0.2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 x14ac:dyDescent="0.2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 x14ac:dyDescent="0.2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 x14ac:dyDescent="0.2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 x14ac:dyDescent="0.2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x14ac:dyDescent="0.2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x14ac:dyDescent="0.2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x14ac:dyDescent="0.2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x14ac:dyDescent="0.2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x14ac:dyDescent="0.2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x14ac:dyDescent="0.2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x14ac:dyDescent="0.2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 x14ac:dyDescent="0.2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  <row r="52" spans="1:10" x14ac:dyDescent="0.2">
      <c r="A52" s="171"/>
      <c r="B52" s="171"/>
      <c r="C52" s="171"/>
      <c r="D52" s="171"/>
      <c r="E52" s="171"/>
      <c r="F52" s="171"/>
      <c r="G52" s="171"/>
      <c r="H52" s="171"/>
      <c r="I52" s="171"/>
      <c r="J52" s="171"/>
    </row>
    <row r="53" spans="1:10" x14ac:dyDescent="0.2">
      <c r="A53" s="171"/>
      <c r="B53" s="171"/>
      <c r="C53" s="171"/>
      <c r="D53" s="171"/>
      <c r="E53" s="171"/>
      <c r="F53" s="171"/>
      <c r="G53" s="171"/>
      <c r="H53" s="171"/>
      <c r="I53" s="171"/>
      <c r="J53" s="171"/>
    </row>
    <row r="54" spans="1:10" x14ac:dyDescent="0.2">
      <c r="A54" s="171"/>
      <c r="B54" s="171"/>
      <c r="C54" s="171"/>
      <c r="D54" s="171"/>
      <c r="E54" s="171"/>
      <c r="F54" s="171"/>
      <c r="G54" s="171"/>
      <c r="H54" s="171"/>
      <c r="I54" s="171"/>
      <c r="J54" s="171"/>
    </row>
    <row r="55" spans="1:10" x14ac:dyDescent="0.2">
      <c r="A55" s="171"/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0" x14ac:dyDescent="0.2">
      <c r="A56" s="171"/>
      <c r="B56" s="171"/>
      <c r="C56" s="171"/>
      <c r="D56" s="171"/>
      <c r="E56" s="171"/>
      <c r="F56" s="171"/>
      <c r="G56" s="171"/>
      <c r="H56" s="171"/>
      <c r="I56" s="171"/>
      <c r="J56" s="171"/>
    </row>
    <row r="57" spans="1:10" x14ac:dyDescent="0.2">
      <c r="A57" s="171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x14ac:dyDescent="0.2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x14ac:dyDescent="0.2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</row>
    <row r="61" spans="1:10" x14ac:dyDescent="0.2">
      <c r="A61" s="171"/>
      <c r="B61" s="171"/>
      <c r="C61" s="171"/>
      <c r="D61" s="171"/>
      <c r="E61" s="171"/>
      <c r="F61" s="171"/>
      <c r="G61" s="171"/>
      <c r="H61" s="171"/>
      <c r="I61" s="171"/>
      <c r="J61" s="171"/>
    </row>
    <row r="62" spans="1:10" x14ac:dyDescent="0.2">
      <c r="A62" s="171"/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x14ac:dyDescent="0.2">
      <c r="A63" s="171"/>
      <c r="B63" s="171"/>
      <c r="C63" s="171"/>
      <c r="D63" s="171"/>
      <c r="E63" s="171"/>
      <c r="F63" s="171"/>
      <c r="G63" s="171"/>
      <c r="H63" s="171"/>
      <c r="I63" s="171"/>
      <c r="J63" s="171"/>
    </row>
    <row r="64" spans="1:10" x14ac:dyDescent="0.2">
      <c r="A64" s="171"/>
      <c r="B64" s="171"/>
      <c r="C64" s="171"/>
      <c r="D64" s="171"/>
      <c r="E64" s="171"/>
      <c r="F64" s="171"/>
      <c r="G64" s="171"/>
      <c r="H64" s="171"/>
      <c r="I64" s="171"/>
      <c r="J64" s="171"/>
    </row>
    <row r="65" spans="1:10" x14ac:dyDescent="0.2">
      <c r="A65" s="171"/>
      <c r="B65" s="171"/>
      <c r="C65" s="171"/>
      <c r="D65" s="171"/>
      <c r="E65" s="171"/>
      <c r="F65" s="171"/>
      <c r="G65" s="171"/>
      <c r="H65" s="171"/>
      <c r="I65" s="171"/>
      <c r="J65" s="171"/>
    </row>
    <row r="66" spans="1:10" x14ac:dyDescent="0.2">
      <c r="A66" s="171"/>
      <c r="B66" s="171"/>
      <c r="C66" s="171"/>
      <c r="D66" s="171"/>
      <c r="E66" s="171"/>
      <c r="F66" s="171"/>
      <c r="G66" s="171"/>
      <c r="H66" s="171"/>
      <c r="I66" s="171"/>
      <c r="J66" s="171"/>
    </row>
    <row r="67" spans="1:10" x14ac:dyDescent="0.2"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0" x14ac:dyDescent="0.2">
      <c r="B68" s="171"/>
      <c r="C68" s="171"/>
      <c r="D68" s="171"/>
      <c r="E68" s="171"/>
      <c r="F68" s="171"/>
      <c r="G68" s="171"/>
      <c r="H68" s="171"/>
      <c r="I68" s="171"/>
      <c r="J68" s="171"/>
    </row>
    <row r="69" spans="1:10" x14ac:dyDescent="0.2">
      <c r="B69" s="171"/>
      <c r="C69" s="171"/>
      <c r="D69" s="171"/>
      <c r="E69" s="171"/>
      <c r="F69" s="171"/>
      <c r="G69" s="171"/>
      <c r="H69" s="171"/>
      <c r="I69" s="171"/>
      <c r="J69" s="171"/>
    </row>
    <row r="70" spans="1:10" x14ac:dyDescent="0.2">
      <c r="B70" s="171"/>
      <c r="C70" s="171"/>
      <c r="D70" s="171"/>
      <c r="E70" s="171"/>
      <c r="F70" s="171"/>
      <c r="G70" s="171"/>
      <c r="H70" s="171"/>
      <c r="I70" s="171"/>
      <c r="J70" s="171"/>
    </row>
    <row r="71" spans="1:10" x14ac:dyDescent="0.2"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 x14ac:dyDescent="0.2"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0" x14ac:dyDescent="0.2"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x14ac:dyDescent="0.2"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x14ac:dyDescent="0.2">
      <c r="B75" s="171"/>
      <c r="C75" s="171"/>
      <c r="D75" s="171"/>
      <c r="E75" s="171"/>
      <c r="F75" s="171"/>
      <c r="G75" s="171"/>
      <c r="H75" s="171"/>
      <c r="I75" s="171"/>
      <c r="J75" s="171"/>
    </row>
    <row r="76" spans="1:10" x14ac:dyDescent="0.2">
      <c r="B76" s="171"/>
      <c r="C76" s="171"/>
      <c r="D76" s="171"/>
      <c r="E76" s="171"/>
      <c r="F76" s="171"/>
      <c r="G76" s="171"/>
      <c r="H76" s="171"/>
      <c r="I76" s="171"/>
      <c r="J76" s="171"/>
    </row>
    <row r="77" spans="1:10" x14ac:dyDescent="0.2">
      <c r="B77" s="171"/>
      <c r="C77" s="171"/>
      <c r="D77" s="171"/>
      <c r="E77" s="171"/>
      <c r="F77" s="171"/>
      <c r="G77" s="171"/>
      <c r="H77" s="171"/>
      <c r="I77" s="171"/>
      <c r="J77" s="171"/>
    </row>
    <row r="78" spans="1:10" x14ac:dyDescent="0.2">
      <c r="B78" s="171"/>
      <c r="C78" s="171"/>
      <c r="D78" s="171"/>
      <c r="E78" s="171"/>
      <c r="F78" s="171"/>
      <c r="G78" s="171"/>
      <c r="H78" s="171"/>
      <c r="I78" s="171"/>
      <c r="J78" s="171"/>
    </row>
    <row r="79" spans="1:10" x14ac:dyDescent="0.2">
      <c r="B79" s="171"/>
      <c r="C79" s="171"/>
      <c r="D79" s="171"/>
      <c r="E79" s="171"/>
      <c r="F79" s="171"/>
      <c r="G79" s="171"/>
      <c r="H79" s="171"/>
      <c r="I79" s="171"/>
      <c r="J79" s="171"/>
    </row>
    <row r="80" spans="1:10" x14ac:dyDescent="0.2">
      <c r="B80" s="171"/>
      <c r="C80" s="171"/>
      <c r="D80" s="171"/>
      <c r="E80" s="171"/>
      <c r="F80" s="171"/>
      <c r="G80" s="171"/>
      <c r="H80" s="171"/>
      <c r="I80" s="171"/>
      <c r="J80" s="171"/>
    </row>
    <row r="81" spans="2:10" x14ac:dyDescent="0.2">
      <c r="B81" s="171"/>
      <c r="C81" s="171"/>
      <c r="D81" s="171"/>
      <c r="E81" s="171"/>
      <c r="F81" s="171"/>
      <c r="G81" s="171"/>
      <c r="H81" s="171"/>
      <c r="I81" s="171"/>
      <c r="J81" s="171"/>
    </row>
    <row r="82" spans="2:10" x14ac:dyDescent="0.2">
      <c r="B82" s="171"/>
      <c r="C82" s="171"/>
      <c r="D82" s="171"/>
      <c r="E82" s="171"/>
      <c r="F82" s="171"/>
      <c r="G82" s="171"/>
      <c r="H82" s="171"/>
      <c r="I82" s="171"/>
      <c r="J82" s="171"/>
    </row>
    <row r="83" spans="2:10" x14ac:dyDescent="0.2">
      <c r="B83" s="171"/>
      <c r="C83" s="171"/>
      <c r="D83" s="171"/>
      <c r="E83" s="171"/>
      <c r="F83" s="171"/>
      <c r="G83" s="171"/>
      <c r="H83" s="171"/>
      <c r="I83" s="171"/>
      <c r="J83" s="171"/>
    </row>
    <row r="84" spans="2:10" x14ac:dyDescent="0.2">
      <c r="B84" s="171"/>
      <c r="C84" s="171"/>
      <c r="D84" s="171"/>
      <c r="E84" s="171"/>
      <c r="F84" s="171"/>
      <c r="G84" s="171"/>
      <c r="H84" s="171"/>
      <c r="I84" s="171"/>
      <c r="J84" s="171"/>
    </row>
    <row r="85" spans="2:10" x14ac:dyDescent="0.2">
      <c r="B85" s="171"/>
      <c r="C85" s="171"/>
      <c r="D85" s="171"/>
      <c r="E85" s="171"/>
      <c r="F85" s="171"/>
      <c r="G85" s="171"/>
      <c r="H85" s="171"/>
      <c r="I85" s="171"/>
      <c r="J85" s="171"/>
    </row>
    <row r="86" spans="2:10" x14ac:dyDescent="0.2">
      <c r="B86" s="171"/>
      <c r="C86" s="171"/>
      <c r="D86" s="171"/>
      <c r="E86" s="171"/>
      <c r="F86" s="171"/>
      <c r="G86" s="171"/>
      <c r="H86" s="171"/>
      <c r="I86" s="171"/>
      <c r="J86" s="171"/>
    </row>
    <row r="87" spans="2:10" x14ac:dyDescent="0.2">
      <c r="B87" s="171"/>
      <c r="C87" s="171"/>
      <c r="D87" s="171"/>
      <c r="E87" s="171"/>
      <c r="F87" s="171"/>
      <c r="G87" s="171"/>
      <c r="H87" s="171"/>
      <c r="I87" s="171"/>
      <c r="J87" s="171"/>
    </row>
    <row r="88" spans="2:10" x14ac:dyDescent="0.2">
      <c r="B88" s="171"/>
      <c r="C88" s="171"/>
      <c r="D88" s="171"/>
      <c r="E88" s="171"/>
      <c r="F88" s="171"/>
      <c r="G88" s="171"/>
      <c r="H88" s="171"/>
      <c r="I88" s="171"/>
      <c r="J88" s="171"/>
    </row>
    <row r="89" spans="2:10" x14ac:dyDescent="0.2">
      <c r="B89" s="171"/>
      <c r="C89" s="171"/>
      <c r="D89" s="171"/>
      <c r="E89" s="171"/>
      <c r="F89" s="171"/>
      <c r="G89" s="171"/>
      <c r="H89" s="171"/>
      <c r="I89" s="171"/>
      <c r="J89" s="171"/>
    </row>
    <row r="90" spans="2:10" x14ac:dyDescent="0.2">
      <c r="B90" s="171"/>
      <c r="C90" s="171"/>
      <c r="D90" s="171"/>
      <c r="E90" s="171"/>
      <c r="F90" s="171"/>
      <c r="G90" s="171"/>
      <c r="H90" s="171"/>
      <c r="I90" s="171"/>
      <c r="J90" s="171"/>
    </row>
    <row r="91" spans="2:10" x14ac:dyDescent="0.2">
      <c r="B91" s="171"/>
      <c r="C91" s="171"/>
      <c r="D91" s="171"/>
      <c r="E91" s="171"/>
      <c r="F91" s="171"/>
      <c r="G91" s="171"/>
      <c r="H91" s="171"/>
      <c r="I91" s="171"/>
      <c r="J91" s="171"/>
    </row>
    <row r="92" spans="2:10" x14ac:dyDescent="0.2">
      <c r="B92" s="171"/>
      <c r="C92" s="171"/>
      <c r="D92" s="171"/>
      <c r="E92" s="171"/>
      <c r="F92" s="171"/>
      <c r="G92" s="171"/>
      <c r="H92" s="171"/>
      <c r="I92" s="171"/>
      <c r="J92" s="171"/>
    </row>
    <row r="93" spans="2:10" x14ac:dyDescent="0.2">
      <c r="B93" s="171"/>
      <c r="C93" s="171"/>
      <c r="D93" s="171"/>
      <c r="E93" s="171"/>
      <c r="F93" s="171"/>
      <c r="G93" s="171"/>
      <c r="H93" s="171"/>
      <c r="I93" s="171"/>
      <c r="J93" s="171"/>
    </row>
    <row r="94" spans="2:10" x14ac:dyDescent="0.2">
      <c r="B94" s="171"/>
      <c r="C94" s="171"/>
      <c r="D94" s="171"/>
      <c r="E94" s="171"/>
      <c r="F94" s="171"/>
      <c r="G94" s="171"/>
      <c r="H94" s="171"/>
      <c r="I94" s="171"/>
      <c r="J94" s="171"/>
    </row>
    <row r="95" spans="2:10" x14ac:dyDescent="0.2">
      <c r="B95" s="171"/>
      <c r="C95" s="171"/>
      <c r="D95" s="171"/>
      <c r="E95" s="171"/>
      <c r="F95" s="171"/>
      <c r="G95" s="171"/>
      <c r="H95" s="171"/>
      <c r="I95" s="171"/>
      <c r="J95" s="171"/>
    </row>
    <row r="96" spans="2:10" x14ac:dyDescent="0.2">
      <c r="B96" s="171"/>
      <c r="C96" s="171"/>
      <c r="D96" s="171"/>
      <c r="E96" s="171"/>
      <c r="F96" s="171"/>
      <c r="G96" s="171"/>
      <c r="H96" s="171"/>
      <c r="I96" s="171"/>
      <c r="J96" s="171"/>
    </row>
    <row r="97" spans="2:10" x14ac:dyDescent="0.2">
      <c r="B97" s="171"/>
      <c r="C97" s="171"/>
      <c r="D97" s="171"/>
      <c r="E97" s="171"/>
      <c r="F97" s="171"/>
      <c r="G97" s="171"/>
      <c r="H97" s="171"/>
      <c r="I97" s="171"/>
      <c r="J97" s="171"/>
    </row>
    <row r="98" spans="2:10" x14ac:dyDescent="0.2">
      <c r="B98" s="171"/>
      <c r="C98" s="171"/>
      <c r="D98" s="171"/>
      <c r="E98" s="171"/>
      <c r="F98" s="171"/>
      <c r="G98" s="171"/>
      <c r="H98" s="171"/>
      <c r="I98" s="171"/>
      <c r="J98" s="171"/>
    </row>
    <row r="99" spans="2:10" x14ac:dyDescent="0.2">
      <c r="B99" s="171"/>
      <c r="C99" s="171"/>
      <c r="D99" s="171"/>
      <c r="E99" s="171"/>
      <c r="F99" s="171"/>
      <c r="G99" s="171"/>
      <c r="H99" s="171"/>
      <c r="I99" s="171"/>
      <c r="J99" s="171"/>
    </row>
    <row r="100" spans="2:10" x14ac:dyDescent="0.2">
      <c r="B100" s="171"/>
      <c r="C100" s="171"/>
      <c r="D100" s="171"/>
      <c r="E100" s="171"/>
      <c r="F100" s="171"/>
      <c r="G100" s="171"/>
      <c r="H100" s="171"/>
      <c r="I100" s="171"/>
      <c r="J100" s="171"/>
    </row>
    <row r="101" spans="2:10" x14ac:dyDescent="0.2">
      <c r="B101" s="171"/>
      <c r="C101" s="171"/>
      <c r="D101" s="171"/>
      <c r="E101" s="171"/>
      <c r="F101" s="171"/>
      <c r="G101" s="171"/>
      <c r="H101" s="171"/>
      <c r="I101" s="171"/>
      <c r="J101" s="171"/>
    </row>
    <row r="102" spans="2:10" x14ac:dyDescent="0.2">
      <c r="B102" s="171"/>
      <c r="C102" s="171"/>
      <c r="D102" s="171"/>
      <c r="E102" s="171"/>
      <c r="F102" s="171"/>
      <c r="G102" s="171"/>
      <c r="H102" s="171"/>
      <c r="I102" s="171"/>
      <c r="J102" s="171"/>
    </row>
    <row r="103" spans="2:10" x14ac:dyDescent="0.2">
      <c r="B103" s="171"/>
      <c r="C103" s="171"/>
      <c r="D103" s="171"/>
      <c r="E103" s="171"/>
      <c r="F103" s="171"/>
      <c r="G103" s="171"/>
      <c r="H103" s="171"/>
      <c r="I103" s="171"/>
      <c r="J103" s="171"/>
    </row>
    <row r="104" spans="2:10" x14ac:dyDescent="0.2">
      <c r="B104" s="171"/>
      <c r="C104" s="171"/>
      <c r="D104" s="171"/>
      <c r="E104" s="171"/>
      <c r="F104" s="171"/>
      <c r="G104" s="171"/>
      <c r="H104" s="171"/>
      <c r="I104" s="171"/>
      <c r="J104" s="171"/>
    </row>
    <row r="105" spans="2:10" x14ac:dyDescent="0.2">
      <c r="B105" s="171"/>
      <c r="C105" s="171"/>
      <c r="D105" s="171"/>
      <c r="E105" s="171"/>
      <c r="F105" s="171"/>
      <c r="G105" s="171"/>
      <c r="H105" s="171"/>
      <c r="I105" s="171"/>
      <c r="J105" s="171"/>
    </row>
    <row r="106" spans="2:10" x14ac:dyDescent="0.2">
      <c r="B106" s="171"/>
      <c r="C106" s="171"/>
      <c r="D106" s="171"/>
      <c r="E106" s="171"/>
      <c r="F106" s="171"/>
      <c r="G106" s="171"/>
      <c r="H106" s="171"/>
      <c r="I106" s="171"/>
      <c r="J106" s="171"/>
    </row>
    <row r="107" spans="2:10" x14ac:dyDescent="0.2">
      <c r="B107" s="171"/>
      <c r="C107" s="171"/>
      <c r="D107" s="171"/>
      <c r="E107" s="171"/>
      <c r="F107" s="171"/>
      <c r="G107" s="171"/>
      <c r="H107" s="171"/>
      <c r="I107" s="171"/>
      <c r="J107" s="171"/>
    </row>
    <row r="108" spans="2:10" x14ac:dyDescent="0.2">
      <c r="B108" s="171"/>
      <c r="C108" s="171"/>
      <c r="D108" s="171"/>
      <c r="E108" s="171"/>
      <c r="F108" s="171"/>
      <c r="G108" s="171"/>
      <c r="H108" s="171"/>
      <c r="I108" s="171"/>
      <c r="J108" s="171"/>
    </row>
    <row r="109" spans="2:10" x14ac:dyDescent="0.2"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2:10" x14ac:dyDescent="0.2"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2:10" x14ac:dyDescent="0.2"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2:10" x14ac:dyDescent="0.2">
      <c r="B112" s="171"/>
      <c r="C112" s="171"/>
      <c r="D112" s="171"/>
      <c r="E112" s="171"/>
      <c r="F112" s="171"/>
      <c r="G112" s="171"/>
      <c r="H112" s="171"/>
      <c r="I112" s="171"/>
      <c r="J112" s="171"/>
    </row>
    <row r="113" spans="2:10" x14ac:dyDescent="0.2">
      <c r="B113" s="171"/>
      <c r="C113" s="171"/>
      <c r="D113" s="171"/>
      <c r="E113" s="171"/>
      <c r="F113" s="171"/>
      <c r="G113" s="171"/>
      <c r="H113" s="171"/>
      <c r="I113" s="171"/>
      <c r="J113" s="171"/>
    </row>
    <row r="114" spans="2:10" x14ac:dyDescent="0.2">
      <c r="B114" s="171"/>
      <c r="C114" s="171"/>
      <c r="D114" s="171"/>
      <c r="E114" s="171"/>
      <c r="F114" s="171"/>
      <c r="G114" s="171"/>
      <c r="H114" s="171"/>
      <c r="I114" s="171"/>
      <c r="J114" s="171"/>
    </row>
    <row r="115" spans="2:10" x14ac:dyDescent="0.2">
      <c r="B115" s="171"/>
      <c r="C115" s="171"/>
      <c r="D115" s="171"/>
      <c r="E115" s="171"/>
      <c r="F115" s="171"/>
      <c r="G115" s="171"/>
      <c r="H115" s="171"/>
      <c r="I115" s="171"/>
      <c r="J115" s="171"/>
    </row>
    <row r="116" spans="2:10" x14ac:dyDescent="0.2">
      <c r="B116" s="171"/>
      <c r="C116" s="171"/>
      <c r="D116" s="171"/>
      <c r="E116" s="171"/>
      <c r="F116" s="171"/>
      <c r="G116" s="171"/>
      <c r="H116" s="171"/>
      <c r="I116" s="171"/>
      <c r="J116" s="171"/>
    </row>
    <row r="117" spans="2:10" x14ac:dyDescent="0.2">
      <c r="B117" s="171"/>
      <c r="C117" s="171"/>
      <c r="D117" s="171"/>
      <c r="E117" s="171"/>
      <c r="F117" s="171"/>
      <c r="G117" s="171"/>
      <c r="H117" s="171"/>
      <c r="I117" s="171"/>
      <c r="J117" s="171"/>
    </row>
    <row r="118" spans="2:10" x14ac:dyDescent="0.2">
      <c r="B118" s="171"/>
      <c r="C118" s="171"/>
      <c r="D118" s="171"/>
      <c r="E118" s="171"/>
      <c r="F118" s="171"/>
      <c r="G118" s="171"/>
      <c r="H118" s="171"/>
      <c r="I118" s="171"/>
      <c r="J118" s="171"/>
    </row>
    <row r="119" spans="2:10" x14ac:dyDescent="0.2"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2:10" x14ac:dyDescent="0.2"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2:10" x14ac:dyDescent="0.2">
      <c r="B121" s="171"/>
      <c r="C121" s="171"/>
      <c r="D121" s="171"/>
      <c r="E121" s="171"/>
      <c r="F121" s="171"/>
      <c r="G121" s="171"/>
      <c r="H121" s="171"/>
      <c r="I121" s="171"/>
      <c r="J121" s="171"/>
    </row>
    <row r="122" spans="2:10" x14ac:dyDescent="0.2"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2:10" x14ac:dyDescent="0.2">
      <c r="B123" s="171"/>
      <c r="C123" s="171"/>
      <c r="D123" s="171"/>
      <c r="E123" s="171"/>
      <c r="F123" s="171"/>
      <c r="G123" s="171"/>
      <c r="H123" s="171"/>
      <c r="I123" s="171"/>
      <c r="J123" s="171"/>
    </row>
    <row r="124" spans="2:10" x14ac:dyDescent="0.2">
      <c r="B124" s="171"/>
      <c r="C124" s="171"/>
      <c r="D124" s="171"/>
      <c r="E124" s="171"/>
      <c r="F124" s="171"/>
      <c r="G124" s="171"/>
      <c r="H124" s="171"/>
      <c r="I124" s="171"/>
      <c r="J124" s="171"/>
    </row>
    <row r="125" spans="2:10" x14ac:dyDescent="0.2">
      <c r="B125" s="171"/>
      <c r="C125" s="171"/>
      <c r="D125" s="171"/>
      <c r="E125" s="171"/>
      <c r="F125" s="171"/>
      <c r="G125" s="171"/>
      <c r="H125" s="171"/>
      <c r="I125" s="171"/>
      <c r="J125" s="171"/>
    </row>
    <row r="126" spans="2:10" x14ac:dyDescent="0.2">
      <c r="B126" s="171"/>
      <c r="C126" s="171"/>
      <c r="D126" s="171"/>
      <c r="E126" s="171"/>
      <c r="F126" s="171"/>
      <c r="G126" s="171"/>
      <c r="H126" s="171"/>
      <c r="I126" s="171"/>
      <c r="J126" s="171"/>
    </row>
    <row r="127" spans="2:10" x14ac:dyDescent="0.2">
      <c r="B127" s="171"/>
      <c r="C127" s="171"/>
      <c r="D127" s="171"/>
      <c r="E127" s="171"/>
      <c r="F127" s="171"/>
      <c r="G127" s="171"/>
      <c r="H127" s="171"/>
      <c r="I127" s="171"/>
      <c r="J127" s="171"/>
    </row>
    <row r="128" spans="2:10" x14ac:dyDescent="0.2"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2:10" x14ac:dyDescent="0.2"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2:10" x14ac:dyDescent="0.2">
      <c r="B130" s="171"/>
      <c r="C130" s="171"/>
      <c r="D130" s="171"/>
      <c r="E130" s="171"/>
      <c r="F130" s="171"/>
      <c r="G130" s="171"/>
      <c r="H130" s="171"/>
      <c r="I130" s="171"/>
      <c r="J130" s="171"/>
    </row>
    <row r="131" spans="2:10" x14ac:dyDescent="0.2">
      <c r="B131" s="171"/>
      <c r="C131" s="171"/>
      <c r="D131" s="171"/>
      <c r="E131" s="171"/>
      <c r="F131" s="171"/>
      <c r="G131" s="171"/>
      <c r="H131" s="171"/>
      <c r="I131" s="171"/>
      <c r="J131" s="171"/>
    </row>
    <row r="132" spans="2:10" x14ac:dyDescent="0.2">
      <c r="B132" s="171"/>
      <c r="C132" s="171"/>
      <c r="D132" s="171"/>
      <c r="E132" s="171"/>
      <c r="F132" s="171"/>
      <c r="G132" s="171"/>
      <c r="H132" s="171"/>
      <c r="I132" s="171"/>
      <c r="J132" s="171"/>
    </row>
    <row r="133" spans="2:10" x14ac:dyDescent="0.2">
      <c r="B133" s="171"/>
      <c r="C133" s="171"/>
      <c r="D133" s="171"/>
      <c r="E133" s="171"/>
      <c r="F133" s="171"/>
      <c r="G133" s="171"/>
      <c r="H133" s="171"/>
      <c r="I133" s="171"/>
      <c r="J133" s="171"/>
    </row>
    <row r="134" spans="2:10" x14ac:dyDescent="0.2">
      <c r="B134" s="171"/>
      <c r="C134" s="171"/>
      <c r="D134" s="171"/>
      <c r="E134" s="171"/>
      <c r="F134" s="171"/>
      <c r="G134" s="171"/>
      <c r="H134" s="171"/>
      <c r="I134" s="171"/>
      <c r="J134" s="171"/>
    </row>
    <row r="135" spans="2:10" x14ac:dyDescent="0.2">
      <c r="B135" s="171"/>
      <c r="C135" s="171"/>
      <c r="D135" s="171"/>
      <c r="E135" s="171"/>
      <c r="F135" s="171"/>
      <c r="G135" s="171"/>
      <c r="H135" s="171"/>
      <c r="I135" s="171"/>
      <c r="J135" s="171"/>
    </row>
    <row r="136" spans="2:10" x14ac:dyDescent="0.2">
      <c r="B136" s="171"/>
      <c r="C136" s="171"/>
      <c r="D136" s="171"/>
      <c r="E136" s="171"/>
      <c r="F136" s="171"/>
      <c r="G136" s="171"/>
      <c r="H136" s="171"/>
      <c r="I136" s="171"/>
      <c r="J136" s="171"/>
    </row>
    <row r="137" spans="2:10" x14ac:dyDescent="0.2"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2:10" x14ac:dyDescent="0.2">
      <c r="B138" s="171"/>
      <c r="C138" s="171"/>
      <c r="D138" s="171"/>
      <c r="E138" s="171"/>
      <c r="F138" s="171"/>
      <c r="G138" s="171"/>
      <c r="H138" s="171"/>
      <c r="I138" s="171"/>
      <c r="J138" s="171"/>
    </row>
    <row r="139" spans="2:10" x14ac:dyDescent="0.2">
      <c r="B139" s="171"/>
      <c r="C139" s="171"/>
      <c r="D139" s="171"/>
      <c r="E139" s="171"/>
      <c r="F139" s="171"/>
      <c r="G139" s="171"/>
      <c r="H139" s="171"/>
      <c r="I139" s="171"/>
      <c r="J139" s="171"/>
    </row>
    <row r="140" spans="2:10" x14ac:dyDescent="0.2">
      <c r="B140" s="171"/>
      <c r="C140" s="171"/>
      <c r="D140" s="171"/>
      <c r="E140" s="171"/>
      <c r="F140" s="171"/>
      <c r="G140" s="171"/>
      <c r="H140" s="171"/>
      <c r="I140" s="171"/>
      <c r="J140" s="171"/>
    </row>
    <row r="141" spans="2:10" x14ac:dyDescent="0.2">
      <c r="B141" s="171"/>
      <c r="C141" s="171"/>
      <c r="D141" s="171"/>
      <c r="E141" s="171"/>
      <c r="F141" s="171"/>
      <c r="G141" s="171"/>
      <c r="H141" s="171"/>
      <c r="I141" s="171"/>
      <c r="J141" s="171"/>
    </row>
    <row r="142" spans="2:10" x14ac:dyDescent="0.2">
      <c r="B142" s="171"/>
      <c r="C142" s="171"/>
      <c r="D142" s="171"/>
      <c r="E142" s="171"/>
      <c r="F142" s="171"/>
      <c r="G142" s="171"/>
      <c r="H142" s="171"/>
      <c r="I142" s="171"/>
      <c r="J142" s="171"/>
    </row>
    <row r="143" spans="2:10" x14ac:dyDescent="0.2">
      <c r="B143" s="171"/>
      <c r="C143" s="171"/>
      <c r="D143" s="171"/>
      <c r="E143" s="171"/>
      <c r="F143" s="171"/>
      <c r="G143" s="171"/>
      <c r="H143" s="171"/>
      <c r="I143" s="171"/>
      <c r="J143" s="171"/>
    </row>
    <row r="144" spans="2:10" x14ac:dyDescent="0.2">
      <c r="B144" s="171"/>
      <c r="C144" s="171"/>
      <c r="D144" s="171"/>
      <c r="E144" s="171"/>
      <c r="F144" s="171"/>
      <c r="G144" s="171"/>
      <c r="H144" s="171"/>
      <c r="I144" s="171"/>
      <c r="J144" s="171"/>
    </row>
    <row r="145" spans="2:10" x14ac:dyDescent="0.2">
      <c r="B145" s="171"/>
      <c r="C145" s="171"/>
      <c r="D145" s="171"/>
      <c r="E145" s="171"/>
      <c r="F145" s="171"/>
      <c r="G145" s="171"/>
      <c r="H145" s="171"/>
      <c r="I145" s="171"/>
      <c r="J145" s="171"/>
    </row>
    <row r="146" spans="2:10" x14ac:dyDescent="0.2">
      <c r="B146" s="171"/>
      <c r="C146" s="171"/>
      <c r="D146" s="171"/>
      <c r="E146" s="171"/>
      <c r="F146" s="171"/>
      <c r="G146" s="171"/>
      <c r="H146" s="171"/>
      <c r="I146" s="171"/>
      <c r="J146" s="171"/>
    </row>
    <row r="147" spans="2:10" x14ac:dyDescent="0.2">
      <c r="B147" s="171"/>
      <c r="C147" s="171"/>
      <c r="D147" s="171"/>
      <c r="E147" s="171"/>
      <c r="F147" s="171"/>
      <c r="G147" s="171"/>
      <c r="H147" s="171"/>
      <c r="I147" s="171"/>
      <c r="J147" s="171"/>
    </row>
    <row r="148" spans="2:10" x14ac:dyDescent="0.2">
      <c r="B148" s="171"/>
      <c r="C148" s="171"/>
      <c r="D148" s="171"/>
      <c r="E148" s="171"/>
      <c r="F148" s="171"/>
      <c r="G148" s="171"/>
      <c r="H148" s="171"/>
      <c r="I148" s="171"/>
      <c r="J148" s="171"/>
    </row>
    <row r="149" spans="2:10" x14ac:dyDescent="0.2">
      <c r="B149" s="171"/>
      <c r="C149" s="171"/>
      <c r="D149" s="171"/>
      <c r="E149" s="171"/>
      <c r="F149" s="171"/>
      <c r="G149" s="171"/>
      <c r="H149" s="171"/>
      <c r="I149" s="171"/>
      <c r="J149" s="171"/>
    </row>
    <row r="150" spans="2:10" x14ac:dyDescent="0.2">
      <c r="B150" s="171"/>
      <c r="C150" s="171"/>
      <c r="D150" s="171"/>
      <c r="E150" s="171"/>
      <c r="F150" s="171"/>
      <c r="G150" s="171"/>
      <c r="H150" s="171"/>
      <c r="I150" s="171"/>
      <c r="J150" s="171"/>
    </row>
    <row r="151" spans="2:10" x14ac:dyDescent="0.2">
      <c r="B151" s="171"/>
      <c r="C151" s="171"/>
      <c r="D151" s="171"/>
      <c r="E151" s="171"/>
      <c r="F151" s="171"/>
      <c r="G151" s="171"/>
      <c r="H151" s="171"/>
      <c r="I151" s="171"/>
      <c r="J151" s="171"/>
    </row>
    <row r="152" spans="2:10" x14ac:dyDescent="0.2">
      <c r="B152" s="171"/>
      <c r="C152" s="171"/>
      <c r="D152" s="171"/>
      <c r="E152" s="171"/>
      <c r="F152" s="171"/>
      <c r="G152" s="171"/>
      <c r="H152" s="171"/>
      <c r="I152" s="171"/>
      <c r="J152" s="171"/>
    </row>
    <row r="153" spans="2:10" x14ac:dyDescent="0.2">
      <c r="B153" s="171"/>
      <c r="C153" s="171"/>
      <c r="D153" s="171"/>
      <c r="E153" s="171"/>
      <c r="F153" s="171"/>
      <c r="G153" s="171"/>
      <c r="H153" s="171"/>
      <c r="I153" s="171"/>
      <c r="J153" s="171"/>
    </row>
    <row r="154" spans="2:10" x14ac:dyDescent="0.2">
      <c r="B154" s="171"/>
      <c r="C154" s="171"/>
      <c r="D154" s="171"/>
      <c r="E154" s="171"/>
      <c r="F154" s="171"/>
      <c r="G154" s="171"/>
      <c r="H154" s="171"/>
      <c r="I154" s="171"/>
      <c r="J154" s="171"/>
    </row>
    <row r="155" spans="2:10" x14ac:dyDescent="0.2">
      <c r="B155" s="171"/>
      <c r="C155" s="171"/>
      <c r="D155" s="171"/>
      <c r="E155" s="171"/>
      <c r="F155" s="171"/>
      <c r="G155" s="171"/>
      <c r="H155" s="171"/>
      <c r="I155" s="171"/>
      <c r="J155" s="171"/>
    </row>
    <row r="156" spans="2:10" x14ac:dyDescent="0.2">
      <c r="B156" s="171"/>
      <c r="C156" s="171"/>
      <c r="D156" s="171"/>
      <c r="E156" s="171"/>
      <c r="F156" s="171"/>
      <c r="G156" s="171"/>
      <c r="H156" s="171"/>
      <c r="I156" s="171"/>
      <c r="J156" s="171"/>
    </row>
    <row r="157" spans="2:10" x14ac:dyDescent="0.2">
      <c r="B157" s="171"/>
      <c r="C157" s="171"/>
      <c r="D157" s="171"/>
      <c r="E157" s="171"/>
      <c r="F157" s="171"/>
      <c r="G157" s="171"/>
      <c r="H157" s="171"/>
      <c r="I157" s="171"/>
      <c r="J157" s="171"/>
    </row>
    <row r="158" spans="2:10" x14ac:dyDescent="0.2">
      <c r="B158" s="171"/>
      <c r="C158" s="171"/>
      <c r="D158" s="171"/>
      <c r="E158" s="171"/>
      <c r="F158" s="171"/>
      <c r="G158" s="171"/>
      <c r="H158" s="171"/>
      <c r="I158" s="171"/>
      <c r="J158" s="171"/>
    </row>
    <row r="159" spans="2:10" x14ac:dyDescent="0.2">
      <c r="B159" s="171"/>
      <c r="C159" s="171"/>
      <c r="D159" s="171"/>
      <c r="E159" s="171"/>
      <c r="F159" s="171"/>
      <c r="G159" s="171"/>
      <c r="H159" s="171"/>
      <c r="I159" s="171"/>
      <c r="J159" s="171"/>
    </row>
    <row r="160" spans="2:10" x14ac:dyDescent="0.2">
      <c r="B160" s="171"/>
      <c r="C160" s="171"/>
      <c r="D160" s="171"/>
      <c r="E160" s="171"/>
      <c r="F160" s="171"/>
      <c r="G160" s="171"/>
      <c r="H160" s="171"/>
      <c r="I160" s="171"/>
      <c r="J160" s="171"/>
    </row>
    <row r="161" spans="2:10" x14ac:dyDescent="0.2">
      <c r="B161" s="171"/>
      <c r="C161" s="171"/>
      <c r="D161" s="171"/>
      <c r="E161" s="171"/>
      <c r="F161" s="171"/>
      <c r="G161" s="171"/>
      <c r="H161" s="171"/>
      <c r="I161" s="171"/>
      <c r="J161" s="171"/>
    </row>
    <row r="162" spans="2:10" x14ac:dyDescent="0.2">
      <c r="B162" s="171"/>
      <c r="C162" s="171"/>
      <c r="D162" s="171"/>
      <c r="E162" s="171"/>
      <c r="F162" s="171"/>
      <c r="G162" s="171"/>
      <c r="H162" s="171"/>
      <c r="I162" s="171"/>
      <c r="J162" s="171"/>
    </row>
    <row r="163" spans="2:10" x14ac:dyDescent="0.2">
      <c r="B163" s="171"/>
      <c r="C163" s="171"/>
      <c r="D163" s="171"/>
      <c r="E163" s="171"/>
      <c r="F163" s="171"/>
      <c r="G163" s="171"/>
      <c r="H163" s="171"/>
      <c r="I163" s="171"/>
      <c r="J163" s="171"/>
    </row>
    <row r="164" spans="2:10" x14ac:dyDescent="0.2">
      <c r="B164" s="171"/>
      <c r="C164" s="171"/>
      <c r="D164" s="171"/>
      <c r="E164" s="171"/>
      <c r="F164" s="171"/>
      <c r="G164" s="171"/>
      <c r="H164" s="171"/>
      <c r="I164" s="171"/>
      <c r="J164" s="171"/>
    </row>
    <row r="165" spans="2:10" x14ac:dyDescent="0.2">
      <c r="B165" s="171"/>
      <c r="C165" s="171"/>
      <c r="D165" s="171"/>
      <c r="E165" s="171"/>
      <c r="F165" s="171"/>
      <c r="G165" s="171"/>
      <c r="H165" s="171"/>
      <c r="I165" s="171"/>
      <c r="J165" s="171"/>
    </row>
    <row r="166" spans="2:10" x14ac:dyDescent="0.2">
      <c r="B166" s="171"/>
      <c r="C166" s="171"/>
      <c r="D166" s="171"/>
      <c r="E166" s="171"/>
      <c r="F166" s="171"/>
      <c r="G166" s="171"/>
      <c r="H166" s="171"/>
      <c r="I166" s="171"/>
      <c r="J166" s="171"/>
    </row>
    <row r="167" spans="2:10" x14ac:dyDescent="0.2">
      <c r="B167" s="171"/>
      <c r="C167" s="171"/>
      <c r="D167" s="171"/>
      <c r="E167" s="171"/>
      <c r="F167" s="171"/>
      <c r="G167" s="171"/>
      <c r="H167" s="171"/>
      <c r="I167" s="171"/>
      <c r="J167" s="171"/>
    </row>
    <row r="168" spans="2:10" x14ac:dyDescent="0.2">
      <c r="B168" s="171"/>
      <c r="C168" s="171"/>
      <c r="D168" s="171"/>
      <c r="E168" s="171"/>
      <c r="F168" s="171"/>
      <c r="G168" s="171"/>
      <c r="H168" s="171"/>
      <c r="I168" s="171"/>
      <c r="J168" s="171"/>
    </row>
    <row r="169" spans="2:10" x14ac:dyDescent="0.2">
      <c r="B169" s="171"/>
      <c r="C169" s="171"/>
      <c r="D169" s="171"/>
      <c r="E169" s="171"/>
      <c r="F169" s="171"/>
      <c r="G169" s="171"/>
      <c r="H169" s="171"/>
      <c r="I169" s="171"/>
      <c r="J169" s="171"/>
    </row>
    <row r="170" spans="2:10" x14ac:dyDescent="0.2">
      <c r="B170" s="171"/>
      <c r="C170" s="171"/>
      <c r="D170" s="171"/>
      <c r="E170" s="171"/>
      <c r="F170" s="171"/>
      <c r="G170" s="171"/>
      <c r="H170" s="171"/>
      <c r="I170" s="171"/>
      <c r="J170" s="171"/>
    </row>
    <row r="171" spans="2:10" x14ac:dyDescent="0.2">
      <c r="B171" s="171"/>
      <c r="C171" s="171"/>
      <c r="D171" s="171"/>
      <c r="E171" s="171"/>
      <c r="F171" s="171"/>
      <c r="G171" s="171"/>
      <c r="H171" s="171"/>
      <c r="I171" s="171"/>
      <c r="J171" s="171"/>
    </row>
    <row r="172" spans="2:10" x14ac:dyDescent="0.2">
      <c r="B172" s="171"/>
      <c r="C172" s="171"/>
      <c r="D172" s="171"/>
      <c r="E172" s="171"/>
      <c r="F172" s="171"/>
      <c r="G172" s="171"/>
      <c r="H172" s="171"/>
      <c r="I172" s="171"/>
      <c r="J172" s="171"/>
    </row>
    <row r="173" spans="2:10" x14ac:dyDescent="0.2">
      <c r="B173" s="171"/>
      <c r="C173" s="171"/>
      <c r="D173" s="171"/>
      <c r="E173" s="171"/>
      <c r="F173" s="171"/>
      <c r="G173" s="171"/>
      <c r="H173" s="171"/>
      <c r="I173" s="171"/>
      <c r="J173" s="171"/>
    </row>
    <row r="174" spans="2:10" x14ac:dyDescent="0.2">
      <c r="B174" s="171"/>
      <c r="C174" s="171"/>
      <c r="D174" s="171"/>
      <c r="E174" s="171"/>
      <c r="F174" s="171"/>
      <c r="G174" s="171"/>
      <c r="H174" s="171"/>
      <c r="I174" s="171"/>
      <c r="J174" s="171"/>
    </row>
    <row r="175" spans="2:10" x14ac:dyDescent="0.2">
      <c r="B175" s="171"/>
      <c r="C175" s="171"/>
      <c r="D175" s="171"/>
      <c r="E175" s="171"/>
      <c r="F175" s="171"/>
      <c r="G175" s="171"/>
      <c r="H175" s="171"/>
      <c r="I175" s="171"/>
      <c r="J175" s="171"/>
    </row>
    <row r="176" spans="2:10" x14ac:dyDescent="0.2">
      <c r="B176" s="171"/>
      <c r="C176" s="171"/>
      <c r="D176" s="171"/>
      <c r="E176" s="171"/>
      <c r="F176" s="171"/>
      <c r="G176" s="171"/>
      <c r="H176" s="171"/>
      <c r="I176" s="171"/>
      <c r="J176" s="171"/>
    </row>
    <row r="177" spans="2:10" x14ac:dyDescent="0.2">
      <c r="B177" s="171"/>
      <c r="C177" s="171"/>
      <c r="D177" s="171"/>
      <c r="E177" s="171"/>
      <c r="F177" s="171"/>
      <c r="G177" s="171"/>
      <c r="H177" s="171"/>
      <c r="I177" s="171"/>
      <c r="J177" s="171"/>
    </row>
    <row r="178" spans="2:10" x14ac:dyDescent="0.2">
      <c r="B178" s="171"/>
      <c r="C178" s="171"/>
      <c r="D178" s="171"/>
      <c r="E178" s="171"/>
      <c r="F178" s="171"/>
      <c r="G178" s="171"/>
      <c r="H178" s="171"/>
      <c r="I178" s="171"/>
      <c r="J178" s="171"/>
    </row>
    <row r="179" spans="2:10" x14ac:dyDescent="0.2">
      <c r="B179" s="171"/>
      <c r="C179" s="171"/>
      <c r="D179" s="171"/>
      <c r="E179" s="171"/>
      <c r="F179" s="171"/>
      <c r="G179" s="171"/>
      <c r="H179" s="171"/>
      <c r="I179" s="171"/>
      <c r="J179" s="171"/>
    </row>
    <row r="180" spans="2:10" x14ac:dyDescent="0.2">
      <c r="B180" s="171"/>
      <c r="C180" s="171"/>
      <c r="D180" s="171"/>
      <c r="E180" s="171"/>
      <c r="F180" s="171"/>
      <c r="G180" s="171"/>
      <c r="H180" s="171"/>
      <c r="I180" s="171"/>
      <c r="J180" s="171"/>
    </row>
    <row r="181" spans="2:10" x14ac:dyDescent="0.2">
      <c r="B181" s="171"/>
      <c r="C181" s="171"/>
      <c r="D181" s="171"/>
      <c r="E181" s="171"/>
      <c r="F181" s="171"/>
      <c r="G181" s="171"/>
      <c r="H181" s="171"/>
      <c r="I181" s="171"/>
      <c r="J181" s="171"/>
    </row>
    <row r="182" spans="2:10" x14ac:dyDescent="0.2">
      <c r="B182" s="171"/>
      <c r="C182" s="171"/>
      <c r="D182" s="171"/>
      <c r="E182" s="171"/>
      <c r="F182" s="171"/>
      <c r="G182" s="171"/>
      <c r="H182" s="171"/>
      <c r="I182" s="171"/>
      <c r="J182" s="171"/>
    </row>
    <row r="183" spans="2:10" x14ac:dyDescent="0.2">
      <c r="B183" s="171"/>
      <c r="C183" s="171"/>
      <c r="D183" s="171"/>
      <c r="E183" s="171"/>
      <c r="F183" s="171"/>
      <c r="G183" s="171"/>
      <c r="H183" s="171"/>
      <c r="I183" s="171"/>
      <c r="J183" s="171"/>
    </row>
    <row r="184" spans="2:10" x14ac:dyDescent="0.2">
      <c r="B184" s="171"/>
      <c r="C184" s="171"/>
      <c r="D184" s="171"/>
      <c r="E184" s="171"/>
      <c r="F184" s="171"/>
      <c r="G184" s="171"/>
      <c r="H184" s="171"/>
      <c r="I184" s="171"/>
      <c r="J184" s="171"/>
    </row>
    <row r="185" spans="2:10" x14ac:dyDescent="0.2">
      <c r="B185" s="171"/>
      <c r="C185" s="171"/>
      <c r="D185" s="171"/>
      <c r="E185" s="171"/>
      <c r="F185" s="171"/>
      <c r="G185" s="171"/>
      <c r="H185" s="171"/>
      <c r="I185" s="171"/>
      <c r="J185" s="171"/>
    </row>
    <row r="186" spans="2:10" x14ac:dyDescent="0.2">
      <c r="B186" s="171"/>
      <c r="C186" s="171"/>
      <c r="D186" s="171"/>
      <c r="E186" s="171"/>
      <c r="F186" s="171"/>
      <c r="G186" s="171"/>
      <c r="H186" s="171"/>
      <c r="I186" s="171"/>
      <c r="J186" s="171"/>
    </row>
    <row r="187" spans="2:10" x14ac:dyDescent="0.2">
      <c r="B187" s="171"/>
      <c r="C187" s="171"/>
      <c r="D187" s="171"/>
      <c r="E187" s="171"/>
      <c r="F187" s="171"/>
      <c r="G187" s="171"/>
      <c r="H187" s="171"/>
      <c r="I187" s="171"/>
      <c r="J187" s="171"/>
    </row>
    <row r="188" spans="2:10" x14ac:dyDescent="0.2">
      <c r="B188" s="171"/>
      <c r="C188" s="171"/>
      <c r="D188" s="171"/>
      <c r="E188" s="171"/>
      <c r="F188" s="171"/>
      <c r="G188" s="171"/>
      <c r="H188" s="171"/>
      <c r="I188" s="171"/>
      <c r="J188" s="171"/>
    </row>
    <row r="189" spans="2:10" x14ac:dyDescent="0.2">
      <c r="B189" s="171"/>
      <c r="C189" s="171"/>
      <c r="D189" s="171"/>
      <c r="E189" s="171"/>
      <c r="F189" s="171"/>
      <c r="G189" s="171"/>
      <c r="H189" s="171"/>
      <c r="I189" s="171"/>
      <c r="J189" s="171"/>
    </row>
    <row r="190" spans="2:10" x14ac:dyDescent="0.2">
      <c r="B190" s="171"/>
      <c r="C190" s="171"/>
      <c r="D190" s="171"/>
      <c r="E190" s="171"/>
      <c r="F190" s="171"/>
      <c r="G190" s="171"/>
      <c r="H190" s="171"/>
      <c r="I190" s="171"/>
      <c r="J190" s="171"/>
    </row>
    <row r="191" spans="2:10" x14ac:dyDescent="0.2">
      <c r="B191" s="171"/>
      <c r="C191" s="171"/>
      <c r="D191" s="171"/>
      <c r="E191" s="171"/>
      <c r="F191" s="171"/>
      <c r="G191" s="171"/>
      <c r="H191" s="171"/>
      <c r="I191" s="171"/>
      <c r="J191" s="171"/>
    </row>
    <row r="192" spans="2:10" x14ac:dyDescent="0.2">
      <c r="B192" s="171"/>
      <c r="C192" s="171"/>
      <c r="D192" s="171"/>
      <c r="E192" s="171"/>
      <c r="F192" s="171"/>
      <c r="G192" s="171"/>
      <c r="H192" s="171"/>
      <c r="I192" s="171"/>
      <c r="J192" s="171"/>
    </row>
    <row r="193" spans="2:10" x14ac:dyDescent="0.2"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2:10" x14ac:dyDescent="0.2">
      <c r="B194" s="171"/>
      <c r="C194" s="171"/>
      <c r="D194" s="171"/>
      <c r="E194" s="171"/>
      <c r="F194" s="171"/>
      <c r="G194" s="171"/>
      <c r="H194" s="171"/>
      <c r="I194" s="171"/>
      <c r="J194" s="171"/>
    </row>
    <row r="195" spans="2:10" x14ac:dyDescent="0.2">
      <c r="B195" s="171"/>
      <c r="C195" s="171"/>
      <c r="D195" s="171"/>
      <c r="E195" s="171"/>
      <c r="F195" s="171"/>
      <c r="G195" s="171"/>
      <c r="H195" s="171"/>
      <c r="I195" s="171"/>
      <c r="J195" s="171"/>
    </row>
    <row r="196" spans="2:10" x14ac:dyDescent="0.2">
      <c r="B196" s="171"/>
      <c r="C196" s="171"/>
      <c r="D196" s="171"/>
      <c r="E196" s="171"/>
      <c r="F196" s="171"/>
      <c r="G196" s="171"/>
      <c r="H196" s="171"/>
      <c r="I196" s="171"/>
      <c r="J196" s="171"/>
    </row>
    <row r="197" spans="2:10" x14ac:dyDescent="0.2">
      <c r="B197" s="171"/>
      <c r="C197" s="171"/>
      <c r="D197" s="171"/>
      <c r="E197" s="171"/>
      <c r="F197" s="171"/>
      <c r="G197" s="171"/>
      <c r="H197" s="171"/>
      <c r="I197" s="171"/>
      <c r="J197" s="171"/>
    </row>
    <row r="198" spans="2:10" x14ac:dyDescent="0.2">
      <c r="B198" s="171"/>
      <c r="C198" s="171"/>
      <c r="D198" s="171"/>
      <c r="E198" s="171"/>
      <c r="F198" s="171"/>
      <c r="G198" s="171"/>
      <c r="H198" s="171"/>
      <c r="I198" s="171"/>
      <c r="J198" s="171"/>
    </row>
    <row r="199" spans="2:10" x14ac:dyDescent="0.2">
      <c r="B199" s="171"/>
      <c r="C199" s="171"/>
      <c r="D199" s="171"/>
      <c r="E199" s="171"/>
      <c r="F199" s="171"/>
      <c r="G199" s="171"/>
      <c r="H199" s="171"/>
      <c r="I199" s="171"/>
      <c r="J199" s="171"/>
    </row>
    <row r="200" spans="2:10" x14ac:dyDescent="0.2">
      <c r="B200" s="171"/>
      <c r="C200" s="171"/>
      <c r="D200" s="171"/>
      <c r="E200" s="171"/>
      <c r="F200" s="171"/>
      <c r="G200" s="171"/>
      <c r="H200" s="171"/>
      <c r="I200" s="171"/>
      <c r="J200" s="171"/>
    </row>
    <row r="201" spans="2:10" x14ac:dyDescent="0.2">
      <c r="B201" s="171"/>
      <c r="C201" s="171"/>
      <c r="D201" s="171"/>
      <c r="E201" s="171"/>
      <c r="F201" s="171"/>
      <c r="G201" s="171"/>
      <c r="H201" s="171"/>
      <c r="I201" s="171"/>
      <c r="J201" s="171"/>
    </row>
    <row r="202" spans="2:10" x14ac:dyDescent="0.2">
      <c r="B202" s="171"/>
      <c r="C202" s="171"/>
      <c r="D202" s="171"/>
      <c r="E202" s="171"/>
      <c r="F202" s="171"/>
      <c r="G202" s="171"/>
      <c r="H202" s="171"/>
      <c r="I202" s="171"/>
      <c r="J202" s="171"/>
    </row>
    <row r="203" spans="2:10" x14ac:dyDescent="0.2">
      <c r="B203" s="171"/>
      <c r="C203" s="171"/>
      <c r="D203" s="171"/>
      <c r="E203" s="171"/>
      <c r="F203" s="171"/>
      <c r="G203" s="171"/>
      <c r="H203" s="171"/>
      <c r="I203" s="171"/>
      <c r="J203" s="171"/>
    </row>
    <row r="204" spans="2:10" x14ac:dyDescent="0.2">
      <c r="B204" s="171"/>
      <c r="C204" s="171"/>
      <c r="D204" s="171"/>
      <c r="E204" s="171"/>
      <c r="F204" s="171"/>
      <c r="G204" s="171"/>
      <c r="H204" s="171"/>
      <c r="I204" s="171"/>
      <c r="J204" s="171"/>
    </row>
    <row r="205" spans="2:10" x14ac:dyDescent="0.2">
      <c r="B205" s="171"/>
      <c r="C205" s="171"/>
      <c r="D205" s="171"/>
      <c r="E205" s="171"/>
      <c r="F205" s="171"/>
      <c r="G205" s="171"/>
      <c r="H205" s="171"/>
      <c r="I205" s="171"/>
      <c r="J205" s="171"/>
    </row>
    <row r="206" spans="2:10" x14ac:dyDescent="0.2">
      <c r="B206" s="171"/>
      <c r="C206" s="171"/>
      <c r="D206" s="171"/>
      <c r="E206" s="171"/>
      <c r="F206" s="171"/>
      <c r="G206" s="171"/>
      <c r="H206" s="171"/>
      <c r="I206" s="171"/>
      <c r="J206" s="171"/>
    </row>
    <row r="207" spans="2:10" x14ac:dyDescent="0.2">
      <c r="B207" s="171"/>
      <c r="C207" s="171"/>
      <c r="D207" s="171"/>
      <c r="E207" s="171"/>
      <c r="F207" s="171"/>
      <c r="G207" s="171"/>
      <c r="H207" s="171"/>
      <c r="I207" s="171"/>
      <c r="J207" s="171"/>
    </row>
    <row r="208" spans="2:10" x14ac:dyDescent="0.2">
      <c r="B208" s="171"/>
      <c r="C208" s="171"/>
      <c r="D208" s="171"/>
      <c r="E208" s="171"/>
      <c r="F208" s="171"/>
      <c r="G208" s="171"/>
      <c r="H208" s="171"/>
      <c r="I208" s="171"/>
      <c r="J208" s="171"/>
    </row>
    <row r="209" spans="2:10" x14ac:dyDescent="0.2">
      <c r="B209" s="171"/>
      <c r="C209" s="171"/>
      <c r="D209" s="171"/>
      <c r="E209" s="171"/>
      <c r="F209" s="171"/>
      <c r="G209" s="171"/>
      <c r="H209" s="171"/>
      <c r="I209" s="171"/>
      <c r="J209" s="171"/>
    </row>
    <row r="210" spans="2:10" x14ac:dyDescent="0.2">
      <c r="B210" s="171"/>
      <c r="C210" s="171"/>
      <c r="D210" s="171"/>
      <c r="E210" s="171"/>
      <c r="F210" s="171"/>
      <c r="G210" s="171"/>
      <c r="H210" s="171"/>
      <c r="I210" s="171"/>
      <c r="J210" s="171"/>
    </row>
    <row r="211" spans="2:10" x14ac:dyDescent="0.2">
      <c r="B211" s="171"/>
      <c r="C211" s="171"/>
      <c r="D211" s="171"/>
      <c r="E211" s="171"/>
      <c r="F211" s="171"/>
      <c r="G211" s="171"/>
      <c r="H211" s="171"/>
      <c r="I211" s="171"/>
      <c r="J211" s="171"/>
    </row>
    <row r="212" spans="2:10" x14ac:dyDescent="0.2">
      <c r="B212" s="171"/>
      <c r="C212" s="171"/>
      <c r="D212" s="171"/>
      <c r="E212" s="171"/>
      <c r="F212" s="171"/>
      <c r="G212" s="171"/>
      <c r="H212" s="171"/>
      <c r="I212" s="171"/>
      <c r="J212" s="171"/>
    </row>
    <row r="213" spans="2:10" x14ac:dyDescent="0.2">
      <c r="B213" s="171"/>
      <c r="C213" s="171"/>
      <c r="D213" s="171"/>
      <c r="E213" s="171"/>
      <c r="F213" s="171"/>
      <c r="G213" s="171"/>
      <c r="H213" s="171"/>
      <c r="I213" s="171"/>
      <c r="J213" s="171"/>
    </row>
    <row r="214" spans="2:10" x14ac:dyDescent="0.2">
      <c r="B214" s="171"/>
      <c r="C214" s="171"/>
      <c r="D214" s="171"/>
      <c r="E214" s="171"/>
      <c r="F214" s="171"/>
      <c r="G214" s="171"/>
      <c r="H214" s="171"/>
      <c r="I214" s="171"/>
      <c r="J214" s="171"/>
    </row>
    <row r="215" spans="2:10" x14ac:dyDescent="0.2">
      <c r="B215" s="171"/>
      <c r="C215" s="171"/>
      <c r="D215" s="171"/>
      <c r="E215" s="171"/>
      <c r="F215" s="171"/>
      <c r="G215" s="171"/>
      <c r="H215" s="171"/>
      <c r="I215" s="171"/>
      <c r="J215" s="171"/>
    </row>
    <row r="216" spans="2:10" x14ac:dyDescent="0.2">
      <c r="B216" s="171"/>
      <c r="C216" s="171"/>
      <c r="D216" s="171"/>
      <c r="E216" s="171"/>
      <c r="F216" s="171"/>
      <c r="G216" s="171"/>
      <c r="H216" s="171"/>
      <c r="I216" s="171"/>
      <c r="J216" s="171"/>
    </row>
    <row r="217" spans="2:10" x14ac:dyDescent="0.2">
      <c r="B217" s="171"/>
      <c r="C217" s="171"/>
      <c r="D217" s="171"/>
      <c r="E217" s="171"/>
      <c r="F217" s="171"/>
      <c r="G217" s="171"/>
      <c r="H217" s="171"/>
      <c r="I217" s="171"/>
      <c r="J217" s="171"/>
    </row>
    <row r="218" spans="2:10" x14ac:dyDescent="0.2">
      <c r="B218" s="171"/>
      <c r="C218" s="171"/>
      <c r="D218" s="171"/>
      <c r="E218" s="171"/>
      <c r="F218" s="171"/>
      <c r="G218" s="171"/>
      <c r="H218" s="171"/>
      <c r="I218" s="171"/>
      <c r="J218" s="171"/>
    </row>
    <row r="219" spans="2:10" x14ac:dyDescent="0.2">
      <c r="B219" s="171"/>
      <c r="C219" s="171"/>
      <c r="D219" s="171"/>
      <c r="E219" s="171"/>
      <c r="F219" s="171"/>
      <c r="G219" s="171"/>
      <c r="H219" s="171"/>
      <c r="I219" s="171"/>
      <c r="J219" s="171"/>
    </row>
    <row r="220" spans="2:10" x14ac:dyDescent="0.2">
      <c r="B220" s="171"/>
      <c r="C220" s="171"/>
      <c r="D220" s="171"/>
      <c r="E220" s="171"/>
      <c r="F220" s="171"/>
      <c r="G220" s="171"/>
      <c r="H220" s="171"/>
      <c r="I220" s="171"/>
      <c r="J220" s="171"/>
    </row>
    <row r="221" spans="2:10" x14ac:dyDescent="0.2">
      <c r="B221" s="171"/>
      <c r="C221" s="171"/>
      <c r="D221" s="171"/>
      <c r="E221" s="171"/>
      <c r="F221" s="171"/>
      <c r="G221" s="171"/>
      <c r="H221" s="171"/>
      <c r="I221" s="171"/>
      <c r="J221" s="171"/>
    </row>
    <row r="222" spans="2:10" x14ac:dyDescent="0.2">
      <c r="B222" s="171"/>
      <c r="C222" s="171"/>
      <c r="D222" s="171"/>
      <c r="E222" s="171"/>
      <c r="F222" s="171"/>
      <c r="G222" s="171"/>
      <c r="H222" s="171"/>
      <c r="I222" s="171"/>
      <c r="J222" s="171"/>
    </row>
    <row r="223" spans="2:10" x14ac:dyDescent="0.2">
      <c r="B223" s="171"/>
      <c r="C223" s="171"/>
      <c r="D223" s="171"/>
      <c r="E223" s="171"/>
      <c r="F223" s="171"/>
      <c r="G223" s="171"/>
      <c r="H223" s="171"/>
      <c r="I223" s="171"/>
      <c r="J223" s="171"/>
    </row>
    <row r="224" spans="2:10" x14ac:dyDescent="0.2">
      <c r="B224" s="171"/>
      <c r="C224" s="171"/>
      <c r="D224" s="171"/>
      <c r="E224" s="171"/>
      <c r="F224" s="171"/>
      <c r="G224" s="171"/>
      <c r="H224" s="171"/>
      <c r="I224" s="171"/>
      <c r="J224" s="171"/>
    </row>
    <row r="225" spans="2:10" x14ac:dyDescent="0.2">
      <c r="B225" s="171"/>
      <c r="C225" s="171"/>
      <c r="D225" s="171"/>
      <c r="E225" s="171"/>
      <c r="F225" s="171"/>
      <c r="G225" s="171"/>
      <c r="H225" s="171"/>
      <c r="I225" s="171"/>
      <c r="J225" s="171"/>
    </row>
    <row r="226" spans="2:10" x14ac:dyDescent="0.2">
      <c r="B226" s="171"/>
      <c r="C226" s="171"/>
      <c r="D226" s="171"/>
      <c r="E226" s="171"/>
      <c r="F226" s="171"/>
      <c r="G226" s="171"/>
      <c r="H226" s="171"/>
      <c r="I226" s="171"/>
      <c r="J226" s="171"/>
    </row>
    <row r="227" spans="2:10" x14ac:dyDescent="0.2">
      <c r="B227" s="171"/>
      <c r="C227" s="171"/>
      <c r="D227" s="171"/>
      <c r="E227" s="171"/>
      <c r="F227" s="171"/>
      <c r="G227" s="171"/>
      <c r="H227" s="171"/>
      <c r="I227" s="171"/>
      <c r="J227" s="171"/>
    </row>
    <row r="228" spans="2:10" x14ac:dyDescent="0.2">
      <c r="B228" s="171"/>
      <c r="C228" s="171"/>
      <c r="D228" s="171"/>
      <c r="E228" s="171"/>
      <c r="F228" s="171"/>
      <c r="G228" s="171"/>
      <c r="H228" s="171"/>
      <c r="I228" s="171"/>
      <c r="J228" s="171"/>
    </row>
    <row r="229" spans="2:10" x14ac:dyDescent="0.2">
      <c r="B229" s="171"/>
      <c r="C229" s="171"/>
      <c r="D229" s="171"/>
      <c r="E229" s="171"/>
      <c r="F229" s="171"/>
      <c r="G229" s="171"/>
      <c r="H229" s="171"/>
      <c r="I229" s="171"/>
      <c r="J229" s="171"/>
    </row>
    <row r="230" spans="2:10" x14ac:dyDescent="0.2">
      <c r="B230" s="171"/>
      <c r="C230" s="171"/>
      <c r="D230" s="171"/>
      <c r="E230" s="171"/>
      <c r="F230" s="171"/>
      <c r="G230" s="171"/>
      <c r="H230" s="171"/>
      <c r="I230" s="171"/>
      <c r="J230" s="171"/>
    </row>
    <row r="231" spans="2:10" x14ac:dyDescent="0.2">
      <c r="B231" s="171"/>
      <c r="C231" s="171"/>
      <c r="D231" s="171"/>
      <c r="E231" s="171"/>
      <c r="F231" s="171"/>
      <c r="G231" s="171"/>
      <c r="H231" s="171"/>
      <c r="I231" s="171"/>
      <c r="J231" s="171"/>
    </row>
    <row r="232" spans="2:10" x14ac:dyDescent="0.2">
      <c r="B232" s="171"/>
      <c r="C232" s="171"/>
      <c r="D232" s="171"/>
      <c r="E232" s="171"/>
      <c r="F232" s="171"/>
      <c r="G232" s="171"/>
      <c r="H232" s="171"/>
      <c r="I232" s="171"/>
      <c r="J232" s="171"/>
    </row>
    <row r="233" spans="2:10" x14ac:dyDescent="0.2">
      <c r="B233" s="171"/>
      <c r="C233" s="171"/>
      <c r="D233" s="171"/>
      <c r="E233" s="171"/>
      <c r="F233" s="171"/>
      <c r="G233" s="171"/>
      <c r="H233" s="171"/>
      <c r="I233" s="171"/>
      <c r="J233" s="171"/>
    </row>
    <row r="234" spans="2:10" x14ac:dyDescent="0.2">
      <c r="B234" s="171"/>
      <c r="C234" s="171"/>
      <c r="D234" s="171"/>
      <c r="E234" s="171"/>
      <c r="F234" s="171"/>
      <c r="G234" s="171"/>
      <c r="H234" s="171"/>
      <c r="I234" s="171"/>
      <c r="J234" s="171"/>
    </row>
    <row r="235" spans="2:10" x14ac:dyDescent="0.2">
      <c r="B235" s="171"/>
      <c r="C235" s="171"/>
      <c r="D235" s="171"/>
      <c r="E235" s="171"/>
      <c r="F235" s="171"/>
      <c r="G235" s="171"/>
      <c r="H235" s="171"/>
      <c r="I235" s="171"/>
      <c r="J235" s="171"/>
    </row>
    <row r="236" spans="2:10" x14ac:dyDescent="0.2">
      <c r="B236" s="171"/>
      <c r="C236" s="171"/>
      <c r="D236" s="171"/>
      <c r="E236" s="171"/>
      <c r="F236" s="171"/>
      <c r="G236" s="171"/>
      <c r="H236" s="171"/>
      <c r="I236" s="171"/>
      <c r="J236" s="171"/>
    </row>
    <row r="237" spans="2:10" x14ac:dyDescent="0.2">
      <c r="B237" s="171"/>
      <c r="C237" s="171"/>
      <c r="D237" s="171"/>
      <c r="E237" s="171"/>
      <c r="F237" s="171"/>
      <c r="G237" s="171"/>
      <c r="H237" s="171"/>
      <c r="I237" s="171"/>
      <c r="J237" s="171"/>
    </row>
    <row r="238" spans="2:10" x14ac:dyDescent="0.2">
      <c r="B238" s="171"/>
      <c r="C238" s="171"/>
      <c r="D238" s="171"/>
      <c r="E238" s="171"/>
      <c r="F238" s="171"/>
      <c r="G238" s="171"/>
      <c r="H238" s="171"/>
      <c r="I238" s="171"/>
      <c r="J238" s="171"/>
    </row>
    <row r="239" spans="2:10" x14ac:dyDescent="0.2">
      <c r="B239" s="171"/>
      <c r="C239" s="171"/>
      <c r="D239" s="171"/>
      <c r="E239" s="171"/>
      <c r="F239" s="171"/>
      <c r="G239" s="171"/>
      <c r="H239" s="171"/>
      <c r="I239" s="171"/>
      <c r="J239" s="171"/>
    </row>
    <row r="240" spans="2:10" x14ac:dyDescent="0.2">
      <c r="B240" s="171"/>
      <c r="C240" s="171"/>
      <c r="D240" s="171"/>
      <c r="E240" s="171"/>
      <c r="F240" s="171"/>
      <c r="G240" s="171"/>
      <c r="H240" s="171"/>
      <c r="I240" s="171"/>
      <c r="J240" s="171"/>
    </row>
    <row r="241" spans="2:10" x14ac:dyDescent="0.2">
      <c r="B241" s="171"/>
      <c r="C241" s="171"/>
      <c r="D241" s="171"/>
      <c r="E241" s="171"/>
      <c r="F241" s="171"/>
      <c r="G241" s="171"/>
      <c r="H241" s="171"/>
      <c r="I241" s="171"/>
      <c r="J241" s="171"/>
    </row>
    <row r="242" spans="2:10" x14ac:dyDescent="0.2">
      <c r="B242" s="171"/>
      <c r="C242" s="171"/>
      <c r="D242" s="171"/>
      <c r="E242" s="171"/>
      <c r="F242" s="171"/>
      <c r="G242" s="171"/>
      <c r="H242" s="171"/>
      <c r="I242" s="171"/>
      <c r="J242" s="171"/>
    </row>
    <row r="243" spans="2:10" x14ac:dyDescent="0.2">
      <c r="B243" s="171"/>
      <c r="C243" s="171"/>
      <c r="D243" s="171"/>
      <c r="E243" s="171"/>
      <c r="F243" s="171"/>
      <c r="G243" s="171"/>
      <c r="H243" s="171"/>
      <c r="I243" s="171"/>
      <c r="J243" s="171"/>
    </row>
    <row r="244" spans="2:10" x14ac:dyDescent="0.2">
      <c r="B244" s="171"/>
      <c r="C244" s="171"/>
      <c r="D244" s="171"/>
      <c r="E244" s="171"/>
      <c r="F244" s="171"/>
      <c r="G244" s="171"/>
      <c r="H244" s="171"/>
      <c r="I244" s="171"/>
      <c r="J244" s="171"/>
    </row>
    <row r="245" spans="2:10" x14ac:dyDescent="0.2">
      <c r="B245" s="171"/>
      <c r="C245" s="171"/>
      <c r="D245" s="171"/>
      <c r="E245" s="171"/>
      <c r="F245" s="171"/>
      <c r="G245" s="171"/>
      <c r="H245" s="171"/>
      <c r="I245" s="171"/>
      <c r="J245" s="171"/>
    </row>
    <row r="246" spans="2:10" x14ac:dyDescent="0.2">
      <c r="B246" s="171"/>
      <c r="C246" s="171"/>
      <c r="D246" s="171"/>
      <c r="E246" s="171"/>
      <c r="F246" s="171"/>
      <c r="G246" s="171"/>
      <c r="H246" s="171"/>
      <c r="I246" s="171"/>
      <c r="J246" s="171"/>
    </row>
    <row r="247" spans="2:10" x14ac:dyDescent="0.2">
      <c r="B247" s="171"/>
      <c r="C247" s="171"/>
      <c r="D247" s="171"/>
      <c r="E247" s="171"/>
      <c r="F247" s="171"/>
      <c r="G247" s="171"/>
      <c r="H247" s="171"/>
      <c r="I247" s="171"/>
      <c r="J247" s="171"/>
    </row>
    <row r="248" spans="2:10" x14ac:dyDescent="0.2">
      <c r="B248" s="171"/>
      <c r="C248" s="171"/>
      <c r="D248" s="171"/>
      <c r="E248" s="171"/>
      <c r="F248" s="171"/>
      <c r="G248" s="171"/>
      <c r="H248" s="171"/>
      <c r="I248" s="171"/>
      <c r="J248" s="171"/>
    </row>
    <row r="249" spans="2:10" x14ac:dyDescent="0.2">
      <c r="B249" s="171"/>
      <c r="C249" s="171"/>
      <c r="D249" s="171"/>
      <c r="E249" s="171"/>
      <c r="F249" s="171"/>
      <c r="G249" s="171"/>
      <c r="H249" s="171"/>
      <c r="I249" s="171"/>
      <c r="J249" s="171"/>
    </row>
    <row r="250" spans="2:10" x14ac:dyDescent="0.2">
      <c r="B250" s="171"/>
      <c r="C250" s="171"/>
      <c r="D250" s="171"/>
      <c r="E250" s="171"/>
      <c r="F250" s="171"/>
      <c r="G250" s="171"/>
      <c r="H250" s="171"/>
      <c r="I250" s="171"/>
      <c r="J250" s="171"/>
    </row>
    <row r="251" spans="2:10" x14ac:dyDescent="0.2">
      <c r="B251" s="171"/>
      <c r="C251" s="171"/>
      <c r="D251" s="171"/>
      <c r="E251" s="171"/>
      <c r="F251" s="171"/>
      <c r="G251" s="171"/>
      <c r="H251" s="171"/>
      <c r="I251" s="171"/>
      <c r="J251" s="171"/>
    </row>
    <row r="252" spans="2:10" x14ac:dyDescent="0.2">
      <c r="B252" s="171"/>
      <c r="C252" s="171"/>
      <c r="D252" s="171"/>
      <c r="E252" s="171"/>
      <c r="F252" s="171"/>
      <c r="G252" s="171"/>
      <c r="H252" s="171"/>
      <c r="I252" s="171"/>
      <c r="J252" s="171"/>
    </row>
    <row r="253" spans="2:10" x14ac:dyDescent="0.2">
      <c r="B253" s="171"/>
      <c r="C253" s="171"/>
      <c r="D253" s="171"/>
      <c r="E253" s="171"/>
      <c r="F253" s="171"/>
      <c r="G253" s="171"/>
      <c r="H253" s="171"/>
      <c r="I253" s="171"/>
      <c r="J253" s="171"/>
    </row>
    <row r="254" spans="2:10" x14ac:dyDescent="0.2">
      <c r="B254" s="171"/>
      <c r="C254" s="171"/>
      <c r="D254" s="171"/>
      <c r="E254" s="171"/>
      <c r="F254" s="171"/>
      <c r="G254" s="171"/>
      <c r="H254" s="171"/>
      <c r="I254" s="171"/>
      <c r="J254" s="171"/>
    </row>
    <row r="255" spans="2:10" x14ac:dyDescent="0.2">
      <c r="B255" s="171"/>
      <c r="C255" s="171"/>
      <c r="D255" s="171"/>
      <c r="E255" s="171"/>
      <c r="F255" s="171"/>
      <c r="G255" s="171"/>
      <c r="H255" s="171"/>
      <c r="I255" s="171"/>
      <c r="J255" s="171"/>
    </row>
    <row r="256" spans="2:10" x14ac:dyDescent="0.2">
      <c r="B256" s="171"/>
      <c r="C256" s="171"/>
      <c r="D256" s="171"/>
      <c r="E256" s="171"/>
      <c r="F256" s="171"/>
      <c r="G256" s="171"/>
      <c r="H256" s="171"/>
      <c r="I256" s="171"/>
      <c r="J256" s="171"/>
    </row>
    <row r="257" spans="2:10" x14ac:dyDescent="0.2">
      <c r="B257" s="171"/>
      <c r="C257" s="171"/>
      <c r="D257" s="171"/>
      <c r="E257" s="171"/>
      <c r="F257" s="171"/>
      <c r="G257" s="171"/>
      <c r="H257" s="171"/>
      <c r="I257" s="171"/>
      <c r="J257" s="171"/>
    </row>
    <row r="258" spans="2:10" x14ac:dyDescent="0.2">
      <c r="B258" s="171"/>
      <c r="C258" s="171"/>
      <c r="D258" s="171"/>
      <c r="E258" s="171"/>
      <c r="F258" s="171"/>
      <c r="G258" s="171"/>
      <c r="H258" s="171"/>
      <c r="I258" s="171"/>
      <c r="J258" s="171"/>
    </row>
    <row r="259" spans="2:10" x14ac:dyDescent="0.2">
      <c r="B259" s="171"/>
      <c r="C259" s="171"/>
      <c r="D259" s="171"/>
      <c r="E259" s="171"/>
      <c r="F259" s="171"/>
      <c r="G259" s="171"/>
      <c r="H259" s="171"/>
      <c r="I259" s="171"/>
      <c r="J259" s="171"/>
    </row>
    <row r="260" spans="2:10" x14ac:dyDescent="0.2">
      <c r="B260" s="171"/>
      <c r="C260" s="171"/>
      <c r="D260" s="171"/>
      <c r="E260" s="171"/>
      <c r="F260" s="171"/>
      <c r="G260" s="171"/>
      <c r="H260" s="171"/>
      <c r="I260" s="171"/>
      <c r="J260" s="171"/>
    </row>
    <row r="261" spans="2:10" x14ac:dyDescent="0.2">
      <c r="B261" s="171"/>
      <c r="C261" s="171"/>
      <c r="D261" s="171"/>
      <c r="E261" s="171"/>
      <c r="F261" s="171"/>
      <c r="G261" s="171"/>
      <c r="H261" s="171"/>
      <c r="I261" s="171"/>
      <c r="J261" s="171"/>
    </row>
    <row r="262" spans="2:10" x14ac:dyDescent="0.2">
      <c r="B262" s="171"/>
      <c r="C262" s="171"/>
      <c r="D262" s="171"/>
      <c r="E262" s="171"/>
      <c r="F262" s="171"/>
      <c r="G262" s="171"/>
      <c r="H262" s="171"/>
      <c r="I262" s="171"/>
      <c r="J262" s="171"/>
    </row>
    <row r="263" spans="2:10" x14ac:dyDescent="0.2">
      <c r="B263" s="171"/>
      <c r="C263" s="171"/>
      <c r="D263" s="171"/>
      <c r="E263" s="171"/>
      <c r="F263" s="171"/>
      <c r="G263" s="171"/>
      <c r="H263" s="171"/>
      <c r="I263" s="171"/>
      <c r="J263" s="171"/>
    </row>
    <row r="264" spans="2:10" x14ac:dyDescent="0.2">
      <c r="B264" s="171"/>
      <c r="C264" s="171"/>
      <c r="D264" s="171"/>
      <c r="E264" s="171"/>
      <c r="F264" s="171"/>
      <c r="G264" s="171"/>
      <c r="H264" s="171"/>
      <c r="I264" s="171"/>
      <c r="J264" s="171"/>
    </row>
    <row r="265" spans="2:10" x14ac:dyDescent="0.2">
      <c r="B265" s="171"/>
      <c r="C265" s="171"/>
      <c r="D265" s="171"/>
      <c r="E265" s="171"/>
      <c r="F265" s="171"/>
      <c r="G265" s="171"/>
      <c r="H265" s="171"/>
      <c r="I265" s="171"/>
      <c r="J265" s="171"/>
    </row>
    <row r="266" spans="2:10" x14ac:dyDescent="0.2">
      <c r="B266" s="171"/>
      <c r="C266" s="171"/>
      <c r="D266" s="171"/>
      <c r="E266" s="171"/>
      <c r="F266" s="171"/>
      <c r="G266" s="171"/>
      <c r="H266" s="171"/>
      <c r="I266" s="171"/>
      <c r="J266" s="171"/>
    </row>
    <row r="267" spans="2:10" x14ac:dyDescent="0.2">
      <c r="B267" s="171"/>
      <c r="C267" s="171"/>
      <c r="D267" s="171"/>
      <c r="E267" s="171"/>
      <c r="F267" s="171"/>
      <c r="G267" s="171"/>
      <c r="H267" s="171"/>
      <c r="I267" s="171"/>
      <c r="J267" s="171"/>
    </row>
    <row r="268" spans="2:10" x14ac:dyDescent="0.2">
      <c r="B268" s="171"/>
      <c r="C268" s="171"/>
      <c r="D268" s="171"/>
      <c r="E268" s="171"/>
      <c r="F268" s="171"/>
      <c r="G268" s="171"/>
      <c r="H268" s="171"/>
      <c r="I268" s="171"/>
      <c r="J268" s="171"/>
    </row>
    <row r="269" spans="2:10" x14ac:dyDescent="0.2">
      <c r="B269" s="171"/>
      <c r="C269" s="171"/>
      <c r="D269" s="171"/>
      <c r="E269" s="171"/>
      <c r="F269" s="171"/>
      <c r="G269" s="171"/>
      <c r="H269" s="171"/>
      <c r="I269" s="171"/>
      <c r="J269" s="171"/>
    </row>
    <row r="270" spans="2:10" x14ac:dyDescent="0.2">
      <c r="B270" s="171"/>
      <c r="C270" s="171"/>
      <c r="D270" s="171"/>
      <c r="E270" s="171"/>
      <c r="F270" s="171"/>
      <c r="G270" s="171"/>
      <c r="H270" s="171"/>
      <c r="I270" s="171"/>
      <c r="J270" s="171"/>
    </row>
    <row r="271" spans="2:10" x14ac:dyDescent="0.2">
      <c r="B271" s="171"/>
      <c r="C271" s="171"/>
      <c r="D271" s="171"/>
      <c r="E271" s="171"/>
      <c r="F271" s="171"/>
      <c r="G271" s="171"/>
      <c r="H271" s="171"/>
      <c r="I271" s="171"/>
      <c r="J271" s="171"/>
    </row>
    <row r="272" spans="2:10" x14ac:dyDescent="0.2">
      <c r="B272" s="171"/>
      <c r="C272" s="171"/>
      <c r="D272" s="171"/>
      <c r="E272" s="171"/>
      <c r="F272" s="171"/>
      <c r="G272" s="171"/>
      <c r="H272" s="171"/>
      <c r="I272" s="171"/>
      <c r="J272" s="171"/>
    </row>
    <row r="273" spans="2:10" x14ac:dyDescent="0.2">
      <c r="B273" s="171"/>
      <c r="C273" s="171"/>
      <c r="D273" s="171"/>
      <c r="E273" s="171"/>
      <c r="F273" s="171"/>
      <c r="G273" s="171"/>
      <c r="H273" s="171"/>
      <c r="I273" s="171"/>
      <c r="J273" s="171"/>
    </row>
    <row r="274" spans="2:10" x14ac:dyDescent="0.2">
      <c r="B274" s="171"/>
      <c r="C274" s="171"/>
      <c r="D274" s="171"/>
      <c r="E274" s="171"/>
      <c r="F274" s="171"/>
      <c r="G274" s="171"/>
      <c r="H274" s="171"/>
      <c r="I274" s="171"/>
      <c r="J274" s="171"/>
    </row>
    <row r="275" spans="2:10" x14ac:dyDescent="0.2">
      <c r="B275" s="171"/>
      <c r="C275" s="171"/>
      <c r="D275" s="171"/>
      <c r="E275" s="171"/>
      <c r="F275" s="171"/>
    </row>
    <row r="276" spans="2:10" x14ac:dyDescent="0.2">
      <c r="B276" s="171"/>
      <c r="C276" s="171"/>
      <c r="D276" s="171"/>
      <c r="E276" s="171"/>
      <c r="F276" s="171"/>
    </row>
    <row r="277" spans="2:10" x14ac:dyDescent="0.2">
      <c r="B277" s="171"/>
      <c r="C277" s="171"/>
      <c r="D277" s="171"/>
      <c r="E277" s="171"/>
      <c r="F277" s="171"/>
    </row>
    <row r="278" spans="2:10" x14ac:dyDescent="0.2">
      <c r="B278" s="171"/>
      <c r="C278" s="171"/>
      <c r="D278" s="171"/>
      <c r="E278" s="171"/>
      <c r="F278" s="171"/>
    </row>
    <row r="279" spans="2:10" x14ac:dyDescent="0.2">
      <c r="B279" s="171"/>
      <c r="C279" s="171"/>
      <c r="D279" s="171"/>
      <c r="E279" s="171"/>
      <c r="F279" s="171"/>
    </row>
    <row r="280" spans="2:10" x14ac:dyDescent="0.2">
      <c r="B280" s="171"/>
      <c r="C280" s="171"/>
      <c r="D280" s="171"/>
      <c r="E280" s="171"/>
      <c r="F280" s="171"/>
    </row>
    <row r="281" spans="2:10" x14ac:dyDescent="0.2">
      <c r="B281" s="171"/>
      <c r="C281" s="171"/>
      <c r="D281" s="171"/>
      <c r="E281" s="171"/>
      <c r="F281" s="171"/>
    </row>
    <row r="282" spans="2:10" x14ac:dyDescent="0.2">
      <c r="B282" s="171"/>
      <c r="C282" s="171"/>
      <c r="D282" s="171"/>
      <c r="E282" s="171"/>
      <c r="F282" s="171"/>
    </row>
    <row r="283" spans="2:10" x14ac:dyDescent="0.2">
      <c r="B283" s="171"/>
      <c r="C283" s="171"/>
      <c r="D283" s="171"/>
      <c r="E283" s="171"/>
      <c r="F283" s="171"/>
    </row>
    <row r="284" spans="2:10" x14ac:dyDescent="0.2">
      <c r="B284" s="171"/>
      <c r="C284" s="171"/>
      <c r="D284" s="171"/>
      <c r="E284" s="171"/>
      <c r="F284" s="171"/>
    </row>
    <row r="285" spans="2:10" x14ac:dyDescent="0.2">
      <c r="B285" s="171"/>
      <c r="C285" s="171"/>
      <c r="D285" s="171"/>
      <c r="E285" s="171"/>
      <c r="F285" s="171"/>
    </row>
    <row r="286" spans="2:10" x14ac:dyDescent="0.2">
      <c r="B286" s="171"/>
      <c r="C286" s="171"/>
      <c r="D286" s="171"/>
      <c r="E286" s="171"/>
      <c r="F286" s="171"/>
    </row>
    <row r="287" spans="2:10" x14ac:dyDescent="0.2">
      <c r="B287" s="171"/>
      <c r="C287" s="171"/>
      <c r="D287" s="171"/>
      <c r="E287" s="171"/>
      <c r="F287" s="171"/>
    </row>
    <row r="288" spans="2:10" x14ac:dyDescent="0.2">
      <c r="B288" s="171"/>
      <c r="C288" s="171"/>
      <c r="D288" s="171"/>
      <c r="E288" s="171"/>
      <c r="F288" s="171"/>
    </row>
    <row r="289" spans="2:6" x14ac:dyDescent="0.2">
      <c r="B289" s="171"/>
      <c r="C289" s="171"/>
      <c r="D289" s="171"/>
      <c r="E289" s="171"/>
      <c r="F289" s="171"/>
    </row>
    <row r="290" spans="2:6" x14ac:dyDescent="0.2">
      <c r="B290" s="171"/>
      <c r="C290" s="171"/>
      <c r="D290" s="171"/>
      <c r="E290" s="171"/>
      <c r="F290" s="171"/>
    </row>
    <row r="291" spans="2:6" x14ac:dyDescent="0.2">
      <c r="B291" s="171"/>
      <c r="C291" s="171"/>
      <c r="D291" s="171"/>
      <c r="E291" s="171"/>
      <c r="F291" s="171"/>
    </row>
    <row r="292" spans="2:6" x14ac:dyDescent="0.2">
      <c r="B292" s="171"/>
      <c r="C292" s="171"/>
      <c r="D292" s="171"/>
      <c r="E292" s="171"/>
      <c r="F292" s="171"/>
    </row>
    <row r="293" spans="2:6" x14ac:dyDescent="0.2">
      <c r="B293" s="171"/>
      <c r="C293" s="171"/>
      <c r="D293" s="171"/>
      <c r="E293" s="171"/>
      <c r="F293" s="171"/>
    </row>
    <row r="294" spans="2:6" x14ac:dyDescent="0.2">
      <c r="B294" s="171"/>
      <c r="C294" s="171"/>
      <c r="D294" s="171"/>
      <c r="E294" s="171"/>
      <c r="F294" s="171"/>
    </row>
    <row r="295" spans="2:6" x14ac:dyDescent="0.2">
      <c r="B295" s="171"/>
      <c r="C295" s="171"/>
      <c r="D295" s="171"/>
      <c r="E295" s="171"/>
      <c r="F295" s="171"/>
    </row>
    <row r="296" spans="2:6" x14ac:dyDescent="0.2">
      <c r="B296" s="171"/>
      <c r="C296" s="171"/>
      <c r="D296" s="171"/>
      <c r="E296" s="171"/>
      <c r="F296" s="171"/>
    </row>
    <row r="297" spans="2:6" x14ac:dyDescent="0.2">
      <c r="B297" s="171"/>
      <c r="C297" s="171"/>
      <c r="D297" s="171"/>
      <c r="E297" s="171"/>
      <c r="F297" s="171"/>
    </row>
    <row r="298" spans="2:6" x14ac:dyDescent="0.2">
      <c r="B298" s="171"/>
      <c r="C298" s="171"/>
      <c r="D298" s="171"/>
      <c r="E298" s="171"/>
      <c r="F298" s="171"/>
    </row>
    <row r="299" spans="2:6" x14ac:dyDescent="0.2">
      <c r="B299" s="171"/>
      <c r="C299" s="171"/>
      <c r="D299" s="171"/>
      <c r="E299" s="171"/>
      <c r="F299" s="171"/>
    </row>
    <row r="300" spans="2:6" x14ac:dyDescent="0.2">
      <c r="B300" s="171"/>
      <c r="C300" s="171"/>
      <c r="D300" s="171"/>
      <c r="E300" s="171"/>
      <c r="F300" s="171"/>
    </row>
    <row r="301" spans="2:6" x14ac:dyDescent="0.2">
      <c r="B301" s="171"/>
      <c r="C301" s="171"/>
      <c r="D301" s="171"/>
      <c r="E301" s="171"/>
      <c r="F301" s="171"/>
    </row>
    <row r="302" spans="2:6" x14ac:dyDescent="0.2">
      <c r="B302" s="171"/>
      <c r="C302" s="171"/>
      <c r="D302" s="171"/>
      <c r="E302" s="171"/>
      <c r="F302" s="171"/>
    </row>
    <row r="303" spans="2:6" x14ac:dyDescent="0.2">
      <c r="B303" s="171"/>
      <c r="C303" s="171"/>
      <c r="D303" s="171"/>
      <c r="E303" s="171"/>
      <c r="F303" s="171"/>
    </row>
    <row r="304" spans="2:6" x14ac:dyDescent="0.2">
      <c r="B304" s="171"/>
      <c r="C304" s="171"/>
      <c r="D304" s="171"/>
      <c r="E304" s="171"/>
      <c r="F304" s="171"/>
    </row>
    <row r="305" spans="2:6" x14ac:dyDescent="0.2">
      <c r="B305" s="171"/>
      <c r="C305" s="171"/>
      <c r="D305" s="171"/>
      <c r="E305" s="171"/>
      <c r="F305" s="171"/>
    </row>
    <row r="306" spans="2:6" x14ac:dyDescent="0.2">
      <c r="B306" s="171"/>
      <c r="C306" s="171"/>
      <c r="D306" s="171"/>
      <c r="E306" s="171"/>
      <c r="F306" s="171"/>
    </row>
    <row r="307" spans="2:6" x14ac:dyDescent="0.2">
      <c r="B307" s="171"/>
      <c r="C307" s="171"/>
      <c r="D307" s="171"/>
      <c r="E307" s="171"/>
      <c r="F307" s="171"/>
    </row>
    <row r="308" spans="2:6" x14ac:dyDescent="0.2">
      <c r="B308" s="171"/>
      <c r="C308" s="171"/>
      <c r="D308" s="171"/>
      <c r="E308" s="171"/>
      <c r="F308" s="171"/>
    </row>
    <row r="309" spans="2:6" x14ac:dyDescent="0.2">
      <c r="B309" s="171"/>
      <c r="C309" s="171"/>
      <c r="D309" s="171"/>
      <c r="E309" s="171"/>
      <c r="F309" s="171"/>
    </row>
    <row r="310" spans="2:6" x14ac:dyDescent="0.2">
      <c r="B310" s="171"/>
      <c r="C310" s="171"/>
      <c r="D310" s="171"/>
      <c r="E310" s="171"/>
      <c r="F310" s="171"/>
    </row>
    <row r="311" spans="2:6" x14ac:dyDescent="0.2">
      <c r="B311" s="171"/>
      <c r="C311" s="171"/>
      <c r="D311" s="171"/>
      <c r="E311" s="171"/>
      <c r="F311" s="171"/>
    </row>
    <row r="312" spans="2:6" x14ac:dyDescent="0.2">
      <c r="B312" s="171"/>
      <c r="C312" s="171"/>
      <c r="D312" s="171"/>
      <c r="E312" s="171"/>
      <c r="F312" s="171"/>
    </row>
    <row r="313" spans="2:6" x14ac:dyDescent="0.2">
      <c r="B313" s="171"/>
      <c r="C313" s="171"/>
      <c r="D313" s="171"/>
      <c r="E313" s="171"/>
      <c r="F313" s="171"/>
    </row>
    <row r="314" spans="2:6" x14ac:dyDescent="0.2">
      <c r="B314" s="171"/>
      <c r="C314" s="171"/>
      <c r="D314" s="171"/>
      <c r="E314" s="171"/>
      <c r="F314" s="171"/>
    </row>
    <row r="315" spans="2:6" x14ac:dyDescent="0.2">
      <c r="B315" s="171"/>
      <c r="C315" s="171"/>
      <c r="D315" s="171"/>
      <c r="E315" s="171"/>
      <c r="F315" s="171"/>
    </row>
    <row r="316" spans="2:6" x14ac:dyDescent="0.2">
      <c r="B316" s="171"/>
      <c r="C316" s="171"/>
      <c r="D316" s="171"/>
      <c r="E316" s="171"/>
      <c r="F316" s="171"/>
    </row>
    <row r="317" spans="2:6" x14ac:dyDescent="0.2">
      <c r="B317" s="171"/>
      <c r="C317" s="171"/>
      <c r="D317" s="171"/>
      <c r="E317" s="171"/>
      <c r="F317" s="171"/>
    </row>
    <row r="318" spans="2:6" x14ac:dyDescent="0.2">
      <c r="B318" s="171"/>
      <c r="C318" s="171"/>
      <c r="D318" s="171"/>
      <c r="E318" s="171"/>
      <c r="F318" s="171"/>
    </row>
    <row r="319" spans="2:6" x14ac:dyDescent="0.2">
      <c r="B319" s="171"/>
      <c r="C319" s="171"/>
      <c r="D319" s="171"/>
      <c r="E319" s="171"/>
      <c r="F319" s="171"/>
    </row>
    <row r="320" spans="2:6" x14ac:dyDescent="0.2">
      <c r="B320" s="171"/>
      <c r="C320" s="171"/>
      <c r="D320" s="171"/>
      <c r="E320" s="171"/>
      <c r="F320" s="171"/>
    </row>
    <row r="321" spans="2:6" x14ac:dyDescent="0.2">
      <c r="B321" s="171"/>
      <c r="C321" s="171"/>
      <c r="D321" s="171"/>
      <c r="E321" s="171"/>
      <c r="F321" s="171"/>
    </row>
    <row r="322" spans="2:6" x14ac:dyDescent="0.2">
      <c r="B322" s="171"/>
      <c r="C322" s="171"/>
      <c r="D322" s="171"/>
      <c r="E322" s="171"/>
      <c r="F322" s="171"/>
    </row>
    <row r="323" spans="2:6" x14ac:dyDescent="0.2">
      <c r="B323" s="171"/>
      <c r="C323" s="171"/>
      <c r="D323" s="171"/>
      <c r="E323" s="171"/>
      <c r="F323" s="171"/>
    </row>
    <row r="324" spans="2:6" x14ac:dyDescent="0.2">
      <c r="B324" s="171"/>
      <c r="C324" s="171"/>
      <c r="D324" s="171"/>
      <c r="E324" s="171"/>
      <c r="F324" s="171"/>
    </row>
    <row r="325" spans="2:6" x14ac:dyDescent="0.2">
      <c r="B325" s="171"/>
      <c r="C325" s="171"/>
      <c r="D325" s="171"/>
      <c r="E325" s="171"/>
      <c r="F325" s="171"/>
    </row>
    <row r="326" spans="2:6" x14ac:dyDescent="0.2">
      <c r="B326" s="171"/>
      <c r="C326" s="171"/>
      <c r="D326" s="171"/>
      <c r="E326" s="171"/>
      <c r="F326" s="171"/>
    </row>
    <row r="327" spans="2:6" x14ac:dyDescent="0.2">
      <c r="B327" s="171"/>
      <c r="C327" s="171"/>
      <c r="D327" s="171"/>
      <c r="E327" s="171"/>
      <c r="F327" s="171"/>
    </row>
    <row r="328" spans="2:6" x14ac:dyDescent="0.2">
      <c r="B328" s="171"/>
      <c r="C328" s="171"/>
      <c r="D328" s="171"/>
      <c r="E328" s="171"/>
      <c r="F328" s="171"/>
    </row>
    <row r="329" spans="2:6" x14ac:dyDescent="0.2">
      <c r="B329" s="171"/>
      <c r="C329" s="171"/>
      <c r="D329" s="171"/>
      <c r="E329" s="171"/>
      <c r="F329" s="171"/>
    </row>
    <row r="330" spans="2:6" x14ac:dyDescent="0.2">
      <c r="B330" s="171"/>
      <c r="C330" s="171"/>
      <c r="D330" s="171"/>
      <c r="E330" s="171"/>
      <c r="F330" s="171"/>
    </row>
    <row r="331" spans="2:6" x14ac:dyDescent="0.2">
      <c r="B331" s="171"/>
      <c r="C331" s="171"/>
      <c r="D331" s="171"/>
      <c r="E331" s="171"/>
      <c r="F331" s="171"/>
    </row>
    <row r="332" spans="2:6" x14ac:dyDescent="0.2">
      <c r="B332" s="171"/>
      <c r="C332" s="171"/>
      <c r="D332" s="171"/>
      <c r="E332" s="171"/>
      <c r="F332" s="171"/>
    </row>
    <row r="333" spans="2:6" x14ac:dyDescent="0.2">
      <c r="B333" s="171"/>
      <c r="C333" s="171"/>
      <c r="D333" s="171"/>
      <c r="E333" s="171"/>
      <c r="F333" s="171"/>
    </row>
    <row r="334" spans="2:6" x14ac:dyDescent="0.2">
      <c r="B334" s="171"/>
      <c r="C334" s="171"/>
      <c r="D334" s="171"/>
      <c r="E334" s="171"/>
      <c r="F334" s="171"/>
    </row>
    <row r="335" spans="2:6" x14ac:dyDescent="0.2">
      <c r="B335" s="171"/>
      <c r="C335" s="171"/>
      <c r="D335" s="171"/>
      <c r="E335" s="171"/>
      <c r="F335" s="171"/>
    </row>
    <row r="336" spans="2:6" x14ac:dyDescent="0.2">
      <c r="B336" s="171"/>
      <c r="C336" s="171"/>
      <c r="D336" s="171"/>
      <c r="E336" s="171"/>
      <c r="F336" s="171"/>
    </row>
    <row r="337" spans="2:6" x14ac:dyDescent="0.2">
      <c r="B337" s="171"/>
      <c r="C337" s="171"/>
      <c r="D337" s="171"/>
      <c r="E337" s="171"/>
      <c r="F337" s="171"/>
    </row>
    <row r="338" spans="2:6" x14ac:dyDescent="0.2">
      <c r="B338" s="171"/>
      <c r="C338" s="171"/>
      <c r="D338" s="171"/>
      <c r="E338" s="171"/>
      <c r="F338" s="171"/>
    </row>
    <row r="339" spans="2:6" x14ac:dyDescent="0.2">
      <c r="B339" s="171"/>
      <c r="C339" s="171"/>
      <c r="D339" s="171"/>
      <c r="E339" s="171"/>
      <c r="F339" s="171"/>
    </row>
    <row r="340" spans="2:6" x14ac:dyDescent="0.2">
      <c r="B340" s="171"/>
      <c r="C340" s="171"/>
      <c r="D340" s="171"/>
      <c r="E340" s="171"/>
      <c r="F340" s="171"/>
    </row>
    <row r="341" spans="2:6" x14ac:dyDescent="0.2">
      <c r="B341" s="171"/>
      <c r="C341" s="171"/>
      <c r="D341" s="171"/>
      <c r="E341" s="171"/>
      <c r="F341" s="171"/>
    </row>
    <row r="342" spans="2:6" x14ac:dyDescent="0.2">
      <c r="B342" s="171"/>
      <c r="C342" s="171"/>
      <c r="D342" s="171"/>
      <c r="E342" s="171"/>
      <c r="F342" s="171"/>
    </row>
    <row r="343" spans="2:6" x14ac:dyDescent="0.2">
      <c r="B343" s="171"/>
      <c r="C343" s="171"/>
      <c r="D343" s="171"/>
      <c r="E343" s="171"/>
      <c r="F343" s="171"/>
    </row>
    <row r="344" spans="2:6" x14ac:dyDescent="0.2">
      <c r="B344" s="171"/>
      <c r="C344" s="171"/>
      <c r="D344" s="171"/>
      <c r="E344" s="171"/>
      <c r="F344" s="171"/>
    </row>
    <row r="345" spans="2:6" x14ac:dyDescent="0.2">
      <c r="B345" s="171"/>
      <c r="C345" s="171"/>
      <c r="D345" s="171"/>
      <c r="E345" s="171"/>
      <c r="F345" s="171"/>
    </row>
    <row r="346" spans="2:6" x14ac:dyDescent="0.2">
      <c r="B346" s="171"/>
      <c r="C346" s="171"/>
      <c r="D346" s="171"/>
      <c r="E346" s="171"/>
      <c r="F346" s="171"/>
    </row>
    <row r="347" spans="2:6" x14ac:dyDescent="0.2">
      <c r="B347" s="171"/>
      <c r="C347" s="171"/>
      <c r="D347" s="171"/>
      <c r="E347" s="171"/>
      <c r="F347" s="171"/>
    </row>
    <row r="348" spans="2:6" x14ac:dyDescent="0.2">
      <c r="B348" s="171"/>
      <c r="C348" s="171"/>
      <c r="D348" s="171"/>
      <c r="E348" s="171"/>
      <c r="F348" s="171"/>
    </row>
    <row r="349" spans="2:6" x14ac:dyDescent="0.2">
      <c r="B349" s="171"/>
      <c r="C349" s="171"/>
      <c r="D349" s="171"/>
      <c r="E349" s="171"/>
      <c r="F349" s="171"/>
    </row>
    <row r="350" spans="2:6" x14ac:dyDescent="0.2">
      <c r="B350" s="171"/>
      <c r="C350" s="171"/>
      <c r="D350" s="171"/>
      <c r="E350" s="171"/>
      <c r="F350" s="171"/>
    </row>
    <row r="351" spans="2:6" x14ac:dyDescent="0.2">
      <c r="B351" s="171"/>
      <c r="C351" s="171"/>
      <c r="D351" s="171"/>
      <c r="E351" s="171"/>
      <c r="F351" s="171"/>
    </row>
    <row r="352" spans="2:6" x14ac:dyDescent="0.2">
      <c r="B352" s="171"/>
      <c r="C352" s="171"/>
      <c r="D352" s="171"/>
      <c r="E352" s="171"/>
      <c r="F352" s="171"/>
    </row>
    <row r="353" spans="2:6" x14ac:dyDescent="0.2">
      <c r="B353" s="171"/>
      <c r="C353" s="171"/>
      <c r="D353" s="171"/>
      <c r="E353" s="171"/>
      <c r="F353" s="171"/>
    </row>
    <row r="354" spans="2:6" x14ac:dyDescent="0.2">
      <c r="B354" s="171"/>
      <c r="C354" s="171"/>
      <c r="D354" s="171"/>
      <c r="E354" s="171"/>
      <c r="F354" s="171"/>
    </row>
    <row r="355" spans="2:6" x14ac:dyDescent="0.2">
      <c r="B355" s="171"/>
      <c r="C355" s="171"/>
      <c r="D355" s="171"/>
      <c r="E355" s="171"/>
      <c r="F355" s="171"/>
    </row>
    <row r="356" spans="2:6" x14ac:dyDescent="0.2">
      <c r="B356" s="171"/>
      <c r="C356" s="171"/>
      <c r="D356" s="171"/>
      <c r="E356" s="171"/>
      <c r="F356" s="171"/>
    </row>
    <row r="357" spans="2:6" x14ac:dyDescent="0.2">
      <c r="B357" s="171"/>
      <c r="C357" s="171"/>
      <c r="D357" s="171"/>
      <c r="E357" s="171"/>
      <c r="F357" s="171"/>
    </row>
    <row r="358" spans="2:6" x14ac:dyDescent="0.2">
      <c r="B358" s="171"/>
      <c r="C358" s="171"/>
      <c r="D358" s="171"/>
      <c r="E358" s="171"/>
      <c r="F358" s="171"/>
    </row>
    <row r="359" spans="2:6" x14ac:dyDescent="0.2">
      <c r="B359" s="171"/>
      <c r="C359" s="171"/>
      <c r="D359" s="171"/>
      <c r="E359" s="171"/>
      <c r="F359" s="171"/>
    </row>
    <row r="360" spans="2:6" x14ac:dyDescent="0.2">
      <c r="B360" s="171"/>
      <c r="C360" s="171"/>
      <c r="D360" s="171"/>
      <c r="E360" s="171"/>
      <c r="F360" s="171"/>
    </row>
    <row r="361" spans="2:6" x14ac:dyDescent="0.2">
      <c r="B361" s="171"/>
      <c r="C361" s="171"/>
      <c r="D361" s="171"/>
      <c r="E361" s="171"/>
      <c r="F361" s="171"/>
    </row>
    <row r="362" spans="2:6" x14ac:dyDescent="0.2">
      <c r="B362" s="171"/>
      <c r="C362" s="171"/>
      <c r="D362" s="171"/>
      <c r="E362" s="171"/>
      <c r="F362" s="171"/>
    </row>
    <row r="363" spans="2:6" x14ac:dyDescent="0.2">
      <c r="B363" s="171"/>
      <c r="C363" s="171"/>
      <c r="D363" s="171"/>
      <c r="E363" s="171"/>
      <c r="F363" s="171"/>
    </row>
    <row r="364" spans="2:6" x14ac:dyDescent="0.2">
      <c r="B364" s="171"/>
      <c r="C364" s="171"/>
      <c r="D364" s="171"/>
      <c r="E364" s="171"/>
      <c r="F364" s="171"/>
    </row>
    <row r="365" spans="2:6" x14ac:dyDescent="0.2">
      <c r="B365" s="171"/>
      <c r="C365" s="171"/>
      <c r="D365" s="171"/>
      <c r="E365" s="171"/>
      <c r="F365" s="171"/>
    </row>
    <row r="366" spans="2:6" x14ac:dyDescent="0.2">
      <c r="B366" s="171"/>
      <c r="C366" s="171"/>
      <c r="D366" s="171"/>
      <c r="E366" s="171"/>
      <c r="F366" s="171"/>
    </row>
    <row r="367" spans="2:6" x14ac:dyDescent="0.2">
      <c r="B367" s="171"/>
      <c r="C367" s="171"/>
      <c r="D367" s="171"/>
      <c r="E367" s="171"/>
      <c r="F367" s="171"/>
    </row>
    <row r="368" spans="2:6" x14ac:dyDescent="0.2">
      <c r="B368" s="171"/>
      <c r="C368" s="171"/>
      <c r="D368" s="171"/>
      <c r="E368" s="171"/>
      <c r="F368" s="171"/>
    </row>
    <row r="369" spans="2:6" x14ac:dyDescent="0.2">
      <c r="B369" s="171"/>
      <c r="C369" s="171"/>
      <c r="D369" s="171"/>
      <c r="E369" s="171"/>
      <c r="F369" s="171"/>
    </row>
    <row r="370" spans="2:6" x14ac:dyDescent="0.2">
      <c r="B370" s="171"/>
      <c r="C370" s="171"/>
      <c r="D370" s="171"/>
      <c r="E370" s="171"/>
      <c r="F370" s="171"/>
    </row>
    <row r="371" spans="2:6" x14ac:dyDescent="0.2">
      <c r="B371" s="171"/>
      <c r="C371" s="171"/>
      <c r="D371" s="171"/>
      <c r="E371" s="171"/>
      <c r="F371" s="171"/>
    </row>
    <row r="372" spans="2:6" x14ac:dyDescent="0.2">
      <c r="B372" s="171"/>
      <c r="C372" s="171"/>
      <c r="D372" s="171"/>
      <c r="E372" s="171"/>
      <c r="F372" s="171"/>
    </row>
    <row r="373" spans="2:6" x14ac:dyDescent="0.2">
      <c r="B373" s="171"/>
      <c r="C373" s="171"/>
      <c r="D373" s="171"/>
      <c r="E373" s="171"/>
      <c r="F373" s="171"/>
    </row>
    <row r="374" spans="2:6" x14ac:dyDescent="0.2">
      <c r="B374" s="171"/>
      <c r="C374" s="171"/>
      <c r="D374" s="171"/>
      <c r="E374" s="171"/>
      <c r="F374" s="171"/>
    </row>
    <row r="375" spans="2:6" x14ac:dyDescent="0.2">
      <c r="B375" s="171"/>
      <c r="C375" s="171"/>
      <c r="D375" s="171"/>
      <c r="E375" s="171"/>
      <c r="F375" s="171"/>
    </row>
    <row r="376" spans="2:6" x14ac:dyDescent="0.2">
      <c r="B376" s="171"/>
      <c r="C376" s="171"/>
      <c r="D376" s="171"/>
      <c r="E376" s="171"/>
      <c r="F376" s="171"/>
    </row>
    <row r="377" spans="2:6" x14ac:dyDescent="0.2">
      <c r="B377" s="171"/>
      <c r="C377" s="171"/>
      <c r="D377" s="171"/>
      <c r="E377" s="171"/>
      <c r="F377" s="171"/>
    </row>
    <row r="378" spans="2:6" x14ac:dyDescent="0.2">
      <c r="B378" s="171"/>
      <c r="C378" s="171"/>
      <c r="D378" s="171"/>
      <c r="E378" s="171"/>
      <c r="F378" s="171"/>
    </row>
    <row r="379" spans="2:6" x14ac:dyDescent="0.2">
      <c r="B379" s="171"/>
      <c r="C379" s="171"/>
      <c r="D379" s="171"/>
      <c r="E379" s="171"/>
      <c r="F379" s="171"/>
    </row>
    <row r="380" spans="2:6" x14ac:dyDescent="0.2">
      <c r="B380" s="171"/>
      <c r="C380" s="171"/>
      <c r="D380" s="171"/>
      <c r="E380" s="171"/>
      <c r="F380" s="171"/>
    </row>
    <row r="381" spans="2:6" x14ac:dyDescent="0.2">
      <c r="B381" s="171"/>
      <c r="C381" s="171"/>
      <c r="D381" s="171"/>
      <c r="E381" s="171"/>
      <c r="F381" s="171"/>
    </row>
    <row r="382" spans="2:6" x14ac:dyDescent="0.2">
      <c r="B382" s="171"/>
      <c r="C382" s="171"/>
      <c r="D382" s="171"/>
      <c r="E382" s="171"/>
      <c r="F382" s="171"/>
    </row>
    <row r="383" spans="2:6" x14ac:dyDescent="0.2">
      <c r="B383" s="171"/>
      <c r="C383" s="171"/>
      <c r="D383" s="171"/>
      <c r="E383" s="171"/>
      <c r="F383" s="171"/>
    </row>
    <row r="384" spans="2:6" x14ac:dyDescent="0.2">
      <c r="B384" s="171"/>
      <c r="C384" s="171"/>
      <c r="D384" s="171"/>
      <c r="E384" s="171"/>
      <c r="F384" s="171"/>
    </row>
    <row r="385" spans="2:6" x14ac:dyDescent="0.2">
      <c r="B385" s="171"/>
      <c r="C385" s="171"/>
      <c r="D385" s="171"/>
      <c r="E385" s="171"/>
      <c r="F385" s="171"/>
    </row>
    <row r="386" spans="2:6" x14ac:dyDescent="0.2">
      <c r="B386" s="171"/>
      <c r="C386" s="171"/>
      <c r="D386" s="171"/>
      <c r="E386" s="171"/>
      <c r="F386" s="171"/>
    </row>
    <row r="387" spans="2:6" x14ac:dyDescent="0.2">
      <c r="B387" s="171"/>
      <c r="C387" s="171"/>
      <c r="D387" s="171"/>
      <c r="E387" s="171"/>
      <c r="F387" s="171"/>
    </row>
    <row r="388" spans="2:6" x14ac:dyDescent="0.2">
      <c r="B388" s="171"/>
      <c r="C388" s="171"/>
      <c r="D388" s="171"/>
      <c r="E388" s="171"/>
      <c r="F388" s="17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customHeight="1" x14ac:dyDescent="0.2">
      <c r="A2" s="171"/>
      <c r="B2" s="347" t="s">
        <v>0</v>
      </c>
      <c r="C2" s="348"/>
      <c r="D2" s="348"/>
      <c r="E2" s="348"/>
      <c r="F2" s="348"/>
      <c r="G2" s="348"/>
      <c r="H2" s="348"/>
      <c r="I2" s="349"/>
      <c r="J2" s="171"/>
    </row>
    <row r="3" spans="1:10" ht="26.25" customHeight="1" x14ac:dyDescent="0.2">
      <c r="A3" s="171"/>
      <c r="B3" s="350" t="s">
        <v>107</v>
      </c>
      <c r="C3" s="351"/>
      <c r="D3" s="351"/>
      <c r="E3" s="351"/>
      <c r="F3" s="351"/>
      <c r="G3" s="351"/>
      <c r="H3" s="351"/>
      <c r="I3" s="352"/>
      <c r="J3" s="171"/>
    </row>
    <row r="4" spans="1:10" x14ac:dyDescent="0.2">
      <c r="A4" s="171"/>
      <c r="B4" s="6" t="s">
        <v>92</v>
      </c>
      <c r="C4" s="171"/>
      <c r="D4" s="171"/>
      <c r="E4" s="171"/>
      <c r="F4" s="171"/>
      <c r="G4" s="171"/>
      <c r="H4" s="171"/>
      <c r="I4" s="172"/>
      <c r="J4" s="171"/>
    </row>
    <row r="5" spans="1:10" x14ac:dyDescent="0.2">
      <c r="A5" s="171"/>
      <c r="B5" s="8" t="s">
        <v>93</v>
      </c>
      <c r="C5" s="171"/>
      <c r="D5" s="171"/>
      <c r="E5" s="171"/>
      <c r="F5" s="171"/>
      <c r="G5" s="171"/>
      <c r="H5" s="171"/>
      <c r="I5" s="172"/>
      <c r="J5" s="171"/>
    </row>
    <row r="6" spans="1:10" x14ac:dyDescent="0.2">
      <c r="A6" s="171"/>
      <c r="B6" s="9"/>
      <c r="C6" s="173"/>
      <c r="D6" s="173"/>
      <c r="E6" s="173"/>
      <c r="F6" s="173"/>
      <c r="G6" s="173"/>
      <c r="H6" s="173"/>
      <c r="I6" s="174"/>
      <c r="J6" s="171"/>
    </row>
    <row r="7" spans="1:10" x14ac:dyDescent="0.2">
      <c r="A7" s="171"/>
      <c r="B7" s="10"/>
      <c r="C7" s="171"/>
      <c r="D7" s="171"/>
      <c r="E7" s="171"/>
      <c r="F7" s="171"/>
      <c r="G7" s="171"/>
      <c r="H7" s="171"/>
      <c r="I7" s="171"/>
      <c r="J7" s="171"/>
    </row>
    <row r="8" spans="1:10" ht="54" customHeight="1" x14ac:dyDescent="0.2">
      <c r="A8" s="171"/>
      <c r="B8" s="21" t="s">
        <v>16</v>
      </c>
      <c r="C8" s="21" t="s">
        <v>5</v>
      </c>
      <c r="D8" s="22" t="s">
        <v>94</v>
      </c>
      <c r="E8" s="22" t="s">
        <v>95</v>
      </c>
      <c r="F8" s="22" t="s">
        <v>96</v>
      </c>
      <c r="G8" s="22" t="s">
        <v>97</v>
      </c>
      <c r="H8" s="22" t="s">
        <v>98</v>
      </c>
      <c r="I8" s="22" t="s">
        <v>99</v>
      </c>
      <c r="J8" s="22" t="s">
        <v>100</v>
      </c>
    </row>
    <row r="9" spans="1:10" ht="15.75" customHeight="1" x14ac:dyDescent="0.2">
      <c r="A9" s="171"/>
      <c r="B9" s="12">
        <v>2023</v>
      </c>
      <c r="C9" s="5" t="s">
        <v>101</v>
      </c>
      <c r="D9" s="3"/>
      <c r="E9" s="3"/>
      <c r="F9" s="3"/>
      <c r="G9" s="3"/>
      <c r="H9" s="3"/>
      <c r="I9" s="3"/>
      <c r="J9" s="11"/>
    </row>
    <row r="10" spans="1:10" ht="15.75" customHeight="1" x14ac:dyDescent="0.2">
      <c r="A10" s="171"/>
      <c r="B10" s="13"/>
      <c r="C10" s="14" t="s">
        <v>102</v>
      </c>
      <c r="D10" s="15"/>
      <c r="E10" s="15"/>
      <c r="F10" s="15"/>
      <c r="G10" s="15"/>
      <c r="H10" s="15"/>
      <c r="I10" s="15"/>
      <c r="J10" s="16"/>
    </row>
    <row r="11" spans="1:10" ht="15.75" customHeight="1" x14ac:dyDescent="0.2">
      <c r="A11" s="171"/>
      <c r="B11" s="12">
        <v>2024</v>
      </c>
      <c r="C11" s="5" t="s">
        <v>103</v>
      </c>
      <c r="D11" s="3"/>
      <c r="E11" s="3"/>
      <c r="F11" s="3"/>
      <c r="G11" s="3"/>
      <c r="H11" s="3"/>
      <c r="I11" s="3"/>
      <c r="J11" s="11"/>
    </row>
    <row r="12" spans="1:10" ht="15.75" customHeight="1" x14ac:dyDescent="0.2">
      <c r="A12" s="171"/>
      <c r="B12" s="13"/>
      <c r="C12" s="14" t="s">
        <v>104</v>
      </c>
      <c r="D12" s="15"/>
      <c r="E12" s="15"/>
      <c r="F12" s="15"/>
      <c r="G12" s="15"/>
      <c r="H12" s="15"/>
      <c r="I12" s="15"/>
      <c r="J12" s="16"/>
    </row>
    <row r="13" spans="1:10" ht="15.75" customHeight="1" x14ac:dyDescent="0.2">
      <c r="A13" s="171"/>
      <c r="B13" s="12"/>
      <c r="C13" s="5" t="s">
        <v>104</v>
      </c>
      <c r="D13" s="3"/>
      <c r="E13" s="3"/>
      <c r="F13" s="3"/>
      <c r="G13" s="3"/>
      <c r="H13" s="3"/>
      <c r="I13" s="3"/>
      <c r="J13" s="11"/>
    </row>
    <row r="14" spans="1:10" ht="15.75" customHeight="1" x14ac:dyDescent="0.2">
      <c r="A14" s="171"/>
      <c r="B14" s="13"/>
      <c r="C14" s="14" t="s">
        <v>102</v>
      </c>
      <c r="D14" s="15"/>
      <c r="E14" s="15"/>
      <c r="F14" s="15"/>
      <c r="G14" s="15"/>
      <c r="H14" s="15"/>
      <c r="I14" s="15"/>
      <c r="J14" s="16"/>
    </row>
    <row r="15" spans="1:10" x14ac:dyDescent="0.2">
      <c r="A15" s="171"/>
      <c r="B15" s="12">
        <v>2025</v>
      </c>
      <c r="C15" s="5" t="s">
        <v>103</v>
      </c>
      <c r="D15" s="3"/>
      <c r="E15" s="3"/>
      <c r="F15" s="3"/>
      <c r="G15" s="3"/>
      <c r="H15" s="3"/>
      <c r="I15" s="3"/>
      <c r="J15" s="11"/>
    </row>
    <row r="16" spans="1:10" ht="15.75" customHeight="1" x14ac:dyDescent="0.2">
      <c r="A16" s="171"/>
      <c r="B16" s="13"/>
      <c r="C16" s="14" t="s">
        <v>104</v>
      </c>
      <c r="D16" s="15"/>
      <c r="E16" s="15"/>
      <c r="F16" s="15"/>
      <c r="G16" s="15"/>
      <c r="H16" s="15"/>
      <c r="I16" s="15"/>
      <c r="J16" s="16"/>
    </row>
    <row r="17" spans="1:10" ht="15.75" customHeight="1" x14ac:dyDescent="0.2">
      <c r="A17" s="171"/>
      <c r="B17" s="12"/>
      <c r="C17" s="5" t="s">
        <v>104</v>
      </c>
      <c r="D17" s="3"/>
      <c r="E17" s="3"/>
      <c r="F17" s="3"/>
      <c r="G17" s="3"/>
      <c r="H17" s="3"/>
      <c r="I17" s="3"/>
      <c r="J17" s="11"/>
    </row>
    <row r="18" spans="1:10" ht="15.75" customHeight="1" x14ac:dyDescent="0.2">
      <c r="A18" s="171"/>
      <c r="B18" s="17"/>
      <c r="C18" s="18" t="s">
        <v>102</v>
      </c>
      <c r="D18" s="19"/>
      <c r="E18" s="19"/>
      <c r="F18" s="19"/>
      <c r="G18" s="19"/>
      <c r="H18" s="19"/>
      <c r="I18" s="19"/>
      <c r="J18" s="20"/>
    </row>
    <row r="19" spans="1:10" s="1" customFormat="1" ht="15.75" customHeight="1" x14ac:dyDescent="0.2">
      <c r="A19" s="175"/>
      <c r="B19" s="4"/>
      <c r="C19" s="2"/>
      <c r="D19" s="2"/>
      <c r="E19" s="2"/>
      <c r="F19" s="2"/>
      <c r="G19" s="2"/>
      <c r="H19" s="2"/>
      <c r="I19" s="2"/>
      <c r="J19" s="175"/>
    </row>
    <row r="20" spans="1:10" x14ac:dyDescent="0.2">
      <c r="A20" s="171"/>
      <c r="B20" s="7" t="s">
        <v>105</v>
      </c>
      <c r="C20" s="176"/>
      <c r="D20" s="176"/>
      <c r="E20" s="176"/>
      <c r="F20" s="176"/>
      <c r="G20" s="176"/>
      <c r="H20" s="176"/>
      <c r="I20" s="177"/>
      <c r="J20" s="171"/>
    </row>
    <row r="21" spans="1:10" ht="12.75" customHeight="1" x14ac:dyDescent="0.2">
      <c r="A21" s="171"/>
      <c r="B21" s="353" t="s">
        <v>106</v>
      </c>
      <c r="C21" s="354"/>
      <c r="D21" s="354"/>
      <c r="E21" s="354"/>
      <c r="F21" s="354"/>
      <c r="G21" s="354"/>
      <c r="H21" s="354"/>
      <c r="I21" s="355"/>
      <c r="J21" s="171"/>
    </row>
    <row r="22" spans="1:10" x14ac:dyDescent="0.2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x14ac:dyDescent="0.2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x14ac:dyDescent="0.2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x14ac:dyDescent="0.2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x14ac:dyDescent="0.2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 x14ac:dyDescent="0.2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x14ac:dyDescent="0.2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x14ac:dyDescent="0.2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x14ac:dyDescent="0.2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 x14ac:dyDescent="0.2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x14ac:dyDescent="0.2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 x14ac:dyDescent="0.2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 x14ac:dyDescent="0.2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 x14ac:dyDescent="0.2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 x14ac:dyDescent="0.2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x14ac:dyDescent="0.2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x14ac:dyDescent="0.2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x14ac:dyDescent="0.2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x14ac:dyDescent="0.2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x14ac:dyDescent="0.2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x14ac:dyDescent="0.2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x14ac:dyDescent="0.2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 x14ac:dyDescent="0.2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  <row r="52" spans="1:10" x14ac:dyDescent="0.2">
      <c r="A52" s="171"/>
      <c r="B52" s="171"/>
      <c r="C52" s="171"/>
      <c r="D52" s="171"/>
      <c r="E52" s="171"/>
      <c r="F52" s="171"/>
      <c r="G52" s="171"/>
      <c r="H52" s="171"/>
      <c r="I52" s="171"/>
      <c r="J52" s="171"/>
    </row>
    <row r="53" spans="1:10" x14ac:dyDescent="0.2">
      <c r="A53" s="171"/>
      <c r="B53" s="171"/>
      <c r="C53" s="171"/>
      <c r="D53" s="171"/>
      <c r="E53" s="171"/>
      <c r="F53" s="171"/>
      <c r="G53" s="171"/>
      <c r="H53" s="171"/>
      <c r="I53" s="171"/>
      <c r="J53" s="171"/>
    </row>
    <row r="54" spans="1:10" x14ac:dyDescent="0.2">
      <c r="A54" s="171"/>
      <c r="B54" s="171"/>
      <c r="C54" s="171"/>
      <c r="D54" s="171"/>
      <c r="E54" s="171"/>
      <c r="F54" s="171"/>
      <c r="G54" s="171"/>
      <c r="H54" s="171"/>
      <c r="I54" s="171"/>
      <c r="J54" s="171"/>
    </row>
    <row r="55" spans="1:10" x14ac:dyDescent="0.2">
      <c r="A55" s="171"/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0" x14ac:dyDescent="0.2">
      <c r="A56" s="171"/>
      <c r="B56" s="171"/>
      <c r="C56" s="171"/>
      <c r="D56" s="171"/>
      <c r="E56" s="171"/>
      <c r="F56" s="171"/>
      <c r="G56" s="171"/>
      <c r="H56" s="171"/>
      <c r="I56" s="171"/>
      <c r="J56" s="171"/>
    </row>
    <row r="57" spans="1:10" x14ac:dyDescent="0.2">
      <c r="A57" s="171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x14ac:dyDescent="0.2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x14ac:dyDescent="0.2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</row>
    <row r="61" spans="1:10" x14ac:dyDescent="0.2">
      <c r="A61" s="171"/>
      <c r="B61" s="171"/>
      <c r="C61" s="171"/>
      <c r="D61" s="171"/>
      <c r="E61" s="171"/>
      <c r="F61" s="171"/>
      <c r="G61" s="171"/>
      <c r="H61" s="171"/>
      <c r="I61" s="171"/>
      <c r="J61" s="171"/>
    </row>
    <row r="62" spans="1:10" x14ac:dyDescent="0.2">
      <c r="A62" s="171"/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x14ac:dyDescent="0.2">
      <c r="A63" s="171"/>
      <c r="B63" s="171"/>
      <c r="C63" s="171"/>
      <c r="D63" s="171"/>
      <c r="E63" s="171"/>
      <c r="F63" s="171"/>
      <c r="G63" s="171"/>
      <c r="H63" s="171"/>
      <c r="I63" s="171"/>
      <c r="J63" s="171"/>
    </row>
    <row r="64" spans="1:10" x14ac:dyDescent="0.2">
      <c r="A64" s="171"/>
      <c r="B64" s="171"/>
      <c r="C64" s="171"/>
      <c r="D64" s="171"/>
      <c r="E64" s="171"/>
      <c r="F64" s="171"/>
      <c r="G64" s="171"/>
      <c r="H64" s="171"/>
      <c r="I64" s="171"/>
      <c r="J64" s="171"/>
    </row>
    <row r="65" spans="1:10" x14ac:dyDescent="0.2">
      <c r="A65" s="171"/>
      <c r="B65" s="171"/>
      <c r="C65" s="171"/>
      <c r="D65" s="171"/>
      <c r="E65" s="171"/>
      <c r="F65" s="171"/>
      <c r="G65" s="171"/>
      <c r="H65" s="171"/>
      <c r="I65" s="171"/>
      <c r="J65" s="171"/>
    </row>
    <row r="66" spans="1:10" x14ac:dyDescent="0.2">
      <c r="A66" s="171"/>
      <c r="B66" s="171"/>
      <c r="C66" s="171"/>
      <c r="D66" s="171"/>
      <c r="E66" s="171"/>
      <c r="F66" s="171"/>
      <c r="G66" s="171"/>
      <c r="H66" s="171"/>
      <c r="I66" s="171"/>
      <c r="J66" s="171"/>
    </row>
    <row r="67" spans="1:10" x14ac:dyDescent="0.2"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0" x14ac:dyDescent="0.2">
      <c r="B68" s="171"/>
      <c r="C68" s="171"/>
      <c r="D68" s="171"/>
      <c r="E68" s="171"/>
      <c r="F68" s="171"/>
      <c r="G68" s="171"/>
      <c r="H68" s="171"/>
      <c r="I68" s="171"/>
      <c r="J68" s="171"/>
    </row>
    <row r="69" spans="1:10" x14ac:dyDescent="0.2">
      <c r="B69" s="171"/>
      <c r="C69" s="171"/>
      <c r="D69" s="171"/>
      <c r="E69" s="171"/>
      <c r="F69" s="171"/>
      <c r="G69" s="171"/>
      <c r="H69" s="171"/>
      <c r="I69" s="171"/>
      <c r="J69" s="171"/>
    </row>
    <row r="70" spans="1:10" x14ac:dyDescent="0.2">
      <c r="B70" s="171"/>
      <c r="C70" s="171"/>
      <c r="D70" s="171"/>
      <c r="E70" s="171"/>
      <c r="F70" s="171"/>
      <c r="G70" s="171"/>
      <c r="H70" s="171"/>
      <c r="I70" s="171"/>
      <c r="J70" s="171"/>
    </row>
    <row r="71" spans="1:10" x14ac:dyDescent="0.2"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 x14ac:dyDescent="0.2"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0" x14ac:dyDescent="0.2"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x14ac:dyDescent="0.2"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x14ac:dyDescent="0.2">
      <c r="B75" s="171"/>
      <c r="C75" s="171"/>
      <c r="D75" s="171"/>
      <c r="E75" s="171"/>
      <c r="F75" s="171"/>
      <c r="G75" s="171"/>
      <c r="H75" s="171"/>
      <c r="I75" s="171"/>
      <c r="J75" s="171"/>
    </row>
    <row r="76" spans="1:10" x14ac:dyDescent="0.2">
      <c r="B76" s="171"/>
      <c r="C76" s="171"/>
      <c r="D76" s="171"/>
      <c r="E76" s="171"/>
      <c r="F76" s="171"/>
      <c r="G76" s="171"/>
      <c r="H76" s="171"/>
      <c r="I76" s="171"/>
      <c r="J76" s="171"/>
    </row>
    <row r="77" spans="1:10" x14ac:dyDescent="0.2">
      <c r="B77" s="171"/>
      <c r="C77" s="171"/>
      <c r="D77" s="171"/>
      <c r="E77" s="171"/>
      <c r="F77" s="171"/>
      <c r="G77" s="171"/>
      <c r="H77" s="171"/>
      <c r="I77" s="171"/>
      <c r="J77" s="171"/>
    </row>
    <row r="78" spans="1:10" x14ac:dyDescent="0.2">
      <c r="B78" s="171"/>
      <c r="C78" s="171"/>
      <c r="D78" s="171"/>
      <c r="E78" s="171"/>
      <c r="F78" s="171"/>
      <c r="G78" s="171"/>
      <c r="H78" s="171"/>
      <c r="I78" s="171"/>
      <c r="J78" s="171"/>
    </row>
    <row r="79" spans="1:10" x14ac:dyDescent="0.2">
      <c r="B79" s="171"/>
      <c r="C79" s="171"/>
      <c r="D79" s="171"/>
      <c r="E79" s="171"/>
      <c r="F79" s="171"/>
      <c r="G79" s="171"/>
      <c r="H79" s="171"/>
      <c r="I79" s="171"/>
      <c r="J79" s="171"/>
    </row>
    <row r="80" spans="1:10" x14ac:dyDescent="0.2">
      <c r="B80" s="171"/>
      <c r="C80" s="171"/>
      <c r="D80" s="171"/>
      <c r="E80" s="171"/>
      <c r="F80" s="171"/>
      <c r="G80" s="171"/>
      <c r="H80" s="171"/>
      <c r="I80" s="171"/>
      <c r="J80" s="171"/>
    </row>
    <row r="81" spans="2:10" x14ac:dyDescent="0.2">
      <c r="B81" s="171"/>
      <c r="C81" s="171"/>
      <c r="D81" s="171"/>
      <c r="E81" s="171"/>
      <c r="F81" s="171"/>
      <c r="G81" s="171"/>
      <c r="H81" s="171"/>
      <c r="I81" s="171"/>
      <c r="J81" s="171"/>
    </row>
    <row r="82" spans="2:10" x14ac:dyDescent="0.2">
      <c r="B82" s="171"/>
      <c r="C82" s="171"/>
      <c r="D82" s="171"/>
      <c r="E82" s="171"/>
      <c r="F82" s="171"/>
      <c r="G82" s="171"/>
      <c r="H82" s="171"/>
      <c r="I82" s="171"/>
      <c r="J82" s="171"/>
    </row>
    <row r="83" spans="2:10" x14ac:dyDescent="0.2">
      <c r="B83" s="171"/>
      <c r="C83" s="171"/>
      <c r="D83" s="171"/>
      <c r="E83" s="171"/>
      <c r="F83" s="171"/>
      <c r="G83" s="171"/>
      <c r="H83" s="171"/>
      <c r="I83" s="171"/>
      <c r="J83" s="171"/>
    </row>
    <row r="84" spans="2:10" x14ac:dyDescent="0.2">
      <c r="B84" s="171"/>
      <c r="C84" s="171"/>
      <c r="D84" s="171"/>
      <c r="E84" s="171"/>
      <c r="F84" s="171"/>
      <c r="G84" s="171"/>
      <c r="H84" s="171"/>
      <c r="I84" s="171"/>
      <c r="J84" s="171"/>
    </row>
    <row r="85" spans="2:10" x14ac:dyDescent="0.2">
      <c r="B85" s="171"/>
      <c r="C85" s="171"/>
      <c r="D85" s="171"/>
      <c r="E85" s="171"/>
      <c r="F85" s="171"/>
      <c r="G85" s="171"/>
      <c r="H85" s="171"/>
      <c r="I85" s="171"/>
      <c r="J85" s="171"/>
    </row>
    <row r="86" spans="2:10" x14ac:dyDescent="0.2">
      <c r="B86" s="171"/>
      <c r="C86" s="171"/>
      <c r="D86" s="171"/>
      <c r="E86" s="171"/>
      <c r="F86" s="171"/>
      <c r="G86" s="171"/>
      <c r="H86" s="171"/>
      <c r="I86" s="171"/>
      <c r="J86" s="171"/>
    </row>
    <row r="87" spans="2:10" x14ac:dyDescent="0.2">
      <c r="B87" s="171"/>
      <c r="C87" s="171"/>
      <c r="D87" s="171"/>
      <c r="E87" s="171"/>
      <c r="F87" s="171"/>
      <c r="G87" s="171"/>
      <c r="H87" s="171"/>
      <c r="I87" s="171"/>
      <c r="J87" s="171"/>
    </row>
    <row r="88" spans="2:10" x14ac:dyDescent="0.2">
      <c r="B88" s="171"/>
      <c r="C88" s="171"/>
      <c r="D88" s="171"/>
      <c r="E88" s="171"/>
      <c r="F88" s="171"/>
      <c r="G88" s="171"/>
      <c r="H88" s="171"/>
      <c r="I88" s="171"/>
      <c r="J88" s="171"/>
    </row>
    <row r="89" spans="2:10" x14ac:dyDescent="0.2">
      <c r="B89" s="171"/>
      <c r="C89" s="171"/>
      <c r="D89" s="171"/>
      <c r="E89" s="171"/>
      <c r="F89" s="171"/>
      <c r="G89" s="171"/>
      <c r="H89" s="171"/>
      <c r="I89" s="171"/>
      <c r="J89" s="171"/>
    </row>
    <row r="90" spans="2:10" x14ac:dyDescent="0.2">
      <c r="B90" s="171"/>
      <c r="C90" s="171"/>
      <c r="D90" s="171"/>
      <c r="E90" s="171"/>
      <c r="F90" s="171"/>
      <c r="G90" s="171"/>
      <c r="H90" s="171"/>
      <c r="I90" s="171"/>
      <c r="J90" s="171"/>
    </row>
    <row r="91" spans="2:10" x14ac:dyDescent="0.2">
      <c r="B91" s="171"/>
      <c r="C91" s="171"/>
      <c r="D91" s="171"/>
      <c r="E91" s="171"/>
      <c r="F91" s="171"/>
      <c r="G91" s="171"/>
      <c r="H91" s="171"/>
      <c r="I91" s="171"/>
      <c r="J91" s="171"/>
    </row>
    <row r="92" spans="2:10" x14ac:dyDescent="0.2">
      <c r="B92" s="171"/>
      <c r="C92" s="171"/>
      <c r="D92" s="171"/>
      <c r="E92" s="171"/>
      <c r="F92" s="171"/>
      <c r="G92" s="171"/>
      <c r="H92" s="171"/>
      <c r="I92" s="171"/>
      <c r="J92" s="171"/>
    </row>
    <row r="93" spans="2:10" x14ac:dyDescent="0.2">
      <c r="B93" s="171"/>
      <c r="C93" s="171"/>
      <c r="D93" s="171"/>
      <c r="E93" s="171"/>
      <c r="F93" s="171"/>
      <c r="G93" s="171"/>
      <c r="H93" s="171"/>
      <c r="I93" s="171"/>
      <c r="J93" s="171"/>
    </row>
    <row r="94" spans="2:10" x14ac:dyDescent="0.2">
      <c r="B94" s="171"/>
      <c r="C94" s="171"/>
      <c r="D94" s="171"/>
      <c r="E94" s="171"/>
      <c r="F94" s="171"/>
      <c r="G94" s="171"/>
      <c r="H94" s="171"/>
      <c r="I94" s="171"/>
      <c r="J94" s="171"/>
    </row>
    <row r="95" spans="2:10" x14ac:dyDescent="0.2">
      <c r="B95" s="171"/>
      <c r="C95" s="171"/>
      <c r="D95" s="171"/>
      <c r="E95" s="171"/>
      <c r="F95" s="171"/>
      <c r="G95" s="171"/>
      <c r="H95" s="171"/>
      <c r="I95" s="171"/>
      <c r="J95" s="171"/>
    </row>
    <row r="96" spans="2:10" x14ac:dyDescent="0.2">
      <c r="B96" s="171"/>
      <c r="C96" s="171"/>
      <c r="D96" s="171"/>
      <c r="E96" s="171"/>
      <c r="F96" s="171"/>
      <c r="G96" s="171"/>
      <c r="H96" s="171"/>
      <c r="I96" s="171"/>
      <c r="J96" s="171"/>
    </row>
    <row r="97" spans="2:10" x14ac:dyDescent="0.2">
      <c r="B97" s="171"/>
      <c r="C97" s="171"/>
      <c r="D97" s="171"/>
      <c r="E97" s="171"/>
      <c r="F97" s="171"/>
      <c r="G97" s="171"/>
      <c r="H97" s="171"/>
      <c r="I97" s="171"/>
      <c r="J97" s="171"/>
    </row>
    <row r="98" spans="2:10" x14ac:dyDescent="0.2">
      <c r="B98" s="171"/>
      <c r="C98" s="171"/>
      <c r="D98" s="171"/>
      <c r="E98" s="171"/>
      <c r="F98" s="171"/>
      <c r="G98" s="171"/>
      <c r="H98" s="171"/>
      <c r="I98" s="171"/>
      <c r="J98" s="171"/>
    </row>
    <row r="99" spans="2:10" x14ac:dyDescent="0.2">
      <c r="B99" s="171"/>
      <c r="C99" s="171"/>
      <c r="D99" s="171"/>
      <c r="E99" s="171"/>
      <c r="F99" s="171"/>
      <c r="G99" s="171"/>
      <c r="H99" s="171"/>
      <c r="I99" s="171"/>
      <c r="J99" s="171"/>
    </row>
    <row r="100" spans="2:10" x14ac:dyDescent="0.2">
      <c r="B100" s="171"/>
      <c r="C100" s="171"/>
      <c r="D100" s="171"/>
      <c r="E100" s="171"/>
      <c r="F100" s="171"/>
      <c r="G100" s="171"/>
      <c r="H100" s="171"/>
      <c r="I100" s="171"/>
      <c r="J100" s="171"/>
    </row>
    <row r="101" spans="2:10" x14ac:dyDescent="0.2">
      <c r="B101" s="171"/>
      <c r="C101" s="171"/>
      <c r="D101" s="171"/>
      <c r="E101" s="171"/>
      <c r="F101" s="171"/>
      <c r="G101" s="171"/>
      <c r="H101" s="171"/>
      <c r="I101" s="171"/>
      <c r="J101" s="171"/>
    </row>
    <row r="102" spans="2:10" x14ac:dyDescent="0.2">
      <c r="B102" s="171"/>
      <c r="C102" s="171"/>
      <c r="D102" s="171"/>
      <c r="E102" s="171"/>
      <c r="F102" s="171"/>
      <c r="G102" s="171"/>
      <c r="H102" s="171"/>
      <c r="I102" s="171"/>
      <c r="J102" s="171"/>
    </row>
    <row r="103" spans="2:10" x14ac:dyDescent="0.2">
      <c r="B103" s="171"/>
      <c r="C103" s="171"/>
      <c r="D103" s="171"/>
      <c r="E103" s="171"/>
      <c r="F103" s="171"/>
      <c r="G103" s="171"/>
      <c r="H103" s="171"/>
      <c r="I103" s="171"/>
      <c r="J103" s="171"/>
    </row>
    <row r="104" spans="2:10" x14ac:dyDescent="0.2">
      <c r="B104" s="171"/>
      <c r="C104" s="171"/>
      <c r="D104" s="171"/>
      <c r="E104" s="171"/>
      <c r="F104" s="171"/>
      <c r="G104" s="171"/>
      <c r="H104" s="171"/>
      <c r="I104" s="171"/>
      <c r="J104" s="171"/>
    </row>
    <row r="105" spans="2:10" x14ac:dyDescent="0.2">
      <c r="B105" s="171"/>
      <c r="C105" s="171"/>
      <c r="D105" s="171"/>
      <c r="E105" s="171"/>
      <c r="F105" s="171"/>
      <c r="G105" s="171"/>
      <c r="H105" s="171"/>
      <c r="I105" s="171"/>
      <c r="J105" s="171"/>
    </row>
    <row r="106" spans="2:10" x14ac:dyDescent="0.2">
      <c r="B106" s="171"/>
      <c r="C106" s="171"/>
      <c r="D106" s="171"/>
      <c r="E106" s="171"/>
      <c r="F106" s="171"/>
      <c r="G106" s="171"/>
      <c r="H106" s="171"/>
      <c r="I106" s="171"/>
      <c r="J106" s="171"/>
    </row>
    <row r="107" spans="2:10" x14ac:dyDescent="0.2">
      <c r="B107" s="171"/>
      <c r="C107" s="171"/>
      <c r="D107" s="171"/>
      <c r="E107" s="171"/>
      <c r="F107" s="171"/>
      <c r="G107" s="171"/>
      <c r="H107" s="171"/>
      <c r="I107" s="171"/>
      <c r="J107" s="171"/>
    </row>
    <row r="108" spans="2:10" x14ac:dyDescent="0.2">
      <c r="B108" s="171"/>
      <c r="C108" s="171"/>
      <c r="D108" s="171"/>
      <c r="E108" s="171"/>
      <c r="F108" s="171"/>
      <c r="G108" s="171"/>
      <c r="H108" s="171"/>
      <c r="I108" s="171"/>
      <c r="J108" s="171"/>
    </row>
    <row r="109" spans="2:10" x14ac:dyDescent="0.2"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2:10" x14ac:dyDescent="0.2"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2:10" x14ac:dyDescent="0.2"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2:10" x14ac:dyDescent="0.2">
      <c r="B112" s="171"/>
      <c r="C112" s="171"/>
      <c r="D112" s="171"/>
      <c r="E112" s="171"/>
      <c r="F112" s="171"/>
      <c r="G112" s="171"/>
      <c r="H112" s="171"/>
      <c r="I112" s="171"/>
      <c r="J112" s="171"/>
    </row>
    <row r="113" spans="2:10" x14ac:dyDescent="0.2">
      <c r="B113" s="171"/>
      <c r="C113" s="171"/>
      <c r="D113" s="171"/>
      <c r="E113" s="171"/>
      <c r="F113" s="171"/>
      <c r="G113" s="171"/>
      <c r="H113" s="171"/>
      <c r="I113" s="171"/>
      <c r="J113" s="171"/>
    </row>
    <row r="114" spans="2:10" x14ac:dyDescent="0.2">
      <c r="B114" s="171"/>
      <c r="C114" s="171"/>
      <c r="D114" s="171"/>
      <c r="E114" s="171"/>
      <c r="F114" s="171"/>
      <c r="G114" s="171"/>
      <c r="H114" s="171"/>
      <c r="I114" s="171"/>
      <c r="J114" s="171"/>
    </row>
    <row r="115" spans="2:10" x14ac:dyDescent="0.2">
      <c r="B115" s="171"/>
      <c r="C115" s="171"/>
      <c r="D115" s="171"/>
      <c r="E115" s="171"/>
      <c r="F115" s="171"/>
      <c r="G115" s="171"/>
      <c r="H115" s="171"/>
      <c r="I115" s="171"/>
      <c r="J115" s="171"/>
    </row>
    <row r="116" spans="2:10" x14ac:dyDescent="0.2">
      <c r="B116" s="171"/>
      <c r="C116" s="171"/>
      <c r="D116" s="171"/>
      <c r="E116" s="171"/>
      <c r="F116" s="171"/>
      <c r="G116" s="171"/>
      <c r="H116" s="171"/>
      <c r="I116" s="171"/>
      <c r="J116" s="171"/>
    </row>
    <row r="117" spans="2:10" x14ac:dyDescent="0.2">
      <c r="B117" s="171"/>
      <c r="C117" s="171"/>
      <c r="D117" s="171"/>
      <c r="E117" s="171"/>
      <c r="F117" s="171"/>
      <c r="G117" s="171"/>
      <c r="H117" s="171"/>
      <c r="I117" s="171"/>
      <c r="J117" s="171"/>
    </row>
    <row r="118" spans="2:10" x14ac:dyDescent="0.2">
      <c r="B118" s="171"/>
      <c r="C118" s="171"/>
      <c r="D118" s="171"/>
      <c r="E118" s="171"/>
      <c r="F118" s="171"/>
      <c r="G118" s="171"/>
      <c r="H118" s="171"/>
      <c r="I118" s="171"/>
      <c r="J118" s="171"/>
    </row>
    <row r="119" spans="2:10" x14ac:dyDescent="0.2"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2:10" x14ac:dyDescent="0.2"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2:10" x14ac:dyDescent="0.2">
      <c r="B121" s="171"/>
      <c r="C121" s="171"/>
      <c r="D121" s="171"/>
      <c r="E121" s="171"/>
      <c r="F121" s="171"/>
      <c r="G121" s="171"/>
      <c r="H121" s="171"/>
      <c r="I121" s="171"/>
      <c r="J121" s="171"/>
    </row>
    <row r="122" spans="2:10" x14ac:dyDescent="0.2"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2:10" x14ac:dyDescent="0.2">
      <c r="B123" s="171"/>
      <c r="C123" s="171"/>
      <c r="D123" s="171"/>
      <c r="E123" s="171"/>
      <c r="F123" s="171"/>
      <c r="G123" s="171"/>
      <c r="H123" s="171"/>
      <c r="I123" s="171"/>
      <c r="J123" s="171"/>
    </row>
    <row r="124" spans="2:10" x14ac:dyDescent="0.2">
      <c r="B124" s="171"/>
      <c r="C124" s="171"/>
      <c r="D124" s="171"/>
      <c r="E124" s="171"/>
      <c r="F124" s="171"/>
      <c r="G124" s="171"/>
      <c r="H124" s="171"/>
      <c r="I124" s="171"/>
      <c r="J124" s="171"/>
    </row>
    <row r="125" spans="2:10" x14ac:dyDescent="0.2">
      <c r="B125" s="171"/>
      <c r="C125" s="171"/>
      <c r="D125" s="171"/>
      <c r="E125" s="171"/>
      <c r="F125" s="171"/>
      <c r="G125" s="171"/>
      <c r="H125" s="171"/>
      <c r="I125" s="171"/>
      <c r="J125" s="171"/>
    </row>
    <row r="126" spans="2:10" x14ac:dyDescent="0.2">
      <c r="B126" s="171"/>
      <c r="C126" s="171"/>
      <c r="D126" s="171"/>
      <c r="E126" s="171"/>
      <c r="F126" s="171"/>
      <c r="G126" s="171"/>
      <c r="H126" s="171"/>
      <c r="I126" s="171"/>
      <c r="J126" s="171"/>
    </row>
    <row r="127" spans="2:10" x14ac:dyDescent="0.2">
      <c r="B127" s="171"/>
      <c r="C127" s="171"/>
      <c r="D127" s="171"/>
      <c r="E127" s="171"/>
      <c r="F127" s="171"/>
      <c r="G127" s="171"/>
      <c r="H127" s="171"/>
      <c r="I127" s="171"/>
      <c r="J127" s="171"/>
    </row>
    <row r="128" spans="2:10" x14ac:dyDescent="0.2"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2:10" x14ac:dyDescent="0.2"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2:10" x14ac:dyDescent="0.2">
      <c r="B130" s="171"/>
      <c r="C130" s="171"/>
      <c r="D130" s="171"/>
      <c r="E130" s="171"/>
      <c r="F130" s="171"/>
      <c r="G130" s="171"/>
      <c r="H130" s="171"/>
      <c r="I130" s="171"/>
      <c r="J130" s="171"/>
    </row>
    <row r="131" spans="2:10" x14ac:dyDescent="0.2">
      <c r="B131" s="171"/>
      <c r="C131" s="171"/>
      <c r="D131" s="171"/>
      <c r="E131" s="171"/>
      <c r="F131" s="171"/>
      <c r="G131" s="171"/>
      <c r="H131" s="171"/>
      <c r="I131" s="171"/>
      <c r="J131" s="171"/>
    </row>
    <row r="132" spans="2:10" x14ac:dyDescent="0.2">
      <c r="B132" s="171"/>
      <c r="C132" s="171"/>
      <c r="D132" s="171"/>
      <c r="E132" s="171"/>
      <c r="F132" s="171"/>
      <c r="G132" s="171"/>
      <c r="H132" s="171"/>
      <c r="I132" s="171"/>
      <c r="J132" s="171"/>
    </row>
    <row r="133" spans="2:10" x14ac:dyDescent="0.2">
      <c r="B133" s="171"/>
      <c r="C133" s="171"/>
      <c r="D133" s="171"/>
      <c r="E133" s="171"/>
      <c r="F133" s="171"/>
      <c r="G133" s="171"/>
      <c r="H133" s="171"/>
      <c r="I133" s="171"/>
      <c r="J133" s="171"/>
    </row>
    <row r="134" spans="2:10" x14ac:dyDescent="0.2">
      <c r="B134" s="171"/>
      <c r="C134" s="171"/>
      <c r="D134" s="171"/>
      <c r="E134" s="171"/>
      <c r="F134" s="171"/>
      <c r="G134" s="171"/>
      <c r="H134" s="171"/>
      <c r="I134" s="171"/>
      <c r="J134" s="171"/>
    </row>
    <row r="135" spans="2:10" x14ac:dyDescent="0.2">
      <c r="B135" s="171"/>
      <c r="C135" s="171"/>
      <c r="D135" s="171"/>
      <c r="E135" s="171"/>
      <c r="F135" s="171"/>
      <c r="G135" s="171"/>
      <c r="H135" s="171"/>
      <c r="I135" s="171"/>
      <c r="J135" s="171"/>
    </row>
    <row r="136" spans="2:10" x14ac:dyDescent="0.2">
      <c r="B136" s="171"/>
      <c r="C136" s="171"/>
      <c r="D136" s="171"/>
      <c r="E136" s="171"/>
      <c r="F136" s="171"/>
      <c r="G136" s="171"/>
      <c r="H136" s="171"/>
      <c r="I136" s="171"/>
      <c r="J136" s="171"/>
    </row>
    <row r="137" spans="2:10" x14ac:dyDescent="0.2"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2:10" x14ac:dyDescent="0.2">
      <c r="B138" s="171"/>
      <c r="C138" s="171"/>
      <c r="D138" s="171"/>
      <c r="E138" s="171"/>
      <c r="F138" s="171"/>
      <c r="G138" s="171"/>
      <c r="H138" s="171"/>
      <c r="I138" s="171"/>
      <c r="J138" s="171"/>
    </row>
    <row r="139" spans="2:10" x14ac:dyDescent="0.2">
      <c r="B139" s="171"/>
      <c r="C139" s="171"/>
      <c r="D139" s="171"/>
      <c r="E139" s="171"/>
      <c r="F139" s="171"/>
      <c r="G139" s="171"/>
      <c r="H139" s="171"/>
      <c r="I139" s="171"/>
      <c r="J139" s="171"/>
    </row>
    <row r="140" spans="2:10" x14ac:dyDescent="0.2">
      <c r="B140" s="171"/>
      <c r="C140" s="171"/>
      <c r="D140" s="171"/>
      <c r="E140" s="171"/>
      <c r="F140" s="171"/>
      <c r="G140" s="171"/>
      <c r="H140" s="171"/>
      <c r="I140" s="171"/>
      <c r="J140" s="171"/>
    </row>
    <row r="141" spans="2:10" x14ac:dyDescent="0.2">
      <c r="B141" s="171"/>
      <c r="C141" s="171"/>
      <c r="D141" s="171"/>
      <c r="E141" s="171"/>
      <c r="F141" s="171"/>
      <c r="G141" s="171"/>
      <c r="H141" s="171"/>
      <c r="I141" s="171"/>
      <c r="J141" s="171"/>
    </row>
    <row r="142" spans="2:10" x14ac:dyDescent="0.2">
      <c r="B142" s="171"/>
      <c r="C142" s="171"/>
      <c r="D142" s="171"/>
      <c r="E142" s="171"/>
      <c r="F142" s="171"/>
      <c r="G142" s="171"/>
      <c r="H142" s="171"/>
      <c r="I142" s="171"/>
      <c r="J142" s="171"/>
    </row>
    <row r="143" spans="2:10" x14ac:dyDescent="0.2">
      <c r="B143" s="171"/>
      <c r="C143" s="171"/>
      <c r="D143" s="171"/>
      <c r="E143" s="171"/>
      <c r="F143" s="171"/>
      <c r="G143" s="171"/>
      <c r="H143" s="171"/>
      <c r="I143" s="171"/>
      <c r="J143" s="171"/>
    </row>
    <row r="144" spans="2:10" x14ac:dyDescent="0.2">
      <c r="B144" s="171"/>
      <c r="C144" s="171"/>
      <c r="D144" s="171"/>
      <c r="E144" s="171"/>
      <c r="F144" s="171"/>
      <c r="G144" s="171"/>
      <c r="H144" s="171"/>
      <c r="I144" s="171"/>
      <c r="J144" s="171"/>
    </row>
    <row r="145" spans="2:10" x14ac:dyDescent="0.2">
      <c r="B145" s="171"/>
      <c r="C145" s="171"/>
      <c r="D145" s="171"/>
      <c r="E145" s="171"/>
      <c r="F145" s="171"/>
      <c r="G145" s="171"/>
      <c r="H145" s="171"/>
      <c r="I145" s="171"/>
      <c r="J145" s="171"/>
    </row>
    <row r="146" spans="2:10" x14ac:dyDescent="0.2">
      <c r="B146" s="171"/>
      <c r="C146" s="171"/>
      <c r="D146" s="171"/>
      <c r="E146" s="171"/>
      <c r="F146" s="171"/>
      <c r="G146" s="171"/>
      <c r="H146" s="171"/>
      <c r="I146" s="171"/>
      <c r="J146" s="171"/>
    </row>
    <row r="147" spans="2:10" x14ac:dyDescent="0.2">
      <c r="B147" s="171"/>
      <c r="C147" s="171"/>
      <c r="D147" s="171"/>
      <c r="E147" s="171"/>
      <c r="F147" s="171"/>
      <c r="G147" s="171"/>
      <c r="H147" s="171"/>
      <c r="I147" s="171"/>
      <c r="J147" s="171"/>
    </row>
    <row r="148" spans="2:10" x14ac:dyDescent="0.2">
      <c r="B148" s="171"/>
      <c r="C148" s="171"/>
      <c r="D148" s="171"/>
      <c r="E148" s="171"/>
      <c r="F148" s="171"/>
      <c r="G148" s="171"/>
      <c r="H148" s="171"/>
      <c r="I148" s="171"/>
      <c r="J148" s="171"/>
    </row>
    <row r="149" spans="2:10" x14ac:dyDescent="0.2">
      <c r="B149" s="171"/>
      <c r="C149" s="171"/>
      <c r="D149" s="171"/>
      <c r="E149" s="171"/>
      <c r="F149" s="171"/>
      <c r="G149" s="171"/>
      <c r="H149" s="171"/>
      <c r="I149" s="171"/>
      <c r="J149" s="171"/>
    </row>
    <row r="150" spans="2:10" x14ac:dyDescent="0.2">
      <c r="B150" s="171"/>
      <c r="C150" s="171"/>
      <c r="D150" s="171"/>
      <c r="E150" s="171"/>
      <c r="F150" s="171"/>
      <c r="G150" s="171"/>
      <c r="H150" s="171"/>
      <c r="I150" s="171"/>
      <c r="J150" s="171"/>
    </row>
    <row r="151" spans="2:10" x14ac:dyDescent="0.2">
      <c r="B151" s="171"/>
      <c r="C151" s="171"/>
      <c r="D151" s="171"/>
      <c r="E151" s="171"/>
      <c r="F151" s="171"/>
      <c r="G151" s="171"/>
      <c r="H151" s="171"/>
      <c r="I151" s="171"/>
      <c r="J151" s="171"/>
    </row>
    <row r="152" spans="2:10" x14ac:dyDescent="0.2">
      <c r="B152" s="171"/>
      <c r="C152" s="171"/>
      <c r="D152" s="171"/>
      <c r="E152" s="171"/>
      <c r="F152" s="171"/>
      <c r="G152" s="171"/>
      <c r="H152" s="171"/>
      <c r="I152" s="171"/>
      <c r="J152" s="171"/>
    </row>
    <row r="153" spans="2:10" x14ac:dyDescent="0.2">
      <c r="B153" s="171"/>
      <c r="C153" s="171"/>
      <c r="D153" s="171"/>
      <c r="E153" s="171"/>
      <c r="F153" s="171"/>
      <c r="G153" s="171"/>
      <c r="H153" s="171"/>
      <c r="I153" s="171"/>
      <c r="J153" s="171"/>
    </row>
    <row r="154" spans="2:10" x14ac:dyDescent="0.2">
      <c r="B154" s="171"/>
      <c r="C154" s="171"/>
      <c r="D154" s="171"/>
      <c r="E154" s="171"/>
      <c r="F154" s="171"/>
      <c r="G154" s="171"/>
      <c r="H154" s="171"/>
      <c r="I154" s="171"/>
      <c r="J154" s="171"/>
    </row>
    <row r="155" spans="2:10" x14ac:dyDescent="0.2">
      <c r="B155" s="171"/>
      <c r="C155" s="171"/>
      <c r="D155" s="171"/>
      <c r="E155" s="171"/>
      <c r="F155" s="171"/>
      <c r="G155" s="171"/>
      <c r="H155" s="171"/>
      <c r="I155" s="171"/>
      <c r="J155" s="171"/>
    </row>
    <row r="156" spans="2:10" x14ac:dyDescent="0.2">
      <c r="B156" s="171"/>
      <c r="C156" s="171"/>
      <c r="D156" s="171"/>
      <c r="E156" s="171"/>
      <c r="F156" s="171"/>
      <c r="G156" s="171"/>
      <c r="H156" s="171"/>
      <c r="I156" s="171"/>
      <c r="J156" s="171"/>
    </row>
    <row r="157" spans="2:10" x14ac:dyDescent="0.2">
      <c r="B157" s="171"/>
      <c r="C157" s="171"/>
      <c r="D157" s="171"/>
      <c r="E157" s="171"/>
      <c r="F157" s="171"/>
      <c r="G157" s="171"/>
      <c r="H157" s="171"/>
      <c r="I157" s="171"/>
      <c r="J157" s="171"/>
    </row>
    <row r="158" spans="2:10" x14ac:dyDescent="0.2">
      <c r="B158" s="171"/>
      <c r="C158" s="171"/>
      <c r="D158" s="171"/>
      <c r="E158" s="171"/>
      <c r="F158" s="171"/>
      <c r="G158" s="171"/>
      <c r="H158" s="171"/>
      <c r="I158" s="171"/>
      <c r="J158" s="171"/>
    </row>
    <row r="159" spans="2:10" x14ac:dyDescent="0.2">
      <c r="B159" s="171"/>
      <c r="C159" s="171"/>
      <c r="D159" s="171"/>
      <c r="E159" s="171"/>
      <c r="F159" s="171"/>
      <c r="G159" s="171"/>
      <c r="H159" s="171"/>
      <c r="I159" s="171"/>
      <c r="J159" s="171"/>
    </row>
    <row r="160" spans="2:10" x14ac:dyDescent="0.2">
      <c r="B160" s="171"/>
      <c r="C160" s="171"/>
      <c r="D160" s="171"/>
      <c r="E160" s="171"/>
      <c r="F160" s="171"/>
      <c r="G160" s="171"/>
      <c r="H160" s="171"/>
      <c r="I160" s="171"/>
      <c r="J160" s="171"/>
    </row>
    <row r="161" spans="2:10" x14ac:dyDescent="0.2">
      <c r="B161" s="171"/>
      <c r="C161" s="171"/>
      <c r="D161" s="171"/>
      <c r="E161" s="171"/>
      <c r="F161" s="171"/>
      <c r="G161" s="171"/>
      <c r="H161" s="171"/>
      <c r="I161" s="171"/>
      <c r="J161" s="171"/>
    </row>
    <row r="162" spans="2:10" x14ac:dyDescent="0.2">
      <c r="B162" s="171"/>
      <c r="C162" s="171"/>
      <c r="D162" s="171"/>
      <c r="E162" s="171"/>
      <c r="F162" s="171"/>
      <c r="G162" s="171"/>
      <c r="H162" s="171"/>
      <c r="I162" s="171"/>
      <c r="J162" s="171"/>
    </row>
    <row r="163" spans="2:10" x14ac:dyDescent="0.2">
      <c r="B163" s="171"/>
      <c r="C163" s="171"/>
      <c r="D163" s="171"/>
      <c r="E163" s="171"/>
      <c r="F163" s="171"/>
      <c r="G163" s="171"/>
      <c r="H163" s="171"/>
      <c r="I163" s="171"/>
      <c r="J163" s="171"/>
    </row>
    <row r="164" spans="2:10" x14ac:dyDescent="0.2">
      <c r="B164" s="171"/>
      <c r="C164" s="171"/>
      <c r="D164" s="171"/>
      <c r="E164" s="171"/>
      <c r="F164" s="171"/>
      <c r="G164" s="171"/>
      <c r="H164" s="171"/>
      <c r="I164" s="171"/>
      <c r="J164" s="171"/>
    </row>
    <row r="165" spans="2:10" x14ac:dyDescent="0.2">
      <c r="B165" s="171"/>
      <c r="C165" s="171"/>
      <c r="D165" s="171"/>
      <c r="E165" s="171"/>
      <c r="F165" s="171"/>
      <c r="G165" s="171"/>
      <c r="H165" s="171"/>
      <c r="I165" s="171"/>
      <c r="J165" s="171"/>
    </row>
    <row r="166" spans="2:10" x14ac:dyDescent="0.2">
      <c r="B166" s="171"/>
      <c r="C166" s="171"/>
      <c r="D166" s="171"/>
      <c r="E166" s="171"/>
      <c r="F166" s="171"/>
      <c r="G166" s="171"/>
      <c r="H166" s="171"/>
      <c r="I166" s="171"/>
      <c r="J166" s="171"/>
    </row>
    <row r="167" spans="2:10" x14ac:dyDescent="0.2">
      <c r="B167" s="171"/>
      <c r="C167" s="171"/>
      <c r="D167" s="171"/>
      <c r="E167" s="171"/>
      <c r="F167" s="171"/>
      <c r="G167" s="171"/>
      <c r="H167" s="171"/>
      <c r="I167" s="171"/>
      <c r="J167" s="171"/>
    </row>
    <row r="168" spans="2:10" x14ac:dyDescent="0.2">
      <c r="B168" s="171"/>
      <c r="C168" s="171"/>
      <c r="D168" s="171"/>
      <c r="E168" s="171"/>
      <c r="F168" s="171"/>
      <c r="G168" s="171"/>
      <c r="H168" s="171"/>
      <c r="I168" s="171"/>
      <c r="J168" s="171"/>
    </row>
    <row r="169" spans="2:10" x14ac:dyDescent="0.2">
      <c r="B169" s="171"/>
      <c r="C169" s="171"/>
      <c r="D169" s="171"/>
      <c r="E169" s="171"/>
      <c r="F169" s="171"/>
      <c r="G169" s="171"/>
      <c r="H169" s="171"/>
      <c r="I169" s="171"/>
      <c r="J169" s="171"/>
    </row>
    <row r="170" spans="2:10" x14ac:dyDescent="0.2">
      <c r="B170" s="171"/>
      <c r="C170" s="171"/>
      <c r="D170" s="171"/>
      <c r="E170" s="171"/>
      <c r="F170" s="171"/>
      <c r="G170" s="171"/>
      <c r="H170" s="171"/>
      <c r="I170" s="171"/>
      <c r="J170" s="171"/>
    </row>
    <row r="171" spans="2:10" x14ac:dyDescent="0.2">
      <c r="B171" s="171"/>
      <c r="C171" s="171"/>
      <c r="D171" s="171"/>
      <c r="E171" s="171"/>
      <c r="F171" s="171"/>
      <c r="G171" s="171"/>
      <c r="H171" s="171"/>
      <c r="I171" s="171"/>
      <c r="J171" s="171"/>
    </row>
    <row r="172" spans="2:10" x14ac:dyDescent="0.2">
      <c r="B172" s="171"/>
      <c r="C172" s="171"/>
      <c r="D172" s="171"/>
      <c r="E172" s="171"/>
      <c r="F172" s="171"/>
      <c r="G172" s="171"/>
      <c r="H172" s="171"/>
      <c r="I172" s="171"/>
      <c r="J172" s="171"/>
    </row>
    <row r="173" spans="2:10" x14ac:dyDescent="0.2">
      <c r="B173" s="171"/>
      <c r="C173" s="171"/>
      <c r="D173" s="171"/>
      <c r="E173" s="171"/>
      <c r="F173" s="171"/>
      <c r="G173" s="171"/>
      <c r="H173" s="171"/>
      <c r="I173" s="171"/>
      <c r="J173" s="171"/>
    </row>
    <row r="174" spans="2:10" x14ac:dyDescent="0.2">
      <c r="B174" s="171"/>
      <c r="C174" s="171"/>
      <c r="D174" s="171"/>
      <c r="E174" s="171"/>
      <c r="F174" s="171"/>
      <c r="G174" s="171"/>
      <c r="H174" s="171"/>
      <c r="I174" s="171"/>
      <c r="J174" s="171"/>
    </row>
    <row r="175" spans="2:10" x14ac:dyDescent="0.2">
      <c r="B175" s="171"/>
      <c r="C175" s="171"/>
      <c r="D175" s="171"/>
      <c r="E175" s="171"/>
      <c r="F175" s="171"/>
      <c r="G175" s="171"/>
      <c r="H175" s="171"/>
      <c r="I175" s="171"/>
      <c r="J175" s="171"/>
    </row>
    <row r="176" spans="2:10" x14ac:dyDescent="0.2">
      <c r="B176" s="171"/>
      <c r="C176" s="171"/>
      <c r="D176" s="171"/>
      <c r="E176" s="171"/>
      <c r="F176" s="171"/>
      <c r="G176" s="171"/>
      <c r="H176" s="171"/>
      <c r="I176" s="171"/>
      <c r="J176" s="171"/>
    </row>
    <row r="177" spans="2:10" x14ac:dyDescent="0.2">
      <c r="B177" s="171"/>
      <c r="C177" s="171"/>
      <c r="D177" s="171"/>
      <c r="E177" s="171"/>
      <c r="F177" s="171"/>
      <c r="G177" s="171"/>
      <c r="H177" s="171"/>
      <c r="I177" s="171"/>
      <c r="J177" s="171"/>
    </row>
    <row r="178" spans="2:10" x14ac:dyDescent="0.2">
      <c r="B178" s="171"/>
      <c r="C178" s="171"/>
      <c r="D178" s="171"/>
      <c r="E178" s="171"/>
      <c r="F178" s="171"/>
      <c r="G178" s="171"/>
      <c r="H178" s="171"/>
      <c r="I178" s="171"/>
      <c r="J178" s="171"/>
    </row>
    <row r="179" spans="2:10" x14ac:dyDescent="0.2">
      <c r="B179" s="171"/>
      <c r="C179" s="171"/>
      <c r="D179" s="171"/>
      <c r="E179" s="171"/>
      <c r="F179" s="171"/>
      <c r="G179" s="171"/>
      <c r="H179" s="171"/>
      <c r="I179" s="171"/>
      <c r="J179" s="171"/>
    </row>
    <row r="180" spans="2:10" x14ac:dyDescent="0.2">
      <c r="B180" s="171"/>
      <c r="C180" s="171"/>
      <c r="D180" s="171"/>
      <c r="E180" s="171"/>
      <c r="F180" s="171"/>
      <c r="G180" s="171"/>
      <c r="H180" s="171"/>
      <c r="I180" s="171"/>
      <c r="J180" s="171"/>
    </row>
    <row r="181" spans="2:10" x14ac:dyDescent="0.2">
      <c r="B181" s="171"/>
      <c r="C181" s="171"/>
      <c r="D181" s="171"/>
      <c r="E181" s="171"/>
      <c r="F181" s="171"/>
      <c r="G181" s="171"/>
      <c r="H181" s="171"/>
      <c r="I181" s="171"/>
      <c r="J181" s="171"/>
    </row>
    <row r="182" spans="2:10" x14ac:dyDescent="0.2">
      <c r="B182" s="171"/>
      <c r="C182" s="171"/>
      <c r="D182" s="171"/>
      <c r="E182" s="171"/>
      <c r="F182" s="171"/>
      <c r="G182" s="171"/>
      <c r="H182" s="171"/>
      <c r="I182" s="171"/>
      <c r="J182" s="171"/>
    </row>
    <row r="183" spans="2:10" x14ac:dyDescent="0.2">
      <c r="B183" s="171"/>
      <c r="C183" s="171"/>
      <c r="D183" s="171"/>
      <c r="E183" s="171"/>
      <c r="F183" s="171"/>
      <c r="G183" s="171"/>
      <c r="H183" s="171"/>
      <c r="I183" s="171"/>
      <c r="J183" s="171"/>
    </row>
    <row r="184" spans="2:10" x14ac:dyDescent="0.2">
      <c r="B184" s="171"/>
      <c r="C184" s="171"/>
      <c r="D184" s="171"/>
      <c r="E184" s="171"/>
      <c r="F184" s="171"/>
      <c r="G184" s="171"/>
      <c r="H184" s="171"/>
      <c r="I184" s="171"/>
      <c r="J184" s="171"/>
    </row>
    <row r="185" spans="2:10" x14ac:dyDescent="0.2">
      <c r="B185" s="171"/>
      <c r="C185" s="171"/>
      <c r="D185" s="171"/>
      <c r="E185" s="171"/>
      <c r="F185" s="171"/>
      <c r="G185" s="171"/>
      <c r="H185" s="171"/>
      <c r="I185" s="171"/>
      <c r="J185" s="171"/>
    </row>
    <row r="186" spans="2:10" x14ac:dyDescent="0.2">
      <c r="B186" s="171"/>
      <c r="C186" s="171"/>
      <c r="D186" s="171"/>
      <c r="E186" s="171"/>
      <c r="F186" s="171"/>
      <c r="G186" s="171"/>
      <c r="H186" s="171"/>
      <c r="I186" s="171"/>
      <c r="J186" s="171"/>
    </row>
    <row r="187" spans="2:10" x14ac:dyDescent="0.2">
      <c r="B187" s="171"/>
      <c r="C187" s="171"/>
      <c r="D187" s="171"/>
      <c r="E187" s="171"/>
      <c r="F187" s="171"/>
      <c r="G187" s="171"/>
      <c r="H187" s="171"/>
      <c r="I187" s="171"/>
      <c r="J187" s="171"/>
    </row>
    <row r="188" spans="2:10" x14ac:dyDescent="0.2">
      <c r="B188" s="171"/>
      <c r="C188" s="171"/>
      <c r="D188" s="171"/>
      <c r="E188" s="171"/>
      <c r="F188" s="171"/>
      <c r="G188" s="171"/>
      <c r="H188" s="171"/>
      <c r="I188" s="171"/>
      <c r="J188" s="171"/>
    </row>
    <row r="189" spans="2:10" x14ac:dyDescent="0.2">
      <c r="B189" s="171"/>
      <c r="C189" s="171"/>
      <c r="D189" s="171"/>
      <c r="E189" s="171"/>
      <c r="F189" s="171"/>
      <c r="G189" s="171"/>
      <c r="H189" s="171"/>
      <c r="I189" s="171"/>
      <c r="J189" s="171"/>
    </row>
    <row r="190" spans="2:10" x14ac:dyDescent="0.2">
      <c r="B190" s="171"/>
      <c r="C190" s="171"/>
      <c r="D190" s="171"/>
      <c r="E190" s="171"/>
      <c r="F190" s="171"/>
      <c r="G190" s="171"/>
      <c r="H190" s="171"/>
      <c r="I190" s="171"/>
      <c r="J190" s="171"/>
    </row>
    <row r="191" spans="2:10" x14ac:dyDescent="0.2">
      <c r="B191" s="171"/>
      <c r="C191" s="171"/>
      <c r="D191" s="171"/>
      <c r="E191" s="171"/>
      <c r="F191" s="171"/>
      <c r="G191" s="171"/>
      <c r="H191" s="171"/>
      <c r="I191" s="171"/>
      <c r="J191" s="171"/>
    </row>
    <row r="192" spans="2:10" x14ac:dyDescent="0.2">
      <c r="B192" s="171"/>
      <c r="C192" s="171"/>
      <c r="D192" s="171"/>
      <c r="E192" s="171"/>
      <c r="F192" s="171"/>
      <c r="G192" s="171"/>
      <c r="H192" s="171"/>
      <c r="I192" s="171"/>
      <c r="J192" s="171"/>
    </row>
    <row r="193" spans="2:10" x14ac:dyDescent="0.2"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2:10" x14ac:dyDescent="0.2">
      <c r="B194" s="171"/>
      <c r="C194" s="171"/>
      <c r="D194" s="171"/>
      <c r="E194" s="171"/>
      <c r="F194" s="171"/>
      <c r="G194" s="171"/>
      <c r="H194" s="171"/>
      <c r="I194" s="171"/>
      <c r="J194" s="171"/>
    </row>
    <row r="195" spans="2:10" x14ac:dyDescent="0.2">
      <c r="B195" s="171"/>
      <c r="C195" s="171"/>
      <c r="D195" s="171"/>
      <c r="E195" s="171"/>
      <c r="F195" s="171"/>
      <c r="G195" s="171"/>
      <c r="H195" s="171"/>
      <c r="I195" s="171"/>
      <c r="J195" s="171"/>
    </row>
    <row r="196" spans="2:10" x14ac:dyDescent="0.2">
      <c r="B196" s="171"/>
      <c r="C196" s="171"/>
      <c r="D196" s="171"/>
      <c r="E196" s="171"/>
      <c r="F196" s="171"/>
      <c r="G196" s="171"/>
      <c r="H196" s="171"/>
      <c r="I196" s="171"/>
      <c r="J196" s="171"/>
    </row>
    <row r="197" spans="2:10" x14ac:dyDescent="0.2">
      <c r="B197" s="171"/>
      <c r="C197" s="171"/>
      <c r="D197" s="171"/>
      <c r="E197" s="171"/>
      <c r="F197" s="171"/>
      <c r="G197" s="171"/>
      <c r="H197" s="171"/>
      <c r="I197" s="171"/>
      <c r="J197" s="171"/>
    </row>
    <row r="198" spans="2:10" x14ac:dyDescent="0.2">
      <c r="B198" s="171"/>
      <c r="C198" s="171"/>
      <c r="D198" s="171"/>
      <c r="E198" s="171"/>
      <c r="F198" s="171"/>
      <c r="G198" s="171"/>
      <c r="H198" s="171"/>
      <c r="I198" s="171"/>
      <c r="J198" s="171"/>
    </row>
    <row r="199" spans="2:10" x14ac:dyDescent="0.2">
      <c r="B199" s="171"/>
      <c r="C199" s="171"/>
      <c r="D199" s="171"/>
      <c r="E199" s="171"/>
      <c r="F199" s="171"/>
      <c r="G199" s="171"/>
      <c r="H199" s="171"/>
      <c r="I199" s="171"/>
      <c r="J199" s="171"/>
    </row>
    <row r="200" spans="2:10" x14ac:dyDescent="0.2">
      <c r="B200" s="171"/>
      <c r="C200" s="171"/>
      <c r="D200" s="171"/>
      <c r="E200" s="171"/>
      <c r="F200" s="171"/>
      <c r="G200" s="171"/>
      <c r="H200" s="171"/>
      <c r="I200" s="171"/>
      <c r="J200" s="171"/>
    </row>
    <row r="201" spans="2:10" x14ac:dyDescent="0.2">
      <c r="B201" s="171"/>
      <c r="C201" s="171"/>
      <c r="D201" s="171"/>
      <c r="E201" s="171"/>
      <c r="F201" s="171"/>
      <c r="G201" s="171"/>
      <c r="H201" s="171"/>
      <c r="I201" s="171"/>
      <c r="J201" s="171"/>
    </row>
    <row r="202" spans="2:10" x14ac:dyDescent="0.2">
      <c r="B202" s="171"/>
      <c r="C202" s="171"/>
      <c r="D202" s="171"/>
      <c r="E202" s="171"/>
      <c r="F202" s="171"/>
      <c r="G202" s="171"/>
      <c r="H202" s="171"/>
      <c r="I202" s="171"/>
      <c r="J202" s="171"/>
    </row>
    <row r="203" spans="2:10" x14ac:dyDescent="0.2">
      <c r="B203" s="171"/>
      <c r="C203" s="171"/>
      <c r="D203" s="171"/>
      <c r="E203" s="171"/>
      <c r="F203" s="171"/>
      <c r="G203" s="171"/>
      <c r="H203" s="171"/>
      <c r="I203" s="171"/>
      <c r="J203" s="171"/>
    </row>
    <row r="204" spans="2:10" x14ac:dyDescent="0.2">
      <c r="B204" s="171"/>
      <c r="C204" s="171"/>
      <c r="D204" s="171"/>
      <c r="E204" s="171"/>
      <c r="F204" s="171"/>
      <c r="G204" s="171"/>
      <c r="H204" s="171"/>
      <c r="I204" s="171"/>
      <c r="J204" s="171"/>
    </row>
    <row r="205" spans="2:10" x14ac:dyDescent="0.2">
      <c r="B205" s="171"/>
      <c r="C205" s="171"/>
      <c r="D205" s="171"/>
      <c r="E205" s="171"/>
      <c r="F205" s="171"/>
      <c r="G205" s="171"/>
      <c r="H205" s="171"/>
      <c r="I205" s="171"/>
      <c r="J205" s="171"/>
    </row>
    <row r="206" spans="2:10" x14ac:dyDescent="0.2">
      <c r="B206" s="171"/>
      <c r="C206" s="171"/>
      <c r="D206" s="171"/>
      <c r="E206" s="171"/>
      <c r="F206" s="171"/>
      <c r="G206" s="171"/>
      <c r="H206" s="171"/>
      <c r="I206" s="171"/>
      <c r="J206" s="171"/>
    </row>
    <row r="207" spans="2:10" x14ac:dyDescent="0.2">
      <c r="B207" s="171"/>
      <c r="C207" s="171"/>
      <c r="D207" s="171"/>
      <c r="E207" s="171"/>
      <c r="F207" s="171"/>
      <c r="G207" s="171"/>
      <c r="H207" s="171"/>
      <c r="I207" s="171"/>
      <c r="J207" s="171"/>
    </row>
    <row r="208" spans="2:10" x14ac:dyDescent="0.2">
      <c r="B208" s="171"/>
      <c r="C208" s="171"/>
      <c r="D208" s="171"/>
      <c r="E208" s="171"/>
      <c r="F208" s="171"/>
      <c r="G208" s="171"/>
      <c r="H208" s="171"/>
      <c r="I208" s="171"/>
      <c r="J208" s="171"/>
    </row>
    <row r="209" spans="2:10" x14ac:dyDescent="0.2">
      <c r="B209" s="171"/>
      <c r="C209" s="171"/>
      <c r="D209" s="171"/>
      <c r="E209" s="171"/>
      <c r="F209" s="171"/>
      <c r="G209" s="171"/>
      <c r="H209" s="171"/>
      <c r="I209" s="171"/>
      <c r="J209" s="171"/>
    </row>
    <row r="210" spans="2:10" x14ac:dyDescent="0.2">
      <c r="B210" s="171"/>
      <c r="C210" s="171"/>
      <c r="D210" s="171"/>
      <c r="E210" s="171"/>
      <c r="F210" s="171"/>
      <c r="G210" s="171"/>
      <c r="H210" s="171"/>
      <c r="I210" s="171"/>
      <c r="J210" s="171"/>
    </row>
    <row r="211" spans="2:10" x14ac:dyDescent="0.2">
      <c r="B211" s="171"/>
      <c r="C211" s="171"/>
      <c r="D211" s="171"/>
      <c r="E211" s="171"/>
      <c r="F211" s="171"/>
      <c r="G211" s="171"/>
      <c r="H211" s="171"/>
      <c r="I211" s="171"/>
      <c r="J211" s="171"/>
    </row>
    <row r="212" spans="2:10" x14ac:dyDescent="0.2">
      <c r="B212" s="171"/>
      <c r="C212" s="171"/>
      <c r="D212" s="171"/>
      <c r="E212" s="171"/>
      <c r="F212" s="171"/>
      <c r="G212" s="171"/>
      <c r="H212" s="171"/>
      <c r="I212" s="171"/>
      <c r="J212" s="171"/>
    </row>
    <row r="213" spans="2:10" x14ac:dyDescent="0.2">
      <c r="B213" s="171"/>
      <c r="C213" s="171"/>
      <c r="D213" s="171"/>
      <c r="E213" s="171"/>
      <c r="F213" s="171"/>
      <c r="G213" s="171"/>
      <c r="H213" s="171"/>
      <c r="I213" s="171"/>
      <c r="J213" s="171"/>
    </row>
    <row r="214" spans="2:10" x14ac:dyDescent="0.2">
      <c r="B214" s="171"/>
      <c r="C214" s="171"/>
      <c r="D214" s="171"/>
      <c r="E214" s="171"/>
      <c r="F214" s="171"/>
      <c r="G214" s="171"/>
      <c r="H214" s="171"/>
      <c r="I214" s="171"/>
      <c r="J214" s="171"/>
    </row>
    <row r="215" spans="2:10" x14ac:dyDescent="0.2">
      <c r="B215" s="171"/>
      <c r="C215" s="171"/>
      <c r="D215" s="171"/>
      <c r="E215" s="171"/>
      <c r="F215" s="171"/>
      <c r="G215" s="171"/>
      <c r="H215" s="171"/>
      <c r="I215" s="171"/>
      <c r="J215" s="171"/>
    </row>
    <row r="216" spans="2:10" x14ac:dyDescent="0.2">
      <c r="B216" s="171"/>
      <c r="C216" s="171"/>
      <c r="D216" s="171"/>
      <c r="E216" s="171"/>
      <c r="F216" s="171"/>
      <c r="G216" s="171"/>
      <c r="H216" s="171"/>
      <c r="I216" s="171"/>
      <c r="J216" s="171"/>
    </row>
    <row r="217" spans="2:10" x14ac:dyDescent="0.2">
      <c r="B217" s="171"/>
      <c r="C217" s="171"/>
      <c r="D217" s="171"/>
      <c r="E217" s="171"/>
      <c r="F217" s="171"/>
      <c r="G217" s="171"/>
      <c r="H217" s="171"/>
      <c r="I217" s="171"/>
      <c r="J217" s="171"/>
    </row>
    <row r="218" spans="2:10" x14ac:dyDescent="0.2">
      <c r="B218" s="171"/>
      <c r="C218" s="171"/>
      <c r="D218" s="171"/>
      <c r="E218" s="171"/>
      <c r="F218" s="171"/>
      <c r="G218" s="171"/>
      <c r="H218" s="171"/>
      <c r="I218" s="171"/>
      <c r="J218" s="171"/>
    </row>
    <row r="219" spans="2:10" x14ac:dyDescent="0.2">
      <c r="B219" s="171"/>
      <c r="C219" s="171"/>
      <c r="D219" s="171"/>
      <c r="E219" s="171"/>
      <c r="F219" s="171"/>
      <c r="G219" s="171"/>
      <c r="H219" s="171"/>
      <c r="I219" s="171"/>
      <c r="J219" s="171"/>
    </row>
    <row r="220" spans="2:10" x14ac:dyDescent="0.2">
      <c r="B220" s="171"/>
      <c r="C220" s="171"/>
      <c r="D220" s="171"/>
      <c r="E220" s="171"/>
      <c r="F220" s="171"/>
      <c r="G220" s="171"/>
      <c r="H220" s="171"/>
      <c r="I220" s="171"/>
      <c r="J220" s="171"/>
    </row>
    <row r="221" spans="2:10" x14ac:dyDescent="0.2">
      <c r="B221" s="171"/>
      <c r="C221" s="171"/>
      <c r="D221" s="171"/>
      <c r="E221" s="171"/>
      <c r="F221" s="171"/>
      <c r="G221" s="171"/>
      <c r="H221" s="171"/>
      <c r="I221" s="171"/>
      <c r="J221" s="171"/>
    </row>
    <row r="222" spans="2:10" x14ac:dyDescent="0.2">
      <c r="B222" s="171"/>
      <c r="C222" s="171"/>
      <c r="D222" s="171"/>
      <c r="E222" s="171"/>
      <c r="F222" s="171"/>
      <c r="G222" s="171"/>
      <c r="H222" s="171"/>
      <c r="I222" s="171"/>
      <c r="J222" s="171"/>
    </row>
    <row r="223" spans="2:10" x14ac:dyDescent="0.2">
      <c r="B223" s="171"/>
      <c r="C223" s="171"/>
      <c r="D223" s="171"/>
      <c r="E223" s="171"/>
      <c r="F223" s="171"/>
      <c r="G223" s="171"/>
      <c r="H223" s="171"/>
      <c r="I223" s="171"/>
      <c r="J223" s="171"/>
    </row>
    <row r="224" spans="2:10" x14ac:dyDescent="0.2">
      <c r="B224" s="171"/>
      <c r="C224" s="171"/>
      <c r="D224" s="171"/>
      <c r="E224" s="171"/>
      <c r="F224" s="171"/>
      <c r="G224" s="171"/>
      <c r="H224" s="171"/>
      <c r="I224" s="171"/>
      <c r="J224" s="171"/>
    </row>
    <row r="225" spans="2:10" x14ac:dyDescent="0.2">
      <c r="B225" s="171"/>
      <c r="C225" s="171"/>
      <c r="D225" s="171"/>
      <c r="E225" s="171"/>
      <c r="F225" s="171"/>
      <c r="G225" s="171"/>
      <c r="H225" s="171"/>
      <c r="I225" s="171"/>
      <c r="J225" s="171"/>
    </row>
    <row r="226" spans="2:10" x14ac:dyDescent="0.2">
      <c r="B226" s="171"/>
      <c r="C226" s="171"/>
      <c r="D226" s="171"/>
      <c r="E226" s="171"/>
      <c r="F226" s="171"/>
      <c r="G226" s="171"/>
      <c r="H226" s="171"/>
      <c r="I226" s="171"/>
      <c r="J226" s="171"/>
    </row>
    <row r="227" spans="2:10" x14ac:dyDescent="0.2">
      <c r="B227" s="171"/>
      <c r="C227" s="171"/>
      <c r="D227" s="171"/>
      <c r="E227" s="171"/>
      <c r="F227" s="171"/>
      <c r="G227" s="171"/>
      <c r="H227" s="171"/>
      <c r="I227" s="171"/>
      <c r="J227" s="171"/>
    </row>
    <row r="228" spans="2:10" x14ac:dyDescent="0.2">
      <c r="B228" s="171"/>
      <c r="C228" s="171"/>
      <c r="D228" s="171"/>
      <c r="E228" s="171"/>
      <c r="F228" s="171"/>
      <c r="G228" s="171"/>
      <c r="H228" s="171"/>
      <c r="I228" s="171"/>
      <c r="J228" s="171"/>
    </row>
    <row r="229" spans="2:10" x14ac:dyDescent="0.2">
      <c r="B229" s="171"/>
      <c r="C229" s="171"/>
      <c r="D229" s="171"/>
      <c r="E229" s="171"/>
      <c r="F229" s="171"/>
      <c r="G229" s="171"/>
      <c r="H229" s="171"/>
      <c r="I229" s="171"/>
      <c r="J229" s="171"/>
    </row>
    <row r="230" spans="2:10" x14ac:dyDescent="0.2">
      <c r="B230" s="171"/>
      <c r="C230" s="171"/>
      <c r="D230" s="171"/>
      <c r="E230" s="171"/>
      <c r="F230" s="171"/>
      <c r="G230" s="171"/>
      <c r="H230" s="171"/>
      <c r="I230" s="171"/>
      <c r="J230" s="171"/>
    </row>
    <row r="231" spans="2:10" x14ac:dyDescent="0.2">
      <c r="B231" s="171"/>
      <c r="C231" s="171"/>
      <c r="D231" s="171"/>
      <c r="E231" s="171"/>
      <c r="F231" s="171"/>
      <c r="G231" s="171"/>
      <c r="H231" s="171"/>
      <c r="I231" s="171"/>
      <c r="J231" s="171"/>
    </row>
    <row r="232" spans="2:10" x14ac:dyDescent="0.2">
      <c r="B232" s="171"/>
      <c r="C232" s="171"/>
      <c r="D232" s="171"/>
      <c r="E232" s="171"/>
      <c r="F232" s="171"/>
      <c r="G232" s="171"/>
      <c r="H232" s="171"/>
      <c r="I232" s="171"/>
      <c r="J232" s="171"/>
    </row>
    <row r="233" spans="2:10" x14ac:dyDescent="0.2">
      <c r="B233" s="171"/>
      <c r="C233" s="171"/>
      <c r="D233" s="171"/>
      <c r="E233" s="171"/>
      <c r="F233" s="171"/>
      <c r="G233" s="171"/>
      <c r="H233" s="171"/>
      <c r="I233" s="171"/>
      <c r="J233" s="171"/>
    </row>
    <row r="234" spans="2:10" x14ac:dyDescent="0.2">
      <c r="B234" s="171"/>
      <c r="C234" s="171"/>
      <c r="D234" s="171"/>
      <c r="E234" s="171"/>
      <c r="F234" s="171"/>
      <c r="G234" s="171"/>
      <c r="H234" s="171"/>
      <c r="I234" s="171"/>
      <c r="J234" s="171"/>
    </row>
    <row r="235" spans="2:10" x14ac:dyDescent="0.2">
      <c r="B235" s="171"/>
      <c r="C235" s="171"/>
      <c r="D235" s="171"/>
      <c r="E235" s="171"/>
      <c r="F235" s="171"/>
      <c r="G235" s="171"/>
      <c r="H235" s="171"/>
      <c r="I235" s="171"/>
      <c r="J235" s="171"/>
    </row>
    <row r="236" spans="2:10" x14ac:dyDescent="0.2">
      <c r="B236" s="171"/>
      <c r="C236" s="171"/>
      <c r="D236" s="171"/>
      <c r="E236" s="171"/>
      <c r="F236" s="171"/>
      <c r="G236" s="171"/>
      <c r="H236" s="171"/>
      <c r="I236" s="171"/>
      <c r="J236" s="171"/>
    </row>
    <row r="237" spans="2:10" x14ac:dyDescent="0.2">
      <c r="B237" s="171"/>
      <c r="C237" s="171"/>
      <c r="D237" s="171"/>
      <c r="E237" s="171"/>
      <c r="F237" s="171"/>
      <c r="G237" s="171"/>
      <c r="H237" s="171"/>
      <c r="I237" s="171"/>
      <c r="J237" s="171"/>
    </row>
    <row r="238" spans="2:10" x14ac:dyDescent="0.2">
      <c r="B238" s="171"/>
      <c r="C238" s="171"/>
      <c r="D238" s="171"/>
      <c r="E238" s="171"/>
      <c r="F238" s="171"/>
      <c r="G238" s="171"/>
      <c r="H238" s="171"/>
      <c r="I238" s="171"/>
      <c r="J238" s="171"/>
    </row>
    <row r="239" spans="2:10" x14ac:dyDescent="0.2">
      <c r="B239" s="171"/>
      <c r="C239" s="171"/>
      <c r="D239" s="171"/>
      <c r="E239" s="171"/>
      <c r="F239" s="171"/>
      <c r="G239" s="171"/>
      <c r="H239" s="171"/>
      <c r="I239" s="171"/>
      <c r="J239" s="171"/>
    </row>
    <row r="240" spans="2:10" x14ac:dyDescent="0.2">
      <c r="B240" s="171"/>
      <c r="C240" s="171"/>
      <c r="D240" s="171"/>
      <c r="E240" s="171"/>
      <c r="F240" s="171"/>
      <c r="G240" s="171"/>
      <c r="H240" s="171"/>
      <c r="I240" s="171"/>
      <c r="J240" s="171"/>
    </row>
    <row r="241" spans="2:10" x14ac:dyDescent="0.2">
      <c r="B241" s="171"/>
      <c r="C241" s="171"/>
      <c r="D241" s="171"/>
      <c r="E241" s="171"/>
      <c r="F241" s="171"/>
      <c r="G241" s="171"/>
      <c r="H241" s="171"/>
      <c r="I241" s="171"/>
      <c r="J241" s="171"/>
    </row>
    <row r="242" spans="2:10" x14ac:dyDescent="0.2">
      <c r="B242" s="171"/>
      <c r="C242" s="171"/>
      <c r="D242" s="171"/>
      <c r="E242" s="171"/>
      <c r="F242" s="171"/>
      <c r="G242" s="171"/>
      <c r="H242" s="171"/>
      <c r="I242" s="171"/>
      <c r="J242" s="171"/>
    </row>
    <row r="243" spans="2:10" x14ac:dyDescent="0.2">
      <c r="B243" s="171"/>
      <c r="C243" s="171"/>
      <c r="D243" s="171"/>
      <c r="E243" s="171"/>
      <c r="F243" s="171"/>
      <c r="G243" s="171"/>
      <c r="H243" s="171"/>
      <c r="I243" s="171"/>
      <c r="J243" s="171"/>
    </row>
    <row r="244" spans="2:10" x14ac:dyDescent="0.2">
      <c r="B244" s="171"/>
      <c r="C244" s="171"/>
      <c r="D244" s="171"/>
      <c r="E244" s="171"/>
      <c r="F244" s="171"/>
      <c r="G244" s="171"/>
      <c r="H244" s="171"/>
      <c r="I244" s="171"/>
      <c r="J244" s="171"/>
    </row>
    <row r="245" spans="2:10" x14ac:dyDescent="0.2">
      <c r="B245" s="171"/>
      <c r="C245" s="171"/>
      <c r="D245" s="171"/>
      <c r="E245" s="171"/>
      <c r="F245" s="171"/>
      <c r="G245" s="171"/>
      <c r="H245" s="171"/>
      <c r="I245" s="171"/>
      <c r="J245" s="171"/>
    </row>
    <row r="246" spans="2:10" x14ac:dyDescent="0.2">
      <c r="B246" s="171"/>
      <c r="C246" s="171"/>
      <c r="D246" s="171"/>
      <c r="E246" s="171"/>
      <c r="F246" s="171"/>
      <c r="G246" s="171"/>
      <c r="H246" s="171"/>
      <c r="I246" s="171"/>
      <c r="J246" s="171"/>
    </row>
    <row r="247" spans="2:10" x14ac:dyDescent="0.2">
      <c r="B247" s="171"/>
      <c r="C247" s="171"/>
      <c r="D247" s="171"/>
      <c r="E247" s="171"/>
      <c r="F247" s="171"/>
      <c r="G247" s="171"/>
      <c r="H247" s="171"/>
      <c r="I247" s="171"/>
      <c r="J247" s="171"/>
    </row>
    <row r="248" spans="2:10" x14ac:dyDescent="0.2">
      <c r="B248" s="171"/>
      <c r="C248" s="171"/>
      <c r="D248" s="171"/>
      <c r="E248" s="171"/>
      <c r="F248" s="171"/>
      <c r="G248" s="171"/>
      <c r="H248" s="171"/>
      <c r="I248" s="171"/>
      <c r="J248" s="171"/>
    </row>
    <row r="249" spans="2:10" x14ac:dyDescent="0.2">
      <c r="B249" s="171"/>
      <c r="C249" s="171"/>
      <c r="D249" s="171"/>
      <c r="E249" s="171"/>
      <c r="F249" s="171"/>
      <c r="G249" s="171"/>
      <c r="H249" s="171"/>
      <c r="I249" s="171"/>
      <c r="J249" s="171"/>
    </row>
    <row r="250" spans="2:10" x14ac:dyDescent="0.2">
      <c r="B250" s="171"/>
      <c r="C250" s="171"/>
      <c r="D250" s="171"/>
      <c r="E250" s="171"/>
      <c r="F250" s="171"/>
      <c r="G250" s="171"/>
      <c r="H250" s="171"/>
      <c r="I250" s="171"/>
      <c r="J250" s="171"/>
    </row>
    <row r="251" spans="2:10" x14ac:dyDescent="0.2">
      <c r="B251" s="171"/>
      <c r="C251" s="171"/>
      <c r="D251" s="171"/>
      <c r="E251" s="171"/>
      <c r="F251" s="171"/>
      <c r="G251" s="171"/>
      <c r="H251" s="171"/>
      <c r="I251" s="171"/>
      <c r="J251" s="171"/>
    </row>
    <row r="252" spans="2:10" x14ac:dyDescent="0.2">
      <c r="B252" s="171"/>
      <c r="C252" s="171"/>
      <c r="D252" s="171"/>
      <c r="E252" s="171"/>
      <c r="F252" s="171"/>
      <c r="G252" s="171"/>
      <c r="H252" s="171"/>
      <c r="I252" s="171"/>
      <c r="J252" s="171"/>
    </row>
    <row r="253" spans="2:10" x14ac:dyDescent="0.2">
      <c r="B253" s="171"/>
      <c r="C253" s="171"/>
      <c r="D253" s="171"/>
      <c r="E253" s="171"/>
      <c r="F253" s="171"/>
      <c r="G253" s="171"/>
      <c r="H253" s="171"/>
      <c r="I253" s="171"/>
      <c r="J253" s="171"/>
    </row>
    <row r="254" spans="2:10" x14ac:dyDescent="0.2">
      <c r="B254" s="171"/>
      <c r="C254" s="171"/>
      <c r="D254" s="171"/>
      <c r="E254" s="171"/>
      <c r="F254" s="171"/>
      <c r="G254" s="171"/>
      <c r="H254" s="171"/>
      <c r="I254" s="171"/>
      <c r="J254" s="171"/>
    </row>
    <row r="255" spans="2:10" x14ac:dyDescent="0.2">
      <c r="B255" s="171"/>
      <c r="C255" s="171"/>
      <c r="D255" s="171"/>
      <c r="E255" s="171"/>
      <c r="F255" s="171"/>
      <c r="G255" s="171"/>
      <c r="H255" s="171"/>
      <c r="I255" s="171"/>
      <c r="J255" s="171"/>
    </row>
    <row r="256" spans="2:10" x14ac:dyDescent="0.2">
      <c r="B256" s="171"/>
      <c r="C256" s="171"/>
      <c r="D256" s="171"/>
      <c r="E256" s="171"/>
      <c r="F256" s="171"/>
      <c r="G256" s="171"/>
      <c r="H256" s="171"/>
      <c r="I256" s="171"/>
      <c r="J256" s="171"/>
    </row>
    <row r="257" spans="2:10" x14ac:dyDescent="0.2">
      <c r="B257" s="171"/>
      <c r="C257" s="171"/>
      <c r="D257" s="171"/>
      <c r="E257" s="171"/>
      <c r="F257" s="171"/>
      <c r="G257" s="171"/>
      <c r="H257" s="171"/>
      <c r="I257" s="171"/>
      <c r="J257" s="171"/>
    </row>
    <row r="258" spans="2:10" x14ac:dyDescent="0.2">
      <c r="B258" s="171"/>
      <c r="C258" s="171"/>
      <c r="D258" s="171"/>
      <c r="E258" s="171"/>
      <c r="F258" s="171"/>
      <c r="G258" s="171"/>
      <c r="H258" s="171"/>
      <c r="I258" s="171"/>
      <c r="J258" s="171"/>
    </row>
    <row r="259" spans="2:10" x14ac:dyDescent="0.2">
      <c r="B259" s="171"/>
      <c r="C259" s="171"/>
      <c r="D259" s="171"/>
      <c r="E259" s="171"/>
      <c r="F259" s="171"/>
      <c r="G259" s="171"/>
      <c r="H259" s="171"/>
      <c r="I259" s="171"/>
      <c r="J259" s="171"/>
    </row>
    <row r="260" spans="2:10" x14ac:dyDescent="0.2">
      <c r="B260" s="171"/>
      <c r="C260" s="171"/>
      <c r="D260" s="171"/>
      <c r="E260" s="171"/>
      <c r="F260" s="171"/>
      <c r="G260" s="171"/>
      <c r="H260" s="171"/>
      <c r="I260" s="171"/>
      <c r="J260" s="171"/>
    </row>
    <row r="261" spans="2:10" x14ac:dyDescent="0.2">
      <c r="B261" s="171"/>
      <c r="C261" s="171"/>
      <c r="D261" s="171"/>
      <c r="E261" s="171"/>
      <c r="F261" s="171"/>
      <c r="G261" s="171"/>
      <c r="H261" s="171"/>
      <c r="I261" s="171"/>
      <c r="J261" s="171"/>
    </row>
    <row r="262" spans="2:10" x14ac:dyDescent="0.2">
      <c r="B262" s="171"/>
      <c r="C262" s="171"/>
      <c r="D262" s="171"/>
      <c r="E262" s="171"/>
      <c r="F262" s="171"/>
      <c r="G262" s="171"/>
      <c r="H262" s="171"/>
      <c r="I262" s="171"/>
      <c r="J262" s="171"/>
    </row>
    <row r="263" spans="2:10" x14ac:dyDescent="0.2">
      <c r="B263" s="171"/>
      <c r="C263" s="171"/>
      <c r="D263" s="171"/>
      <c r="E263" s="171"/>
      <c r="F263" s="171"/>
      <c r="G263" s="171"/>
      <c r="H263" s="171"/>
      <c r="I263" s="171"/>
      <c r="J263" s="171"/>
    </row>
    <row r="264" spans="2:10" x14ac:dyDescent="0.2">
      <c r="B264" s="171"/>
      <c r="C264" s="171"/>
      <c r="D264" s="171"/>
      <c r="E264" s="171"/>
      <c r="F264" s="171"/>
      <c r="G264" s="171"/>
      <c r="H264" s="171"/>
      <c r="I264" s="171"/>
      <c r="J264" s="171"/>
    </row>
    <row r="265" spans="2:10" x14ac:dyDescent="0.2">
      <c r="B265" s="171"/>
      <c r="C265" s="171"/>
      <c r="D265" s="171"/>
      <c r="E265" s="171"/>
      <c r="F265" s="171"/>
      <c r="G265" s="171"/>
      <c r="H265" s="171"/>
      <c r="I265" s="171"/>
      <c r="J265" s="171"/>
    </row>
    <row r="266" spans="2:10" x14ac:dyDescent="0.2">
      <c r="B266" s="171"/>
      <c r="C266" s="171"/>
      <c r="D266" s="171"/>
      <c r="E266" s="171"/>
      <c r="F266" s="171"/>
      <c r="G266" s="171"/>
      <c r="H266" s="171"/>
      <c r="I266" s="171"/>
      <c r="J266" s="171"/>
    </row>
    <row r="267" spans="2:10" x14ac:dyDescent="0.2">
      <c r="B267" s="171"/>
      <c r="C267" s="171"/>
      <c r="D267" s="171"/>
      <c r="E267" s="171"/>
      <c r="F267" s="171"/>
      <c r="G267" s="171"/>
      <c r="H267" s="171"/>
      <c r="I267" s="171"/>
      <c r="J267" s="171"/>
    </row>
    <row r="268" spans="2:10" x14ac:dyDescent="0.2">
      <c r="B268" s="171"/>
      <c r="C268" s="171"/>
      <c r="D268" s="171"/>
      <c r="E268" s="171"/>
      <c r="F268" s="171"/>
      <c r="G268" s="171"/>
      <c r="H268" s="171"/>
      <c r="I268" s="171"/>
      <c r="J268" s="171"/>
    </row>
    <row r="269" spans="2:10" x14ac:dyDescent="0.2">
      <c r="B269" s="171"/>
      <c r="C269" s="171"/>
      <c r="D269" s="171"/>
      <c r="E269" s="171"/>
      <c r="F269" s="171"/>
      <c r="G269" s="171"/>
      <c r="H269" s="171"/>
      <c r="I269" s="171"/>
      <c r="J269" s="171"/>
    </row>
    <row r="270" spans="2:10" x14ac:dyDescent="0.2">
      <c r="B270" s="171"/>
      <c r="C270" s="171"/>
      <c r="D270" s="171"/>
      <c r="E270" s="171"/>
      <c r="F270" s="171"/>
      <c r="G270" s="171"/>
      <c r="H270" s="171"/>
      <c r="I270" s="171"/>
      <c r="J270" s="171"/>
    </row>
    <row r="271" spans="2:10" x14ac:dyDescent="0.2">
      <c r="B271" s="171"/>
      <c r="C271" s="171"/>
      <c r="D271" s="171"/>
      <c r="E271" s="171"/>
      <c r="F271" s="171"/>
      <c r="G271" s="171"/>
      <c r="H271" s="171"/>
      <c r="I271" s="171"/>
      <c r="J271" s="171"/>
    </row>
    <row r="272" spans="2:10" x14ac:dyDescent="0.2">
      <c r="B272" s="171"/>
      <c r="C272" s="171"/>
      <c r="D272" s="171"/>
      <c r="E272" s="171"/>
      <c r="F272" s="171"/>
      <c r="G272" s="171"/>
      <c r="H272" s="171"/>
      <c r="I272" s="171"/>
      <c r="J272" s="171"/>
    </row>
    <row r="273" spans="2:10" x14ac:dyDescent="0.2">
      <c r="B273" s="171"/>
      <c r="C273" s="171"/>
      <c r="D273" s="171"/>
      <c r="E273" s="171"/>
      <c r="F273" s="171"/>
      <c r="G273" s="171"/>
      <c r="H273" s="171"/>
      <c r="I273" s="171"/>
      <c r="J273" s="171"/>
    </row>
    <row r="274" spans="2:10" x14ac:dyDescent="0.2">
      <c r="B274" s="171"/>
      <c r="C274" s="171"/>
      <c r="D274" s="171"/>
      <c r="E274" s="171"/>
      <c r="F274" s="171"/>
      <c r="G274" s="171"/>
      <c r="H274" s="171"/>
      <c r="I274" s="171"/>
      <c r="J274" s="171"/>
    </row>
    <row r="275" spans="2:10" x14ac:dyDescent="0.2">
      <c r="B275" s="171"/>
      <c r="C275" s="171"/>
      <c r="D275" s="171"/>
      <c r="E275" s="171"/>
      <c r="F275" s="171"/>
    </row>
    <row r="276" spans="2:10" x14ac:dyDescent="0.2">
      <c r="B276" s="171"/>
      <c r="C276" s="171"/>
      <c r="D276" s="171"/>
      <c r="E276" s="171"/>
      <c r="F276" s="171"/>
    </row>
    <row r="277" spans="2:10" x14ac:dyDescent="0.2">
      <c r="B277" s="171"/>
      <c r="C277" s="171"/>
      <c r="D277" s="171"/>
      <c r="E277" s="171"/>
      <c r="F277" s="171"/>
    </row>
    <row r="278" spans="2:10" x14ac:dyDescent="0.2">
      <c r="B278" s="171"/>
      <c r="C278" s="171"/>
      <c r="D278" s="171"/>
      <c r="E278" s="171"/>
      <c r="F278" s="171"/>
    </row>
    <row r="279" spans="2:10" x14ac:dyDescent="0.2">
      <c r="B279" s="171"/>
      <c r="C279" s="171"/>
      <c r="D279" s="171"/>
      <c r="E279" s="171"/>
      <c r="F279" s="171"/>
    </row>
    <row r="280" spans="2:10" x14ac:dyDescent="0.2">
      <c r="B280" s="171"/>
      <c r="C280" s="171"/>
      <c r="D280" s="171"/>
      <c r="E280" s="171"/>
      <c r="F280" s="171"/>
    </row>
    <row r="281" spans="2:10" x14ac:dyDescent="0.2">
      <c r="B281" s="171"/>
      <c r="C281" s="171"/>
      <c r="D281" s="171"/>
      <c r="E281" s="171"/>
      <c r="F281" s="171"/>
    </row>
    <row r="282" spans="2:10" x14ac:dyDescent="0.2">
      <c r="B282" s="171"/>
      <c r="C282" s="171"/>
      <c r="D282" s="171"/>
      <c r="E282" s="171"/>
      <c r="F282" s="171"/>
    </row>
    <row r="283" spans="2:10" x14ac:dyDescent="0.2">
      <c r="B283" s="171"/>
      <c r="C283" s="171"/>
      <c r="D283" s="171"/>
      <c r="E283" s="171"/>
      <c r="F283" s="171"/>
    </row>
    <row r="284" spans="2:10" x14ac:dyDescent="0.2">
      <c r="B284" s="171"/>
      <c r="C284" s="171"/>
      <c r="D284" s="171"/>
      <c r="E284" s="171"/>
      <c r="F284" s="171"/>
    </row>
    <row r="285" spans="2:10" x14ac:dyDescent="0.2">
      <c r="B285" s="171"/>
      <c r="C285" s="171"/>
      <c r="D285" s="171"/>
      <c r="E285" s="171"/>
      <c r="F285" s="171"/>
    </row>
    <row r="286" spans="2:10" x14ac:dyDescent="0.2">
      <c r="B286" s="171"/>
      <c r="C286" s="171"/>
      <c r="D286" s="171"/>
      <c r="E286" s="171"/>
      <c r="F286" s="171"/>
    </row>
    <row r="287" spans="2:10" x14ac:dyDescent="0.2">
      <c r="B287" s="171"/>
      <c r="C287" s="171"/>
      <c r="D287" s="171"/>
      <c r="E287" s="171"/>
      <c r="F287" s="171"/>
    </row>
    <row r="288" spans="2:10" x14ac:dyDescent="0.2">
      <c r="B288" s="171"/>
      <c r="C288" s="171"/>
      <c r="D288" s="171"/>
      <c r="E288" s="171"/>
      <c r="F288" s="171"/>
    </row>
    <row r="289" spans="2:6" x14ac:dyDescent="0.2">
      <c r="B289" s="171"/>
      <c r="C289" s="171"/>
      <c r="D289" s="171"/>
      <c r="E289" s="171"/>
      <c r="F289" s="171"/>
    </row>
    <row r="290" spans="2:6" x14ac:dyDescent="0.2">
      <c r="B290" s="171"/>
      <c r="C290" s="171"/>
      <c r="D290" s="171"/>
      <c r="E290" s="171"/>
      <c r="F290" s="171"/>
    </row>
    <row r="291" spans="2:6" x14ac:dyDescent="0.2">
      <c r="B291" s="171"/>
      <c r="C291" s="171"/>
      <c r="D291" s="171"/>
      <c r="E291" s="171"/>
      <c r="F291" s="171"/>
    </row>
    <row r="292" spans="2:6" x14ac:dyDescent="0.2">
      <c r="B292" s="171"/>
      <c r="C292" s="171"/>
      <c r="D292" s="171"/>
      <c r="E292" s="171"/>
      <c r="F292" s="171"/>
    </row>
    <row r="293" spans="2:6" x14ac:dyDescent="0.2">
      <c r="B293" s="171"/>
      <c r="C293" s="171"/>
      <c r="D293" s="171"/>
      <c r="E293" s="171"/>
      <c r="F293" s="171"/>
    </row>
    <row r="294" spans="2:6" x14ac:dyDescent="0.2">
      <c r="B294" s="171"/>
      <c r="C294" s="171"/>
      <c r="D294" s="171"/>
      <c r="E294" s="171"/>
      <c r="F294" s="171"/>
    </row>
    <row r="295" spans="2:6" x14ac:dyDescent="0.2">
      <c r="B295" s="171"/>
      <c r="C295" s="171"/>
      <c r="D295" s="171"/>
      <c r="E295" s="171"/>
      <c r="F295" s="171"/>
    </row>
    <row r="296" spans="2:6" x14ac:dyDescent="0.2">
      <c r="B296" s="171"/>
      <c r="C296" s="171"/>
      <c r="D296" s="171"/>
      <c r="E296" s="171"/>
      <c r="F296" s="171"/>
    </row>
    <row r="297" spans="2:6" x14ac:dyDescent="0.2">
      <c r="B297" s="171"/>
      <c r="C297" s="171"/>
      <c r="D297" s="171"/>
      <c r="E297" s="171"/>
      <c r="F297" s="171"/>
    </row>
    <row r="298" spans="2:6" x14ac:dyDescent="0.2">
      <c r="B298" s="171"/>
      <c r="C298" s="171"/>
      <c r="D298" s="171"/>
      <c r="E298" s="171"/>
      <c r="F298" s="171"/>
    </row>
    <row r="299" spans="2:6" x14ac:dyDescent="0.2">
      <c r="B299" s="171"/>
      <c r="C299" s="171"/>
      <c r="D299" s="171"/>
      <c r="E299" s="171"/>
      <c r="F299" s="171"/>
    </row>
    <row r="300" spans="2:6" x14ac:dyDescent="0.2">
      <c r="B300" s="171"/>
      <c r="C300" s="171"/>
      <c r="D300" s="171"/>
      <c r="E300" s="171"/>
      <c r="F300" s="171"/>
    </row>
    <row r="301" spans="2:6" x14ac:dyDescent="0.2">
      <c r="B301" s="171"/>
      <c r="C301" s="171"/>
      <c r="D301" s="171"/>
      <c r="E301" s="171"/>
      <c r="F301" s="171"/>
    </row>
    <row r="302" spans="2:6" x14ac:dyDescent="0.2">
      <c r="B302" s="171"/>
      <c r="C302" s="171"/>
      <c r="D302" s="171"/>
      <c r="E302" s="171"/>
      <c r="F302" s="171"/>
    </row>
    <row r="303" spans="2:6" x14ac:dyDescent="0.2">
      <c r="B303" s="171"/>
      <c r="C303" s="171"/>
      <c r="D303" s="171"/>
      <c r="E303" s="171"/>
      <c r="F303" s="171"/>
    </row>
    <row r="304" spans="2:6" x14ac:dyDescent="0.2">
      <c r="B304" s="171"/>
      <c r="C304" s="171"/>
      <c r="D304" s="171"/>
      <c r="E304" s="171"/>
      <c r="F304" s="171"/>
    </row>
    <row r="305" spans="2:6" x14ac:dyDescent="0.2">
      <c r="B305" s="171"/>
      <c r="C305" s="171"/>
      <c r="D305" s="171"/>
      <c r="E305" s="171"/>
      <c r="F305" s="171"/>
    </row>
    <row r="306" spans="2:6" x14ac:dyDescent="0.2">
      <c r="B306" s="171"/>
      <c r="C306" s="171"/>
      <c r="D306" s="171"/>
      <c r="E306" s="171"/>
      <c r="F306" s="171"/>
    </row>
    <row r="307" spans="2:6" x14ac:dyDescent="0.2">
      <c r="B307" s="171"/>
      <c r="C307" s="171"/>
      <c r="D307" s="171"/>
      <c r="E307" s="171"/>
      <c r="F307" s="171"/>
    </row>
    <row r="308" spans="2:6" x14ac:dyDescent="0.2">
      <c r="B308" s="171"/>
      <c r="C308" s="171"/>
      <c r="D308" s="171"/>
      <c r="E308" s="171"/>
      <c r="F308" s="171"/>
    </row>
    <row r="309" spans="2:6" x14ac:dyDescent="0.2">
      <c r="B309" s="171"/>
      <c r="C309" s="171"/>
      <c r="D309" s="171"/>
      <c r="E309" s="171"/>
      <c r="F309" s="171"/>
    </row>
    <row r="310" spans="2:6" x14ac:dyDescent="0.2">
      <c r="B310" s="171"/>
      <c r="C310" s="171"/>
      <c r="D310" s="171"/>
      <c r="E310" s="171"/>
      <c r="F310" s="171"/>
    </row>
    <row r="311" spans="2:6" x14ac:dyDescent="0.2">
      <c r="B311" s="171"/>
      <c r="C311" s="171"/>
      <c r="D311" s="171"/>
      <c r="E311" s="171"/>
      <c r="F311" s="171"/>
    </row>
    <row r="312" spans="2:6" x14ac:dyDescent="0.2">
      <c r="B312" s="171"/>
      <c r="C312" s="171"/>
      <c r="D312" s="171"/>
      <c r="E312" s="171"/>
      <c r="F312" s="171"/>
    </row>
    <row r="313" spans="2:6" x14ac:dyDescent="0.2">
      <c r="B313" s="171"/>
      <c r="C313" s="171"/>
      <c r="D313" s="171"/>
      <c r="E313" s="171"/>
      <c r="F313" s="171"/>
    </row>
    <row r="314" spans="2:6" x14ac:dyDescent="0.2">
      <c r="B314" s="171"/>
      <c r="C314" s="171"/>
      <c r="D314" s="171"/>
      <c r="E314" s="171"/>
      <c r="F314" s="171"/>
    </row>
    <row r="315" spans="2:6" x14ac:dyDescent="0.2">
      <c r="B315" s="171"/>
      <c r="C315" s="171"/>
      <c r="D315" s="171"/>
      <c r="E315" s="171"/>
      <c r="F315" s="171"/>
    </row>
    <row r="316" spans="2:6" x14ac:dyDescent="0.2">
      <c r="B316" s="171"/>
      <c r="C316" s="171"/>
      <c r="D316" s="171"/>
      <c r="E316" s="171"/>
      <c r="F316" s="171"/>
    </row>
    <row r="317" spans="2:6" x14ac:dyDescent="0.2">
      <c r="B317" s="171"/>
      <c r="C317" s="171"/>
      <c r="D317" s="171"/>
      <c r="E317" s="171"/>
      <c r="F317" s="171"/>
    </row>
    <row r="318" spans="2:6" x14ac:dyDescent="0.2">
      <c r="B318" s="171"/>
      <c r="C318" s="171"/>
      <c r="D318" s="171"/>
      <c r="E318" s="171"/>
      <c r="F318" s="171"/>
    </row>
    <row r="319" spans="2:6" x14ac:dyDescent="0.2">
      <c r="B319" s="171"/>
      <c r="C319" s="171"/>
      <c r="D319" s="171"/>
      <c r="E319" s="171"/>
      <c r="F319" s="171"/>
    </row>
    <row r="320" spans="2:6" x14ac:dyDescent="0.2">
      <c r="B320" s="171"/>
      <c r="C320" s="171"/>
      <c r="D320" s="171"/>
      <c r="E320" s="171"/>
      <c r="F320" s="171"/>
    </row>
    <row r="321" spans="2:6" x14ac:dyDescent="0.2">
      <c r="B321" s="171"/>
      <c r="C321" s="171"/>
      <c r="D321" s="171"/>
      <c r="E321" s="171"/>
      <c r="F321" s="171"/>
    </row>
    <row r="322" spans="2:6" x14ac:dyDescent="0.2">
      <c r="B322" s="171"/>
      <c r="C322" s="171"/>
      <c r="D322" s="171"/>
      <c r="E322" s="171"/>
      <c r="F322" s="171"/>
    </row>
    <row r="323" spans="2:6" x14ac:dyDescent="0.2">
      <c r="B323" s="171"/>
      <c r="C323" s="171"/>
      <c r="D323" s="171"/>
      <c r="E323" s="171"/>
      <c r="F323" s="171"/>
    </row>
    <row r="324" spans="2:6" x14ac:dyDescent="0.2">
      <c r="B324" s="171"/>
      <c r="C324" s="171"/>
      <c r="D324" s="171"/>
      <c r="E324" s="171"/>
      <c r="F324" s="171"/>
    </row>
    <row r="325" spans="2:6" x14ac:dyDescent="0.2">
      <c r="B325" s="171"/>
      <c r="C325" s="171"/>
      <c r="D325" s="171"/>
      <c r="E325" s="171"/>
      <c r="F325" s="171"/>
    </row>
    <row r="326" spans="2:6" x14ac:dyDescent="0.2">
      <c r="B326" s="171"/>
      <c r="C326" s="171"/>
      <c r="D326" s="171"/>
      <c r="E326" s="171"/>
      <c r="F326" s="171"/>
    </row>
    <row r="327" spans="2:6" x14ac:dyDescent="0.2">
      <c r="B327" s="171"/>
      <c r="C327" s="171"/>
      <c r="D327" s="171"/>
      <c r="E327" s="171"/>
      <c r="F327" s="171"/>
    </row>
    <row r="328" spans="2:6" x14ac:dyDescent="0.2">
      <c r="B328" s="171"/>
      <c r="C328" s="171"/>
      <c r="D328" s="171"/>
      <c r="E328" s="171"/>
      <c r="F328" s="171"/>
    </row>
    <row r="329" spans="2:6" x14ac:dyDescent="0.2">
      <c r="B329" s="171"/>
      <c r="C329" s="171"/>
      <c r="D329" s="171"/>
      <c r="E329" s="171"/>
      <c r="F329" s="171"/>
    </row>
    <row r="330" spans="2:6" x14ac:dyDescent="0.2">
      <c r="B330" s="171"/>
      <c r="C330" s="171"/>
      <c r="D330" s="171"/>
      <c r="E330" s="171"/>
      <c r="F330" s="171"/>
    </row>
    <row r="331" spans="2:6" x14ac:dyDescent="0.2">
      <c r="B331" s="171"/>
      <c r="C331" s="171"/>
      <c r="D331" s="171"/>
      <c r="E331" s="171"/>
      <c r="F331" s="171"/>
    </row>
    <row r="332" spans="2:6" x14ac:dyDescent="0.2">
      <c r="B332" s="171"/>
      <c r="C332" s="171"/>
      <c r="D332" s="171"/>
      <c r="E332" s="171"/>
      <c r="F332" s="171"/>
    </row>
    <row r="333" spans="2:6" x14ac:dyDescent="0.2">
      <c r="B333" s="171"/>
      <c r="C333" s="171"/>
      <c r="D333" s="171"/>
      <c r="E333" s="171"/>
      <c r="F333" s="171"/>
    </row>
    <row r="334" spans="2:6" x14ac:dyDescent="0.2">
      <c r="B334" s="171"/>
      <c r="C334" s="171"/>
      <c r="D334" s="171"/>
      <c r="E334" s="171"/>
      <c r="F334" s="171"/>
    </row>
    <row r="335" spans="2:6" x14ac:dyDescent="0.2">
      <c r="B335" s="171"/>
      <c r="C335" s="171"/>
      <c r="D335" s="171"/>
      <c r="E335" s="171"/>
      <c r="F335" s="171"/>
    </row>
    <row r="336" spans="2:6" x14ac:dyDescent="0.2">
      <c r="B336" s="171"/>
      <c r="C336" s="171"/>
      <c r="D336" s="171"/>
      <c r="E336" s="171"/>
      <c r="F336" s="171"/>
    </row>
    <row r="337" spans="2:6" x14ac:dyDescent="0.2">
      <c r="B337" s="171"/>
      <c r="C337" s="171"/>
      <c r="D337" s="171"/>
      <c r="E337" s="171"/>
      <c r="F337" s="171"/>
    </row>
    <row r="338" spans="2:6" x14ac:dyDescent="0.2">
      <c r="B338" s="171"/>
      <c r="C338" s="171"/>
      <c r="D338" s="171"/>
      <c r="E338" s="171"/>
      <c r="F338" s="171"/>
    </row>
    <row r="339" spans="2:6" x14ac:dyDescent="0.2">
      <c r="B339" s="171"/>
      <c r="C339" s="171"/>
      <c r="D339" s="171"/>
      <c r="E339" s="171"/>
      <c r="F339" s="171"/>
    </row>
    <row r="340" spans="2:6" x14ac:dyDescent="0.2">
      <c r="B340" s="171"/>
      <c r="C340" s="171"/>
      <c r="D340" s="171"/>
      <c r="E340" s="171"/>
      <c r="F340" s="171"/>
    </row>
    <row r="341" spans="2:6" x14ac:dyDescent="0.2">
      <c r="B341" s="171"/>
      <c r="C341" s="171"/>
      <c r="D341" s="171"/>
      <c r="E341" s="171"/>
      <c r="F341" s="171"/>
    </row>
    <row r="342" spans="2:6" x14ac:dyDescent="0.2">
      <c r="B342" s="171"/>
      <c r="C342" s="171"/>
      <c r="D342" s="171"/>
      <c r="E342" s="171"/>
      <c r="F342" s="171"/>
    </row>
    <row r="343" spans="2:6" x14ac:dyDescent="0.2">
      <c r="B343" s="171"/>
      <c r="C343" s="171"/>
      <c r="D343" s="171"/>
      <c r="E343" s="171"/>
      <c r="F343" s="171"/>
    </row>
    <row r="344" spans="2:6" x14ac:dyDescent="0.2">
      <c r="B344" s="171"/>
      <c r="C344" s="171"/>
      <c r="D344" s="171"/>
      <c r="E344" s="171"/>
      <c r="F344" s="171"/>
    </row>
    <row r="345" spans="2:6" x14ac:dyDescent="0.2">
      <c r="B345" s="171"/>
      <c r="C345" s="171"/>
      <c r="D345" s="171"/>
      <c r="E345" s="171"/>
      <c r="F345" s="171"/>
    </row>
    <row r="346" spans="2:6" x14ac:dyDescent="0.2">
      <c r="B346" s="171"/>
      <c r="C346" s="171"/>
      <c r="D346" s="171"/>
      <c r="E346" s="171"/>
      <c r="F346" s="171"/>
    </row>
    <row r="347" spans="2:6" x14ac:dyDescent="0.2">
      <c r="B347" s="171"/>
      <c r="C347" s="171"/>
      <c r="D347" s="171"/>
      <c r="E347" s="171"/>
      <c r="F347" s="171"/>
    </row>
    <row r="348" spans="2:6" x14ac:dyDescent="0.2">
      <c r="B348" s="171"/>
      <c r="C348" s="171"/>
      <c r="D348" s="171"/>
      <c r="E348" s="171"/>
      <c r="F348" s="171"/>
    </row>
    <row r="349" spans="2:6" x14ac:dyDescent="0.2">
      <c r="B349" s="171"/>
      <c r="C349" s="171"/>
      <c r="D349" s="171"/>
      <c r="E349" s="171"/>
      <c r="F349" s="171"/>
    </row>
    <row r="350" spans="2:6" x14ac:dyDescent="0.2">
      <c r="B350" s="171"/>
      <c r="C350" s="171"/>
      <c r="D350" s="171"/>
      <c r="E350" s="171"/>
      <c r="F350" s="171"/>
    </row>
    <row r="351" spans="2:6" x14ac:dyDescent="0.2">
      <c r="B351" s="171"/>
      <c r="C351" s="171"/>
      <c r="D351" s="171"/>
      <c r="E351" s="171"/>
      <c r="F351" s="171"/>
    </row>
    <row r="352" spans="2:6" x14ac:dyDescent="0.2">
      <c r="B352" s="171"/>
      <c r="C352" s="171"/>
      <c r="D352" s="171"/>
      <c r="E352" s="171"/>
      <c r="F352" s="171"/>
    </row>
    <row r="353" spans="2:6" x14ac:dyDescent="0.2">
      <c r="B353" s="171"/>
      <c r="C353" s="171"/>
      <c r="D353" s="171"/>
      <c r="E353" s="171"/>
      <c r="F353" s="171"/>
    </row>
    <row r="354" spans="2:6" x14ac:dyDescent="0.2">
      <c r="B354" s="171"/>
      <c r="C354" s="171"/>
      <c r="D354" s="171"/>
      <c r="E354" s="171"/>
      <c r="F354" s="171"/>
    </row>
    <row r="355" spans="2:6" x14ac:dyDescent="0.2">
      <c r="B355" s="171"/>
      <c r="C355" s="171"/>
      <c r="D355" s="171"/>
      <c r="E355" s="171"/>
      <c r="F355" s="171"/>
    </row>
    <row r="356" spans="2:6" x14ac:dyDescent="0.2">
      <c r="B356" s="171"/>
      <c r="C356" s="171"/>
      <c r="D356" s="171"/>
      <c r="E356" s="171"/>
      <c r="F356" s="171"/>
    </row>
    <row r="357" spans="2:6" x14ac:dyDescent="0.2">
      <c r="B357" s="171"/>
      <c r="C357" s="171"/>
      <c r="D357" s="171"/>
      <c r="E357" s="171"/>
      <c r="F357" s="171"/>
    </row>
    <row r="358" spans="2:6" x14ac:dyDescent="0.2">
      <c r="B358" s="171"/>
      <c r="C358" s="171"/>
      <c r="D358" s="171"/>
      <c r="E358" s="171"/>
      <c r="F358" s="171"/>
    </row>
    <row r="359" spans="2:6" x14ac:dyDescent="0.2">
      <c r="B359" s="171"/>
      <c r="C359" s="171"/>
      <c r="D359" s="171"/>
      <c r="E359" s="171"/>
      <c r="F359" s="171"/>
    </row>
    <row r="360" spans="2:6" x14ac:dyDescent="0.2">
      <c r="B360" s="171"/>
      <c r="C360" s="171"/>
      <c r="D360" s="171"/>
      <c r="E360" s="171"/>
      <c r="F360" s="171"/>
    </row>
    <row r="361" spans="2:6" x14ac:dyDescent="0.2">
      <c r="B361" s="171"/>
      <c r="C361" s="171"/>
      <c r="D361" s="171"/>
      <c r="E361" s="171"/>
      <c r="F361" s="171"/>
    </row>
    <row r="362" spans="2:6" x14ac:dyDescent="0.2">
      <c r="B362" s="171"/>
      <c r="C362" s="171"/>
      <c r="D362" s="171"/>
      <c r="E362" s="171"/>
      <c r="F362" s="171"/>
    </row>
    <row r="363" spans="2:6" x14ac:dyDescent="0.2">
      <c r="B363" s="171"/>
      <c r="C363" s="171"/>
      <c r="D363" s="171"/>
      <c r="E363" s="171"/>
      <c r="F363" s="171"/>
    </row>
    <row r="364" spans="2:6" x14ac:dyDescent="0.2">
      <c r="B364" s="171"/>
      <c r="C364" s="171"/>
      <c r="D364" s="171"/>
      <c r="E364" s="171"/>
      <c r="F364" s="171"/>
    </row>
    <row r="365" spans="2:6" x14ac:dyDescent="0.2">
      <c r="B365" s="171"/>
      <c r="C365" s="171"/>
      <c r="D365" s="171"/>
      <c r="E365" s="171"/>
      <c r="F365" s="171"/>
    </row>
    <row r="366" spans="2:6" x14ac:dyDescent="0.2">
      <c r="B366" s="171"/>
      <c r="C366" s="171"/>
      <c r="D366" s="171"/>
      <c r="E366" s="171"/>
      <c r="F366" s="171"/>
    </row>
    <row r="367" spans="2:6" x14ac:dyDescent="0.2">
      <c r="B367" s="171"/>
      <c r="C367" s="171"/>
      <c r="D367" s="171"/>
      <c r="E367" s="171"/>
      <c r="F367" s="171"/>
    </row>
    <row r="368" spans="2:6" x14ac:dyDescent="0.2">
      <c r="B368" s="171"/>
      <c r="C368" s="171"/>
      <c r="D368" s="171"/>
      <c r="E368" s="171"/>
      <c r="F368" s="171"/>
    </row>
    <row r="369" spans="2:6" x14ac:dyDescent="0.2">
      <c r="B369" s="171"/>
      <c r="C369" s="171"/>
      <c r="D369" s="171"/>
      <c r="E369" s="171"/>
      <c r="F369" s="171"/>
    </row>
    <row r="370" spans="2:6" x14ac:dyDescent="0.2">
      <c r="B370" s="171"/>
      <c r="C370" s="171"/>
      <c r="D370" s="171"/>
      <c r="E370" s="171"/>
      <c r="F370" s="171"/>
    </row>
    <row r="371" spans="2:6" x14ac:dyDescent="0.2">
      <c r="B371" s="171"/>
      <c r="C371" s="171"/>
      <c r="D371" s="171"/>
      <c r="E371" s="171"/>
      <c r="F371" s="171"/>
    </row>
    <row r="372" spans="2:6" x14ac:dyDescent="0.2">
      <c r="B372" s="171"/>
      <c r="C372" s="171"/>
      <c r="D372" s="171"/>
      <c r="E372" s="171"/>
      <c r="F372" s="171"/>
    </row>
    <row r="373" spans="2:6" x14ac:dyDescent="0.2">
      <c r="B373" s="171"/>
      <c r="C373" s="171"/>
      <c r="D373" s="171"/>
      <c r="E373" s="171"/>
      <c r="F373" s="171"/>
    </row>
    <row r="374" spans="2:6" x14ac:dyDescent="0.2">
      <c r="B374" s="171"/>
      <c r="C374" s="171"/>
      <c r="D374" s="171"/>
      <c r="E374" s="171"/>
      <c r="F374" s="171"/>
    </row>
    <row r="375" spans="2:6" x14ac:dyDescent="0.2">
      <c r="B375" s="171"/>
      <c r="C375" s="171"/>
      <c r="D375" s="171"/>
      <c r="E375" s="171"/>
      <c r="F375" s="171"/>
    </row>
    <row r="376" spans="2:6" x14ac:dyDescent="0.2">
      <c r="B376" s="171"/>
      <c r="C376" s="171"/>
      <c r="D376" s="171"/>
      <c r="E376" s="171"/>
      <c r="F376" s="171"/>
    </row>
    <row r="377" spans="2:6" x14ac:dyDescent="0.2">
      <c r="B377" s="171"/>
      <c r="C377" s="171"/>
      <c r="D377" s="171"/>
      <c r="E377" s="171"/>
      <c r="F377" s="171"/>
    </row>
    <row r="378" spans="2:6" x14ac:dyDescent="0.2">
      <c r="B378" s="171"/>
      <c r="C378" s="171"/>
      <c r="D378" s="171"/>
      <c r="E378" s="171"/>
      <c r="F378" s="171"/>
    </row>
    <row r="379" spans="2:6" x14ac:dyDescent="0.2">
      <c r="B379" s="171"/>
      <c r="C379" s="171"/>
      <c r="D379" s="171"/>
      <c r="E379" s="171"/>
      <c r="F379" s="171"/>
    </row>
    <row r="380" spans="2:6" x14ac:dyDescent="0.2">
      <c r="B380" s="171"/>
      <c r="C380" s="171"/>
      <c r="D380" s="171"/>
      <c r="E380" s="171"/>
      <c r="F380" s="171"/>
    </row>
    <row r="381" spans="2:6" x14ac:dyDescent="0.2">
      <c r="B381" s="171"/>
      <c r="C381" s="171"/>
      <c r="D381" s="171"/>
      <c r="E381" s="171"/>
      <c r="F381" s="171"/>
    </row>
    <row r="382" spans="2:6" x14ac:dyDescent="0.2">
      <c r="B382" s="171"/>
      <c r="C382" s="171"/>
      <c r="D382" s="171"/>
      <c r="E382" s="171"/>
      <c r="F382" s="171"/>
    </row>
    <row r="383" spans="2:6" x14ac:dyDescent="0.2">
      <c r="B383" s="171"/>
      <c r="C383" s="171"/>
      <c r="D383" s="171"/>
      <c r="E383" s="171"/>
      <c r="F383" s="171"/>
    </row>
    <row r="384" spans="2:6" x14ac:dyDescent="0.2">
      <c r="B384" s="171"/>
      <c r="C384" s="171"/>
      <c r="D384" s="171"/>
      <c r="E384" s="171"/>
      <c r="F384" s="171"/>
    </row>
    <row r="385" spans="2:6" x14ac:dyDescent="0.2">
      <c r="B385" s="171"/>
      <c r="C385" s="171"/>
      <c r="D385" s="171"/>
      <c r="E385" s="171"/>
      <c r="F385" s="171"/>
    </row>
    <row r="386" spans="2:6" x14ac:dyDescent="0.2">
      <c r="B386" s="171"/>
      <c r="C386" s="171"/>
      <c r="D386" s="171"/>
      <c r="E386" s="171"/>
      <c r="F386" s="171"/>
    </row>
    <row r="387" spans="2:6" x14ac:dyDescent="0.2">
      <c r="B387" s="171"/>
      <c r="C387" s="171"/>
      <c r="D387" s="171"/>
      <c r="E387" s="171"/>
      <c r="F387" s="171"/>
    </row>
    <row r="388" spans="2:6" x14ac:dyDescent="0.2">
      <c r="B388" s="171"/>
      <c r="C388" s="171"/>
      <c r="D388" s="171"/>
      <c r="E388" s="171"/>
      <c r="F388" s="17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5"/>
  <sheetViews>
    <sheetView showGridLines="0" zoomScale="80" zoomScaleNormal="80" zoomScaleSheetLayoutView="100" workbookViewId="0">
      <selection activeCell="B6" sqref="B6"/>
    </sheetView>
  </sheetViews>
  <sheetFormatPr baseColWidth="10" defaultColWidth="8.85546875" defaultRowHeight="14.25" x14ac:dyDescent="0.25"/>
  <cols>
    <col min="1" max="1" width="2.42578125" style="25" customWidth="1"/>
    <col min="2" max="3" width="20.7109375" style="25" customWidth="1"/>
    <col min="4" max="15" width="14.7109375" style="25" customWidth="1"/>
    <col min="16" max="16" width="11.42578125" style="25" customWidth="1"/>
    <col min="17" max="17" width="23.28515625" style="25" bestFit="1" customWidth="1"/>
    <col min="18" max="18" width="17.7109375" style="25" bestFit="1" customWidth="1"/>
    <col min="19" max="19" width="11.42578125" style="25" customWidth="1"/>
    <col min="20" max="20" width="15.7109375" style="25" customWidth="1"/>
    <col min="21" max="21" width="24.42578125" style="25" customWidth="1"/>
    <col min="22" max="243" width="11.42578125" style="25" customWidth="1"/>
    <col min="244" max="16384" width="8.85546875" style="25"/>
  </cols>
  <sheetData>
    <row r="1" spans="1:15" ht="49.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 x14ac:dyDescent="0.25">
      <c r="A2" s="24"/>
      <c r="B2" s="319" t="s">
        <v>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20"/>
    </row>
    <row r="3" spans="1:15" ht="15.75" x14ac:dyDescent="0.25">
      <c r="A3" s="24"/>
      <c r="B3" s="63" t="s">
        <v>108</v>
      </c>
      <c r="C3" s="48"/>
      <c r="D3" s="48"/>
      <c r="E3" s="48"/>
      <c r="F3" s="48"/>
      <c r="G3" s="48"/>
      <c r="H3" s="49"/>
      <c r="I3" s="48"/>
      <c r="J3" s="48"/>
      <c r="K3" s="48"/>
      <c r="L3" s="49"/>
      <c r="M3" s="49"/>
      <c r="N3" s="48"/>
      <c r="O3" s="50"/>
    </row>
    <row r="4" spans="1:15" ht="15.75" x14ac:dyDescent="0.25">
      <c r="A4" s="24"/>
      <c r="B4" s="63" t="s">
        <v>83</v>
      </c>
      <c r="C4" s="121"/>
      <c r="D4" s="121"/>
      <c r="E4" s="121"/>
      <c r="F4" s="121"/>
      <c r="G4" s="121"/>
      <c r="H4" s="27"/>
      <c r="I4" s="121"/>
      <c r="J4" s="121"/>
      <c r="K4" s="121"/>
      <c r="L4" s="27"/>
      <c r="M4" s="27"/>
      <c r="N4" s="121"/>
      <c r="O4" s="51"/>
    </row>
    <row r="5" spans="1:15" ht="15.75" x14ac:dyDescent="0.25">
      <c r="A5" s="24"/>
      <c r="B5" s="184" t="s">
        <v>152</v>
      </c>
      <c r="C5" s="52"/>
      <c r="D5" s="52"/>
      <c r="E5" s="52"/>
      <c r="F5" s="52"/>
      <c r="G5" s="52"/>
      <c r="H5" s="30"/>
      <c r="I5" s="52"/>
      <c r="J5" s="52"/>
      <c r="K5" s="52"/>
      <c r="L5" s="30"/>
      <c r="M5" s="30"/>
      <c r="N5" s="52"/>
      <c r="O5" s="53"/>
    </row>
    <row r="6" spans="1:15" x14ac:dyDescent="0.25">
      <c r="A6" s="24"/>
      <c r="B6" s="110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8.5" x14ac:dyDescent="0.25">
      <c r="A7" s="24"/>
      <c r="B7" s="45" t="s">
        <v>4</v>
      </c>
      <c r="C7" s="263" t="s">
        <v>5</v>
      </c>
      <c r="D7" s="45" t="s">
        <v>109</v>
      </c>
      <c r="E7" s="58" t="s">
        <v>6</v>
      </c>
      <c r="F7" s="58" t="s">
        <v>7</v>
      </c>
      <c r="G7" s="58" t="s">
        <v>8</v>
      </c>
      <c r="H7" s="45" t="s">
        <v>143</v>
      </c>
      <c r="I7" s="58" t="s">
        <v>6</v>
      </c>
      <c r="J7" s="58" t="s">
        <v>7</v>
      </c>
      <c r="K7" s="58" t="s">
        <v>8</v>
      </c>
      <c r="L7" s="58" t="s">
        <v>144</v>
      </c>
      <c r="M7" s="58" t="s">
        <v>6</v>
      </c>
      <c r="N7" s="58" t="s">
        <v>7</v>
      </c>
      <c r="O7" s="58" t="s">
        <v>9</v>
      </c>
    </row>
    <row r="8" spans="1:15" ht="21" customHeight="1" x14ac:dyDescent="0.25">
      <c r="A8" s="24"/>
      <c r="B8" s="139">
        <v>2023</v>
      </c>
      <c r="C8" s="185" t="s">
        <v>114</v>
      </c>
      <c r="D8" s="193">
        <v>348488.92229999998</v>
      </c>
      <c r="E8" s="194">
        <v>334266.1802</v>
      </c>
      <c r="F8" s="194">
        <v>362711.66450000001</v>
      </c>
      <c r="G8" s="189">
        <v>2.0809179000000002</v>
      </c>
      <c r="H8" s="193">
        <v>348488.92229999998</v>
      </c>
      <c r="I8" s="194">
        <v>334266.1802</v>
      </c>
      <c r="J8" s="194">
        <v>362711.66450000001</v>
      </c>
      <c r="K8" s="189">
        <v>2.0809179000000002</v>
      </c>
      <c r="L8" s="193">
        <v>0</v>
      </c>
      <c r="M8" s="194" t="s">
        <v>10</v>
      </c>
      <c r="N8" s="194" t="s">
        <v>10</v>
      </c>
      <c r="O8" s="190" t="s">
        <v>10</v>
      </c>
    </row>
    <row r="9" spans="1:15" x14ac:dyDescent="0.25">
      <c r="A9" s="24"/>
      <c r="B9" s="136"/>
      <c r="C9" s="137" t="s">
        <v>11</v>
      </c>
      <c r="D9" s="195">
        <v>589098.859393319</v>
      </c>
      <c r="E9" s="195">
        <v>574882.06502663996</v>
      </c>
      <c r="F9" s="195">
        <v>603315.65375999804</v>
      </c>
      <c r="G9" s="192">
        <v>1.2309189420058799</v>
      </c>
      <c r="H9" s="195">
        <v>588973.87909653096</v>
      </c>
      <c r="I9" s="195">
        <v>574759.34448997397</v>
      </c>
      <c r="J9" s="195">
        <v>603188.41370308795</v>
      </c>
      <c r="K9" s="192">
        <v>1.2309844469475699</v>
      </c>
      <c r="L9" s="195">
        <v>124.980296788066</v>
      </c>
      <c r="M9" s="195">
        <v>-22.1939274448156</v>
      </c>
      <c r="N9" s="195">
        <v>272.15452102094798</v>
      </c>
      <c r="O9" s="192">
        <v>60.062880820939604</v>
      </c>
    </row>
    <row r="10" spans="1:15" s="54" customForma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24"/>
      <c r="B11" s="64" t="s">
        <v>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x14ac:dyDescent="0.25">
      <c r="A12" s="24"/>
      <c r="B12" s="210" t="s">
        <v>13</v>
      </c>
      <c r="O12" s="35"/>
    </row>
    <row r="13" spans="1:15" x14ac:dyDescent="0.25">
      <c r="A13" s="24"/>
      <c r="B13" s="65" t="s">
        <v>111</v>
      </c>
      <c r="O13" s="35"/>
    </row>
    <row r="14" spans="1:15" x14ac:dyDescent="0.25">
      <c r="A14" s="24"/>
      <c r="B14" s="65" t="s">
        <v>112</v>
      </c>
      <c r="O14" s="35"/>
    </row>
    <row r="15" spans="1:15" x14ac:dyDescent="0.25">
      <c r="A15" s="24"/>
      <c r="B15" s="65" t="s">
        <v>149</v>
      </c>
      <c r="O15" s="35"/>
    </row>
    <row r="16" spans="1:15" ht="30.6" customHeight="1" x14ac:dyDescent="0.25">
      <c r="A16" s="24"/>
      <c r="B16" s="321" t="s">
        <v>154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3"/>
    </row>
    <row r="17" spans="1:15" x14ac:dyDescent="0.25">
      <c r="A17" s="24"/>
      <c r="B17" s="66" t="s">
        <v>145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8"/>
    </row>
    <row r="18" spans="1:1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36"/>
      <c r="B19" s="178"/>
      <c r="C19" s="180"/>
      <c r="D19" s="24"/>
      <c r="E19" s="24"/>
      <c r="F19" s="24"/>
      <c r="G19" s="182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102"/>
      <c r="B20" s="102"/>
      <c r="G20" s="286"/>
    </row>
    <row r="21" spans="1:15" x14ac:dyDescent="0.25">
      <c r="A21" s="102"/>
      <c r="B21" s="102"/>
    </row>
    <row r="22" spans="1:15" x14ac:dyDescent="0.25">
      <c r="A22" s="102"/>
      <c r="B22" s="102"/>
      <c r="G22" s="287"/>
    </row>
    <row r="23" spans="1:15" x14ac:dyDescent="0.25">
      <c r="A23" s="102"/>
      <c r="B23" s="102"/>
      <c r="G23" s="196"/>
    </row>
    <row r="24" spans="1:15" x14ac:dyDescent="0.25">
      <c r="A24" s="102"/>
      <c r="B24" s="102"/>
    </row>
    <row r="25" spans="1:15" x14ac:dyDescent="0.25">
      <c r="A25" s="102"/>
      <c r="B25" s="102"/>
    </row>
    <row r="26" spans="1:15" x14ac:dyDescent="0.25">
      <c r="A26" s="102"/>
      <c r="B26" s="18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102"/>
      <c r="B27" s="1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5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2:15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5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2:15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2:15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2:15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2:15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2:15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2:15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2:15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2:15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2:15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2:15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2:15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2:15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2:15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2:15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2:15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2:15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2:15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2:15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2:15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2:15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2:15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2:15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2:15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2:15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2:15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2:15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2:15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2:15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2:15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2:15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2:15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2:15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2:15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2:15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2:15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2:15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2:15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2:15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2:15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2:15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2:15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2:15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2:15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2:15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2:15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2:15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2:15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2:15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2:15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2:15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2:15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2:15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2:15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2:15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2:15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2:15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2:15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2:15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2:15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2:15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2:15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2:15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2:15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2:15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2:15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2:15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2:15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2:15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2:15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2:15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2:15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2:15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2:15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2:15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2:15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2:15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2:15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2:15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2:15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2:15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2:15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2:15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2:15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2:15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2:15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2:15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2:15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2:15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2:15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2:15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2:15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2:15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2:15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2:15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2:15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2:15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2:15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2:15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2:15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2:15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2:15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2:15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2:15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2:15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2:15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2:15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2:15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2:15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2:15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2:15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2:15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2:15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2:15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2:15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2:15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2:15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2:15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2:15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2:15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2:15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2:15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2:15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2:15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2:15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2:15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2:15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2:15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2:15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2:15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2:15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2:15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2:15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2:15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2:15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N252" s="24"/>
      <c r="O252" s="24"/>
    </row>
    <row r="253" spans="2:15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N253" s="24"/>
      <c r="O253" s="24"/>
    </row>
    <row r="254" spans="2:15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N254" s="24"/>
      <c r="O254" s="24"/>
    </row>
    <row r="255" spans="2:15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N255" s="24"/>
      <c r="O255" s="24"/>
    </row>
    <row r="256" spans="2:15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N256" s="24"/>
      <c r="O256" s="24"/>
    </row>
    <row r="257" spans="2:15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N257" s="24"/>
      <c r="O257" s="24"/>
    </row>
    <row r="258" spans="2:15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N258" s="24"/>
      <c r="O258" s="24"/>
    </row>
    <row r="259" spans="2:15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N259" s="24"/>
      <c r="O259" s="24"/>
    </row>
    <row r="260" spans="2:15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N260" s="24"/>
      <c r="O260" s="24"/>
    </row>
    <row r="261" spans="2:15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N261" s="24"/>
      <c r="O261" s="24"/>
    </row>
    <row r="262" spans="2:15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N262" s="24"/>
      <c r="O262" s="24"/>
    </row>
    <row r="263" spans="2:15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N263" s="24"/>
      <c r="O263" s="24"/>
    </row>
    <row r="264" spans="2:15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N264" s="24"/>
      <c r="O264" s="24"/>
    </row>
    <row r="265" spans="2:15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N265" s="24"/>
      <c r="O265" s="24"/>
    </row>
    <row r="266" spans="2:15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N266" s="24"/>
      <c r="O266" s="24"/>
    </row>
    <row r="267" spans="2:15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N267" s="24"/>
      <c r="O267" s="24"/>
    </row>
    <row r="268" spans="2:15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N268" s="24"/>
      <c r="O268" s="24"/>
    </row>
    <row r="269" spans="2:15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N269" s="24"/>
      <c r="O269" s="24"/>
    </row>
    <row r="270" spans="2:15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N270" s="24"/>
      <c r="O270" s="24"/>
    </row>
    <row r="271" spans="2:15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N271" s="24"/>
      <c r="O271" s="24"/>
    </row>
    <row r="272" spans="2:15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N272" s="24"/>
      <c r="O272" s="24"/>
    </row>
    <row r="273" spans="2:15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N273" s="24"/>
      <c r="O273" s="24"/>
    </row>
    <row r="274" spans="2:15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N274" s="24"/>
      <c r="O274" s="24"/>
    </row>
    <row r="275" spans="2:15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N275" s="24"/>
      <c r="O275" s="24"/>
    </row>
    <row r="276" spans="2:15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N276" s="24"/>
      <c r="O276" s="24"/>
    </row>
    <row r="277" spans="2:15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N277" s="24"/>
      <c r="O277" s="24"/>
    </row>
    <row r="278" spans="2:15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N278" s="24"/>
      <c r="O278" s="24"/>
    </row>
    <row r="279" spans="2:15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N279" s="24"/>
      <c r="O279" s="24"/>
    </row>
    <row r="280" spans="2:15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N280" s="24"/>
      <c r="O280" s="24"/>
    </row>
    <row r="281" spans="2:15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N281" s="24"/>
      <c r="O281" s="24"/>
    </row>
    <row r="282" spans="2:15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N282" s="24"/>
      <c r="O282" s="24"/>
    </row>
    <row r="283" spans="2:15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N283" s="24"/>
      <c r="O283" s="24"/>
    </row>
    <row r="284" spans="2:15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N284" s="24"/>
      <c r="O284" s="24"/>
    </row>
    <row r="285" spans="2:15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N285" s="24"/>
      <c r="O285" s="24"/>
    </row>
    <row r="286" spans="2:15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N286" s="24"/>
      <c r="O286" s="24"/>
    </row>
    <row r="287" spans="2:15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N287" s="24"/>
      <c r="O287" s="24"/>
    </row>
    <row r="288" spans="2:15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N288" s="24"/>
      <c r="O288" s="24"/>
    </row>
    <row r="289" spans="2:15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N289" s="24"/>
      <c r="O289" s="24"/>
    </row>
    <row r="290" spans="2:15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N290" s="24"/>
      <c r="O290" s="24"/>
    </row>
    <row r="291" spans="2:15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N291" s="24"/>
      <c r="O291" s="24"/>
    </row>
    <row r="292" spans="2:15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N292" s="24"/>
      <c r="O292" s="24"/>
    </row>
    <row r="293" spans="2:15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N293" s="24"/>
      <c r="O293" s="24"/>
    </row>
    <row r="294" spans="2:15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N294" s="24"/>
      <c r="O294" s="24"/>
    </row>
    <row r="295" spans="2:15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N295" s="24"/>
      <c r="O295" s="24"/>
    </row>
    <row r="296" spans="2:15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N296" s="24"/>
      <c r="O296" s="24"/>
    </row>
    <row r="297" spans="2:15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N297" s="24"/>
      <c r="O297" s="24"/>
    </row>
    <row r="298" spans="2:15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N298" s="24"/>
      <c r="O298" s="24"/>
    </row>
    <row r="299" spans="2:15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N299" s="24"/>
      <c r="O299" s="24"/>
    </row>
    <row r="300" spans="2:15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N300" s="24"/>
      <c r="O300" s="24"/>
    </row>
    <row r="301" spans="2:15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N301" s="24"/>
      <c r="O301" s="24"/>
    </row>
    <row r="302" spans="2:15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N302" s="24"/>
      <c r="O302" s="24"/>
    </row>
    <row r="303" spans="2:15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N303" s="24"/>
      <c r="O303" s="24"/>
    </row>
    <row r="304" spans="2:15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N304" s="24"/>
      <c r="O304" s="24"/>
    </row>
    <row r="305" spans="2:15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N305" s="24"/>
      <c r="O305" s="24"/>
    </row>
    <row r="306" spans="2:15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N306" s="24"/>
      <c r="O306" s="24"/>
    </row>
    <row r="307" spans="2:15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N307" s="24"/>
      <c r="O307" s="24"/>
    </row>
    <row r="308" spans="2:15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N308" s="24"/>
      <c r="O308" s="24"/>
    </row>
    <row r="309" spans="2:15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N309" s="24"/>
      <c r="O309" s="24"/>
    </row>
    <row r="310" spans="2:15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N310" s="24"/>
      <c r="O310" s="24"/>
    </row>
    <row r="311" spans="2:15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N311" s="24"/>
      <c r="O311" s="24"/>
    </row>
    <row r="312" spans="2:15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N312" s="24"/>
      <c r="O312" s="24"/>
    </row>
    <row r="313" spans="2:15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N313" s="24"/>
      <c r="O313" s="24"/>
    </row>
    <row r="314" spans="2:15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N314" s="24"/>
      <c r="O314" s="24"/>
    </row>
    <row r="315" spans="2:15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N315" s="24"/>
      <c r="O315" s="24"/>
    </row>
    <row r="316" spans="2:15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N316" s="24"/>
      <c r="O316" s="24"/>
    </row>
    <row r="317" spans="2:15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N317" s="24"/>
      <c r="O317" s="24"/>
    </row>
    <row r="318" spans="2:15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N318" s="24"/>
      <c r="O318" s="24"/>
    </row>
    <row r="319" spans="2:15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N319" s="24"/>
      <c r="O319" s="24"/>
    </row>
    <row r="320" spans="2:15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N320" s="24"/>
      <c r="O320" s="24"/>
    </row>
    <row r="321" spans="2:15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N321" s="24"/>
      <c r="O321" s="24"/>
    </row>
    <row r="322" spans="2:15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N322" s="24"/>
      <c r="O322" s="24"/>
    </row>
    <row r="323" spans="2:15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N323" s="24"/>
      <c r="O323" s="24"/>
    </row>
    <row r="324" spans="2:15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N324" s="24"/>
      <c r="O324" s="24"/>
    </row>
    <row r="325" spans="2:15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N325" s="24"/>
      <c r="O325" s="24"/>
    </row>
    <row r="326" spans="2:15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N326" s="24"/>
      <c r="O326" s="24"/>
    </row>
    <row r="327" spans="2:15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N327" s="24"/>
      <c r="O327" s="24"/>
    </row>
    <row r="328" spans="2:15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N328" s="24"/>
      <c r="O328" s="24"/>
    </row>
    <row r="329" spans="2:15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N329" s="24"/>
      <c r="O329" s="24"/>
    </row>
    <row r="330" spans="2:15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N330" s="24"/>
      <c r="O330" s="24"/>
    </row>
    <row r="331" spans="2:15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N331" s="24"/>
      <c r="O331" s="24"/>
    </row>
    <row r="332" spans="2:15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N332" s="24"/>
      <c r="O332" s="24"/>
    </row>
    <row r="333" spans="2:15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N333" s="24"/>
      <c r="O333" s="24"/>
    </row>
    <row r="334" spans="2:15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N334" s="24"/>
      <c r="O334" s="24"/>
    </row>
    <row r="335" spans="2:15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N335" s="24"/>
      <c r="O335" s="24"/>
    </row>
    <row r="336" spans="2:15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N336" s="24"/>
      <c r="O336" s="24"/>
    </row>
    <row r="337" spans="2:15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N337" s="24"/>
      <c r="O337" s="24"/>
    </row>
    <row r="338" spans="2:15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N338" s="24"/>
      <c r="O338" s="24"/>
    </row>
    <row r="339" spans="2:15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N339" s="24"/>
      <c r="O339" s="24"/>
    </row>
    <row r="340" spans="2:15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N340" s="24"/>
      <c r="O340" s="24"/>
    </row>
    <row r="341" spans="2:15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N341" s="24"/>
      <c r="O341" s="24"/>
    </row>
    <row r="342" spans="2:15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N342" s="24"/>
      <c r="O342" s="24"/>
    </row>
    <row r="343" spans="2:15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N343" s="24"/>
      <c r="O343" s="24"/>
    </row>
    <row r="344" spans="2:15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N344" s="24"/>
      <c r="O344" s="24"/>
    </row>
    <row r="345" spans="2:15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N345" s="24"/>
      <c r="O345" s="24"/>
    </row>
    <row r="346" spans="2:15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N346" s="24"/>
      <c r="O346" s="24"/>
    </row>
    <row r="347" spans="2:15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N347" s="24"/>
      <c r="O347" s="24"/>
    </row>
    <row r="348" spans="2:15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N348" s="24"/>
      <c r="O348" s="24"/>
    </row>
    <row r="349" spans="2:15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N349" s="24"/>
      <c r="O349" s="24"/>
    </row>
    <row r="350" spans="2:15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N350" s="24"/>
      <c r="O350" s="24"/>
    </row>
    <row r="351" spans="2:15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N351" s="24"/>
      <c r="O351" s="24"/>
    </row>
    <row r="352" spans="2:15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N352" s="24"/>
      <c r="O352" s="24"/>
    </row>
    <row r="353" spans="2:15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N353" s="24"/>
      <c r="O353" s="24"/>
    </row>
    <row r="354" spans="2:15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N354" s="24"/>
      <c r="O354" s="24"/>
    </row>
    <row r="355" spans="2:15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N355" s="24"/>
      <c r="O355" s="24"/>
    </row>
    <row r="356" spans="2:15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N356" s="24"/>
      <c r="O356" s="24"/>
    </row>
    <row r="357" spans="2:15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N357" s="24"/>
      <c r="O357" s="24"/>
    </row>
    <row r="358" spans="2:15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N358" s="24"/>
      <c r="O358" s="24"/>
    </row>
    <row r="359" spans="2:15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N359" s="24"/>
      <c r="O359" s="24"/>
    </row>
    <row r="360" spans="2:15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N360" s="24"/>
      <c r="O360" s="24"/>
    </row>
    <row r="361" spans="2:15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N361" s="24"/>
      <c r="O361" s="24"/>
    </row>
    <row r="362" spans="2:15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N362" s="24"/>
      <c r="O362" s="24"/>
    </row>
    <row r="363" spans="2:15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N363" s="24"/>
      <c r="O363" s="24"/>
    </row>
    <row r="364" spans="2:15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N364" s="24"/>
      <c r="O364" s="24"/>
    </row>
    <row r="365" spans="2:15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N365" s="24"/>
      <c r="O365" s="24"/>
    </row>
  </sheetData>
  <mergeCells count="2">
    <mergeCell ref="B2:O2"/>
    <mergeCell ref="B16:O16"/>
  </mergeCells>
  <hyperlinks>
    <hyperlink ref="B6" location="Contenido!A1" display="Inicio" xr:uid="{7F4B19E6-095B-4C32-AED2-6DEB1177FDB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5"/>
  <sheetViews>
    <sheetView showGridLines="0" zoomScale="80" zoomScaleNormal="80" zoomScaleSheetLayoutView="100" workbookViewId="0">
      <selection activeCell="B7" sqref="B7"/>
    </sheetView>
  </sheetViews>
  <sheetFormatPr baseColWidth="10" defaultColWidth="8.85546875" defaultRowHeight="14.25" x14ac:dyDescent="0.25"/>
  <cols>
    <col min="1" max="1" width="2.42578125" style="25" customWidth="1"/>
    <col min="2" max="3" width="20.7109375" style="25" customWidth="1"/>
    <col min="4" max="15" width="15.7109375" style="25" customWidth="1"/>
    <col min="16" max="246" width="11.42578125" style="25" customWidth="1"/>
    <col min="247" max="16384" width="8.85546875" style="25"/>
  </cols>
  <sheetData>
    <row r="1" spans="1:15" ht="52.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 x14ac:dyDescent="0.25">
      <c r="A2" s="24"/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x14ac:dyDescent="0.25">
      <c r="A3" s="24"/>
      <c r="B3" s="63" t="s">
        <v>115</v>
      </c>
      <c r="C3" s="57"/>
      <c r="D3" s="57"/>
      <c r="E3" s="57"/>
      <c r="F3" s="57"/>
      <c r="G3" s="57"/>
      <c r="H3" s="57"/>
      <c r="I3" s="57"/>
      <c r="J3" s="57"/>
      <c r="K3" s="57"/>
      <c r="L3" s="325"/>
      <c r="M3" s="325"/>
      <c r="N3" s="325"/>
      <c r="O3" s="326"/>
    </row>
    <row r="4" spans="1:15" ht="15.75" x14ac:dyDescent="0.25">
      <c r="A4" s="24"/>
      <c r="B4" s="63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325"/>
      <c r="M4" s="325"/>
      <c r="N4" s="325"/>
      <c r="O4" s="326"/>
    </row>
    <row r="5" spans="1:15" x14ac:dyDescent="0.25">
      <c r="A5" s="24"/>
      <c r="B5" s="62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325"/>
      <c r="M5" s="325"/>
      <c r="N5" s="325"/>
      <c r="O5" s="326"/>
    </row>
    <row r="6" spans="1:15" ht="15.75" x14ac:dyDescent="0.25">
      <c r="A6" s="24"/>
      <c r="B6" s="184" t="s">
        <v>152</v>
      </c>
      <c r="C6" s="30"/>
      <c r="D6" s="30"/>
      <c r="E6" s="30"/>
      <c r="F6" s="30"/>
      <c r="G6" s="30"/>
      <c r="H6" s="30"/>
      <c r="I6" s="30"/>
      <c r="J6" s="30"/>
      <c r="K6" s="30"/>
      <c r="L6" s="327"/>
      <c r="M6" s="327"/>
      <c r="N6" s="327"/>
      <c r="O6" s="328"/>
    </row>
    <row r="7" spans="1:15" x14ac:dyDescent="0.25">
      <c r="A7" s="24"/>
      <c r="B7" s="110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42.75" x14ac:dyDescent="0.25">
      <c r="A8" s="24"/>
      <c r="B8" s="45" t="s">
        <v>16</v>
      </c>
      <c r="C8" s="122" t="s">
        <v>5</v>
      </c>
      <c r="D8" s="45" t="s">
        <v>17</v>
      </c>
      <c r="E8" s="58" t="s">
        <v>6</v>
      </c>
      <c r="F8" s="58" t="s">
        <v>7</v>
      </c>
      <c r="G8" s="58" t="s">
        <v>8</v>
      </c>
      <c r="H8" s="45" t="s">
        <v>18</v>
      </c>
      <c r="I8" s="58" t="s">
        <v>6</v>
      </c>
      <c r="J8" s="58" t="s">
        <v>7</v>
      </c>
      <c r="K8" s="58" t="s">
        <v>8</v>
      </c>
      <c r="L8" s="58" t="s">
        <v>19</v>
      </c>
      <c r="M8" s="58" t="s">
        <v>6</v>
      </c>
      <c r="N8" s="58" t="s">
        <v>7</v>
      </c>
      <c r="O8" s="58" t="s">
        <v>8</v>
      </c>
    </row>
    <row r="9" spans="1:15" x14ac:dyDescent="0.25">
      <c r="A9" s="24"/>
      <c r="B9" s="139">
        <v>2023</v>
      </c>
      <c r="C9" s="185" t="s">
        <v>114</v>
      </c>
      <c r="D9" s="187">
        <v>26.5</v>
      </c>
      <c r="E9" s="188">
        <v>24.9</v>
      </c>
      <c r="F9" s="188">
        <v>28.2</v>
      </c>
      <c r="G9" s="189">
        <v>3.2</v>
      </c>
      <c r="H9" s="187">
        <v>3003.7</v>
      </c>
      <c r="I9" s="188">
        <v>2750.2</v>
      </c>
      <c r="J9" s="188">
        <v>3257.3</v>
      </c>
      <c r="K9" s="189">
        <v>4.3</v>
      </c>
      <c r="L9" s="187">
        <v>113.2</v>
      </c>
      <c r="M9" s="188">
        <v>102.9</v>
      </c>
      <c r="N9" s="188">
        <v>123.5</v>
      </c>
      <c r="O9" s="189">
        <v>4.5999999999999996</v>
      </c>
    </row>
    <row r="10" spans="1:15" x14ac:dyDescent="0.25">
      <c r="A10" s="24"/>
      <c r="B10" s="136"/>
      <c r="C10" s="137" t="s">
        <v>11</v>
      </c>
      <c r="D10" s="191">
        <v>21.476852817245401</v>
      </c>
      <c r="E10" s="191">
        <v>20.5630846106829</v>
      </c>
      <c r="F10" s="191">
        <v>22.390621023807999</v>
      </c>
      <c r="G10" s="192">
        <v>2.1701078709619801</v>
      </c>
      <c r="H10" s="191">
        <v>2255.4497853183102</v>
      </c>
      <c r="I10" s="191">
        <v>2176.9131716649699</v>
      </c>
      <c r="J10" s="191">
        <v>2333.98639897165</v>
      </c>
      <c r="K10" s="192">
        <v>1.77604893929644</v>
      </c>
      <c r="L10" s="191">
        <v>105.017704619516</v>
      </c>
      <c r="M10" s="191">
        <v>100.423109365068</v>
      </c>
      <c r="N10" s="191">
        <v>109.61229987396401</v>
      </c>
      <c r="O10" s="192">
        <v>2.23151935396394</v>
      </c>
    </row>
    <row r="11" spans="1:15" s="54" customForma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A12" s="24"/>
      <c r="B12" s="64" t="s">
        <v>12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x14ac:dyDescent="0.25">
      <c r="A13" s="24"/>
      <c r="B13" s="67" t="s">
        <v>1</v>
      </c>
      <c r="O13" s="35"/>
    </row>
    <row r="14" spans="1:15" x14ac:dyDescent="0.25">
      <c r="A14" s="24"/>
      <c r="B14" s="65" t="s">
        <v>14</v>
      </c>
      <c r="O14" s="35"/>
    </row>
    <row r="15" spans="1:15" x14ac:dyDescent="0.25">
      <c r="A15" s="24"/>
      <c r="B15" s="65" t="s">
        <v>150</v>
      </c>
      <c r="O15" s="35"/>
    </row>
    <row r="16" spans="1:15" x14ac:dyDescent="0.25">
      <c r="A16" s="24"/>
      <c r="B16" s="332" t="s">
        <v>155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4"/>
    </row>
    <row r="17" spans="1:15" ht="29.45" customHeight="1" x14ac:dyDescent="0.25">
      <c r="A17" s="24"/>
      <c r="B17" s="329" t="s">
        <v>113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1"/>
    </row>
    <row r="18" spans="1:15" x14ac:dyDescent="0.25">
      <c r="A18" s="24"/>
      <c r="B18" s="66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8"/>
    </row>
    <row r="19" spans="1:15" x14ac:dyDescent="0.25">
      <c r="A19" s="24"/>
    </row>
    <row r="20" spans="1:15" x14ac:dyDescent="0.25">
      <c r="A20" s="36"/>
      <c r="B20" s="178"/>
      <c r="C20" s="180"/>
      <c r="D20" s="24"/>
      <c r="E20" s="24"/>
      <c r="F20" s="24"/>
      <c r="G20" s="24"/>
      <c r="H20" s="182"/>
      <c r="I20" s="24"/>
      <c r="J20" s="24"/>
      <c r="K20" s="24"/>
      <c r="L20" s="24"/>
      <c r="M20" s="24"/>
      <c r="N20" s="24"/>
      <c r="O20" s="24"/>
    </row>
    <row r="21" spans="1:15" x14ac:dyDescent="0.25">
      <c r="A21" s="102"/>
      <c r="B21" s="196"/>
      <c r="C21" s="24"/>
      <c r="D21" s="24"/>
      <c r="E21" s="24"/>
      <c r="F21" s="24"/>
      <c r="G21" s="24"/>
      <c r="H21" s="286"/>
      <c r="I21" s="24"/>
      <c r="J21" s="24"/>
      <c r="K21" s="24"/>
      <c r="L21" s="24"/>
      <c r="M21" s="24"/>
      <c r="N21" s="24"/>
      <c r="O21" s="24"/>
    </row>
    <row r="22" spans="1:15" x14ac:dyDescent="0.25">
      <c r="A22" s="102"/>
      <c r="B22" s="102"/>
      <c r="C22" s="24"/>
      <c r="D22" s="24"/>
      <c r="E22" s="24"/>
      <c r="F22" s="24"/>
      <c r="G22" s="24"/>
      <c r="I22" s="24"/>
      <c r="J22" s="24"/>
      <c r="K22" s="24"/>
      <c r="L22" s="24"/>
      <c r="M22" s="24"/>
      <c r="N22" s="24"/>
      <c r="O22" s="24"/>
    </row>
    <row r="23" spans="1:15" x14ac:dyDescent="0.25">
      <c r="A23" s="102"/>
      <c r="B23" s="102"/>
      <c r="C23" s="24"/>
      <c r="D23" s="24"/>
      <c r="E23" s="24"/>
      <c r="F23" s="24"/>
      <c r="G23" s="24"/>
      <c r="H23" s="196"/>
      <c r="I23" s="24"/>
      <c r="J23" s="24"/>
      <c r="K23" s="24"/>
      <c r="L23" s="24"/>
      <c r="M23" s="24"/>
      <c r="N23" s="24"/>
      <c r="O23" s="24"/>
    </row>
    <row r="24" spans="1:15" x14ac:dyDescent="0.25">
      <c r="A24" s="102"/>
      <c r="B24" s="102"/>
      <c r="C24" s="24"/>
      <c r="D24" s="24"/>
      <c r="E24" s="24"/>
      <c r="F24" s="24"/>
      <c r="G24" s="24"/>
      <c r="H24" s="180"/>
      <c r="I24" s="24"/>
      <c r="J24" s="24"/>
      <c r="K24" s="24"/>
      <c r="L24" s="24"/>
      <c r="M24" s="24"/>
      <c r="N24" s="24"/>
      <c r="O24" s="24"/>
    </row>
    <row r="25" spans="1:15" x14ac:dyDescent="0.25">
      <c r="A25" s="102"/>
      <c r="B25" s="18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102"/>
      <c r="B26" s="18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5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2:15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5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2:15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2:15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2:15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2:15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2:15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2:15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2:15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2:15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2:15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2:15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2:15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2:15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2:15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2:15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2:15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2:15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2:15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2:15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2:15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2:15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2:15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2:15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2:15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2:15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2:15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2:15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2:15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2:15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2:15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2:15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2:15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2:15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2:15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2:15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2:15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2:15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2:15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2:15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2:15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2:15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2:15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2:15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2:15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2:15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2:15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2:15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2:15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2:15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2:15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2:15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2:15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2:15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2:15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2:15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2:15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2:15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2:15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2:15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2:15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2:15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2:15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2:15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2:15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2:15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2:15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2:15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2:15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2:15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2:15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2:15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2:15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2:15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2:15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2:15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2:15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2:15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2:15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2:15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2:15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2:15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2:15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2:15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2:15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2:15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2:15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2:15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2:15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2:15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2:15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2:15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2:15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2:15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2:15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2:15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2:15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2:15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2:15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2:15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2:15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2:15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2:15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2:15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2:15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2:15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2:15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2:15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2:15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2:15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2:15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2:15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2:15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2:15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2:15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2:15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2:15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2:15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2:15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2:15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2:15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2:15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2:15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2:15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2:15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2:15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2:15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2:15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2:15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2:15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2:15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2:15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2:15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2:15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2:15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2:15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2:15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2:15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2:15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2:15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2:15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2:15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2:15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2:15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2:15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2:15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2:15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2:15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2:15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2:15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2:15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2:15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2:15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2:15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2:15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2:15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2:15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2:15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2:15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2:15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2:15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2:15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2:15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2:15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2:15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2:15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2:15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2:15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2:15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2:15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2:15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2:15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2:15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2:15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2:15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2:15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2:15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2:15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2:15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2:15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2:15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2:15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2:15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2:15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2:15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2:15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2:15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2:15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2:15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2:15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2:15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2:15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2:15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2:15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2:15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2:15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2:15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2:15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2:15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2:15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2:15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2:15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2:15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2:15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2:15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2:15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2:15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2:15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2:15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2:15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2:15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</sheetData>
  <mergeCells count="4">
    <mergeCell ref="B2:O2"/>
    <mergeCell ref="L3:O6"/>
    <mergeCell ref="B17:O17"/>
    <mergeCell ref="B16:O16"/>
  </mergeCells>
  <hyperlinks>
    <hyperlink ref="B7" location="Contenido!A1" display="Inicio" xr:uid="{D8A226CE-9ACB-4216-B50A-EBC0CBCC415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68"/>
  <sheetViews>
    <sheetView showGridLines="0" zoomScale="80" zoomScaleNormal="90" zoomScaleSheetLayoutView="100" workbookViewId="0">
      <selection activeCell="B6" sqref="B6"/>
    </sheetView>
  </sheetViews>
  <sheetFormatPr baseColWidth="10" defaultColWidth="8.85546875" defaultRowHeight="14.25" x14ac:dyDescent="0.25"/>
  <cols>
    <col min="1" max="1" width="2.42578125" style="25" customWidth="1"/>
    <col min="2" max="3" width="20.7109375" style="25" customWidth="1"/>
    <col min="4" max="23" width="13.7109375" style="25" customWidth="1"/>
    <col min="24" max="24" width="14.7109375" style="25" customWidth="1"/>
    <col min="25" max="43" width="13.7109375" style="25" customWidth="1"/>
    <col min="44" max="266" width="11.42578125" style="25" customWidth="1"/>
    <col min="267" max="16384" width="8.85546875" style="25"/>
  </cols>
  <sheetData>
    <row r="1" spans="1:43" ht="58.9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G1" s="24"/>
      <c r="AH1" s="24"/>
      <c r="AI1" s="24"/>
      <c r="AK1" s="24"/>
      <c r="AL1" s="24"/>
      <c r="AM1" s="24"/>
      <c r="AO1" s="24"/>
      <c r="AP1" s="24"/>
      <c r="AQ1" s="24"/>
    </row>
    <row r="2" spans="1:43" ht="18" customHeight="1" x14ac:dyDescent="0.25">
      <c r="A2" s="24"/>
      <c r="B2" s="335" t="s">
        <v>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</row>
    <row r="3" spans="1:43" ht="15.75" x14ac:dyDescent="0.25">
      <c r="A3" s="24"/>
      <c r="B3" s="63" t="s">
        <v>130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325"/>
      <c r="AC3" s="325"/>
      <c r="AD3" s="325"/>
      <c r="AE3" s="325"/>
      <c r="AF3" s="325"/>
      <c r="AG3" s="325"/>
      <c r="AH3" s="325"/>
      <c r="AI3" s="325"/>
      <c r="AJ3" s="325"/>
      <c r="AK3" s="69"/>
      <c r="AL3" s="69"/>
      <c r="AM3" s="69"/>
      <c r="AN3" s="69"/>
      <c r="AO3" s="69"/>
      <c r="AP3" s="69"/>
      <c r="AQ3" s="59"/>
    </row>
    <row r="4" spans="1:43" ht="15.75" x14ac:dyDescent="0.25">
      <c r="A4" s="24"/>
      <c r="B4" s="63" t="s">
        <v>110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25"/>
      <c r="AC4" s="325"/>
      <c r="AD4" s="325"/>
      <c r="AE4" s="325"/>
      <c r="AF4" s="325"/>
      <c r="AG4" s="325"/>
      <c r="AH4" s="325"/>
      <c r="AI4" s="325"/>
      <c r="AJ4" s="325"/>
      <c r="AK4" s="69"/>
      <c r="AL4" s="69"/>
      <c r="AM4" s="69"/>
      <c r="AN4" s="69"/>
      <c r="AO4" s="69"/>
      <c r="AP4" s="69"/>
      <c r="AQ4" s="29"/>
    </row>
    <row r="5" spans="1:43" ht="15.75" x14ac:dyDescent="0.25">
      <c r="A5" s="24"/>
      <c r="B5" s="184" t="s">
        <v>152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27"/>
      <c r="AC5" s="327"/>
      <c r="AD5" s="327"/>
      <c r="AE5" s="327"/>
      <c r="AF5" s="327"/>
      <c r="AG5" s="327"/>
      <c r="AH5" s="327"/>
      <c r="AI5" s="327"/>
      <c r="AJ5" s="327"/>
      <c r="AK5" s="71"/>
      <c r="AL5" s="71"/>
      <c r="AM5" s="71"/>
      <c r="AN5" s="71"/>
      <c r="AO5" s="71"/>
      <c r="AP5" s="71"/>
      <c r="AQ5" s="31"/>
    </row>
    <row r="6" spans="1:43" x14ac:dyDescent="0.25">
      <c r="A6" s="24"/>
      <c r="B6" s="110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4"/>
      <c r="AH6" s="24"/>
      <c r="AI6" s="24"/>
      <c r="AK6" s="24"/>
      <c r="AL6" s="24"/>
      <c r="AM6" s="24"/>
      <c r="AO6" s="24"/>
      <c r="AP6" s="24"/>
      <c r="AQ6" s="24"/>
    </row>
    <row r="7" spans="1:43" s="61" customFormat="1" ht="60" customHeight="1" x14ac:dyDescent="0.2">
      <c r="A7" s="60"/>
      <c r="B7" s="45" t="s">
        <v>16</v>
      </c>
      <c r="C7" s="122" t="s">
        <v>5</v>
      </c>
      <c r="D7" s="45" t="s">
        <v>20</v>
      </c>
      <c r="E7" s="58" t="s">
        <v>6</v>
      </c>
      <c r="F7" s="58" t="s">
        <v>7</v>
      </c>
      <c r="G7" s="58" t="s">
        <v>8</v>
      </c>
      <c r="H7" s="45" t="s">
        <v>21</v>
      </c>
      <c r="I7" s="58" t="s">
        <v>6</v>
      </c>
      <c r="J7" s="58" t="s">
        <v>7</v>
      </c>
      <c r="K7" s="58" t="s">
        <v>8</v>
      </c>
      <c r="L7" s="45" t="s">
        <v>22</v>
      </c>
      <c r="M7" s="58" t="s">
        <v>6</v>
      </c>
      <c r="N7" s="58" t="s">
        <v>7</v>
      </c>
      <c r="O7" s="58" t="s">
        <v>8</v>
      </c>
      <c r="P7" s="45" t="s">
        <v>23</v>
      </c>
      <c r="Q7" s="58" t="s">
        <v>6</v>
      </c>
      <c r="R7" s="58" t="s">
        <v>7</v>
      </c>
      <c r="S7" s="58" t="s">
        <v>9</v>
      </c>
      <c r="T7" s="45" t="s">
        <v>24</v>
      </c>
      <c r="U7" s="58" t="s">
        <v>6</v>
      </c>
      <c r="V7" s="58" t="s">
        <v>7</v>
      </c>
      <c r="W7" s="58" t="s">
        <v>8</v>
      </c>
      <c r="X7" s="45" t="s">
        <v>25</v>
      </c>
      <c r="Y7" s="58" t="s">
        <v>6</v>
      </c>
      <c r="Z7" s="58" t="s">
        <v>7</v>
      </c>
      <c r="AA7" s="58" t="s">
        <v>9</v>
      </c>
      <c r="AB7" s="45" t="s">
        <v>26</v>
      </c>
      <c r="AC7" s="58" t="s">
        <v>6</v>
      </c>
      <c r="AD7" s="58" t="s">
        <v>7</v>
      </c>
      <c r="AE7" s="58" t="s">
        <v>8</v>
      </c>
      <c r="AF7" s="58" t="s">
        <v>27</v>
      </c>
      <c r="AG7" s="58" t="s">
        <v>6</v>
      </c>
      <c r="AH7" s="58" t="s">
        <v>7</v>
      </c>
      <c r="AI7" s="58" t="s">
        <v>9</v>
      </c>
      <c r="AJ7" s="58" t="s">
        <v>28</v>
      </c>
      <c r="AK7" s="58" t="s">
        <v>6</v>
      </c>
      <c r="AL7" s="58" t="s">
        <v>7</v>
      </c>
      <c r="AM7" s="58" t="s">
        <v>9</v>
      </c>
      <c r="AN7" s="58" t="s">
        <v>29</v>
      </c>
      <c r="AO7" s="58" t="s">
        <v>6</v>
      </c>
      <c r="AP7" s="58" t="s">
        <v>7</v>
      </c>
      <c r="AQ7" s="58" t="s">
        <v>9</v>
      </c>
    </row>
    <row r="8" spans="1:43" x14ac:dyDescent="0.25">
      <c r="A8" s="24"/>
      <c r="B8" s="139">
        <v>2023</v>
      </c>
      <c r="C8" s="185" t="s">
        <v>114</v>
      </c>
      <c r="D8" s="193">
        <v>182621.91099999999</v>
      </c>
      <c r="E8" s="194">
        <v>172045.3671</v>
      </c>
      <c r="F8" s="194">
        <v>193198.45490000001</v>
      </c>
      <c r="G8" s="190">
        <v>2.9529186999999997</v>
      </c>
      <c r="H8" s="193">
        <v>82391.842940000002</v>
      </c>
      <c r="I8" s="194">
        <v>75990.956399999995</v>
      </c>
      <c r="J8" s="194">
        <v>88792.729479999995</v>
      </c>
      <c r="K8" s="190">
        <v>3.9611064000000002</v>
      </c>
      <c r="L8" s="193">
        <v>13323.729439999999</v>
      </c>
      <c r="M8" s="194">
        <v>10474.43354</v>
      </c>
      <c r="N8" s="194">
        <v>16173.02533</v>
      </c>
      <c r="O8" s="190">
        <v>10.903661000000001</v>
      </c>
      <c r="P8" s="193">
        <v>808.16534879999995</v>
      </c>
      <c r="Q8" s="194">
        <v>267.1880385</v>
      </c>
      <c r="R8" s="194">
        <v>1349.1426590000001</v>
      </c>
      <c r="S8" s="190">
        <v>34.130246</v>
      </c>
      <c r="T8" s="193">
        <v>50114.51122</v>
      </c>
      <c r="U8" s="194">
        <v>43370.319779999998</v>
      </c>
      <c r="V8" s="194">
        <v>56858.702660000003</v>
      </c>
      <c r="W8" s="190">
        <v>6.8616251000000004</v>
      </c>
      <c r="X8" s="193">
        <v>1358.7782930000001</v>
      </c>
      <c r="Y8" s="194">
        <v>681.39984779999997</v>
      </c>
      <c r="Z8" s="194">
        <v>2036.156739</v>
      </c>
      <c r="AA8" s="190">
        <v>25.4181165</v>
      </c>
      <c r="AB8" s="193">
        <v>11114.38823</v>
      </c>
      <c r="AC8" s="194">
        <v>8913.2526319999997</v>
      </c>
      <c r="AD8" s="194">
        <v>13315.52383</v>
      </c>
      <c r="AE8" s="190">
        <v>10.097685200000001</v>
      </c>
      <c r="AF8" s="193">
        <v>466.50004940000002</v>
      </c>
      <c r="AG8" s="194">
        <v>105.8008821</v>
      </c>
      <c r="AH8" s="194">
        <v>827.19921669999997</v>
      </c>
      <c r="AI8" s="190">
        <v>39.423396599999997</v>
      </c>
      <c r="AJ8" s="193">
        <v>2161.7023089999998</v>
      </c>
      <c r="AK8" s="194">
        <v>1226.1691499999999</v>
      </c>
      <c r="AL8" s="194">
        <v>3097.2354679999999</v>
      </c>
      <c r="AM8" s="190">
        <v>22.0660141</v>
      </c>
      <c r="AN8" s="193">
        <v>4127.3935240000001</v>
      </c>
      <c r="AO8" s="194">
        <v>1971.009714</v>
      </c>
      <c r="AP8" s="194">
        <v>6283.7773340000003</v>
      </c>
      <c r="AQ8" s="190">
        <v>26.638562</v>
      </c>
    </row>
    <row r="9" spans="1:43" x14ac:dyDescent="0.25">
      <c r="A9" s="24"/>
      <c r="B9" s="136"/>
      <c r="C9" s="137" t="s">
        <v>11</v>
      </c>
      <c r="D9" s="195">
        <v>306912.03263640398</v>
      </c>
      <c r="E9" s="195">
        <v>295969.83049354801</v>
      </c>
      <c r="F9" s="195">
        <v>317854.23477926</v>
      </c>
      <c r="G9" s="192">
        <v>1.81847264747492</v>
      </c>
      <c r="H9" s="195">
        <v>131773.94746882399</v>
      </c>
      <c r="I9" s="195">
        <v>125106.14932463301</v>
      </c>
      <c r="J9" s="195">
        <v>138441.74561301601</v>
      </c>
      <c r="K9" s="192">
        <v>2.5808861248158803</v>
      </c>
      <c r="L9" s="195">
        <v>21225.337332523799</v>
      </c>
      <c r="M9" s="195">
        <v>18346.424645337302</v>
      </c>
      <c r="N9" s="195">
        <v>24104.2500197103</v>
      </c>
      <c r="O9" s="192">
        <v>6.9181479803069106</v>
      </c>
      <c r="P9" s="195">
        <v>993.26120668056103</v>
      </c>
      <c r="Q9" s="195">
        <v>519.37001215120301</v>
      </c>
      <c r="R9" s="195">
        <v>1467.1524012099201</v>
      </c>
      <c r="S9" s="192">
        <v>24.334987093652099</v>
      </c>
      <c r="T9" s="195">
        <v>100070.63436469701</v>
      </c>
      <c r="U9" s="195">
        <v>93168.599780365897</v>
      </c>
      <c r="V9" s="195">
        <v>106972.668949029</v>
      </c>
      <c r="W9" s="192">
        <v>3.5179238406328799</v>
      </c>
      <c r="X9" s="195">
        <v>2889.22832579751</v>
      </c>
      <c r="Y9" s="195">
        <v>2079.4435053222201</v>
      </c>
      <c r="Z9" s="195">
        <v>3699.0131462728</v>
      </c>
      <c r="AA9" s="192">
        <v>14.295643935138699</v>
      </c>
      <c r="AB9" s="195">
        <v>18052.172524414698</v>
      </c>
      <c r="AC9" s="195">
        <v>15445.828091977301</v>
      </c>
      <c r="AD9" s="195">
        <v>20658.516956852</v>
      </c>
      <c r="AE9" s="192">
        <v>7.3640764318217293</v>
      </c>
      <c r="AF9" s="195">
        <v>815.83773365729496</v>
      </c>
      <c r="AG9" s="195">
        <v>380.84905530949197</v>
      </c>
      <c r="AH9" s="195">
        <v>1250.8264120051001</v>
      </c>
      <c r="AI9" s="192">
        <v>27.195066197246099</v>
      </c>
      <c r="AJ9" s="195">
        <v>4314.2364417282397</v>
      </c>
      <c r="AK9" s="195">
        <v>2698.2441762509802</v>
      </c>
      <c r="AL9" s="195">
        <v>5930.2287072054996</v>
      </c>
      <c r="AM9" s="192">
        <v>19.1051868661757</v>
      </c>
      <c r="AN9" s="195">
        <v>2052.1713585914299</v>
      </c>
      <c r="AO9" s="195">
        <v>1305.9793794186801</v>
      </c>
      <c r="AP9" s="195">
        <v>2798.36333776417</v>
      </c>
      <c r="AQ9" s="192">
        <v>18.546113335327</v>
      </c>
    </row>
    <row r="10" spans="1:43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G10" s="24"/>
      <c r="AH10" s="24"/>
      <c r="AI10" s="24"/>
      <c r="AK10" s="24"/>
      <c r="AL10" s="24"/>
      <c r="AM10" s="24"/>
      <c r="AO10" s="24"/>
      <c r="AP10" s="24"/>
      <c r="AQ10" s="24"/>
    </row>
    <row r="11" spans="1:43" x14ac:dyDescent="0.25">
      <c r="A11" s="24"/>
      <c r="B11" s="64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2"/>
      <c r="AH11" s="32"/>
      <c r="AI11" s="32"/>
      <c r="AJ11" s="33"/>
      <c r="AK11" s="32"/>
      <c r="AL11" s="32"/>
      <c r="AM11" s="32"/>
      <c r="AN11" s="33"/>
      <c r="AO11" s="32"/>
      <c r="AP11" s="32"/>
      <c r="AQ11" s="55"/>
    </row>
    <row r="12" spans="1:43" x14ac:dyDescent="0.25">
      <c r="A12" s="24"/>
      <c r="B12" s="67" t="s">
        <v>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G12" s="24"/>
      <c r="AH12" s="24"/>
      <c r="AI12" s="24"/>
      <c r="AK12" s="24"/>
      <c r="AL12" s="24"/>
      <c r="AO12" s="24"/>
      <c r="AP12" s="24"/>
      <c r="AQ12" s="35"/>
    </row>
    <row r="13" spans="1:43" x14ac:dyDescent="0.25">
      <c r="A13" s="24"/>
      <c r="B13" s="65" t="s">
        <v>111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G13" s="24"/>
      <c r="AH13" s="24"/>
      <c r="AI13" s="24"/>
      <c r="AK13" s="24"/>
      <c r="AL13" s="24"/>
      <c r="AM13" s="24"/>
      <c r="AO13" s="24"/>
      <c r="AP13" s="24"/>
      <c r="AQ13" s="35"/>
    </row>
    <row r="14" spans="1:43" x14ac:dyDescent="0.25">
      <c r="A14" s="24"/>
      <c r="B14" s="65" t="s">
        <v>112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G14" s="24"/>
      <c r="AH14" s="24"/>
      <c r="AI14" s="24"/>
      <c r="AK14" s="24"/>
      <c r="AL14" s="24"/>
      <c r="AM14" s="24"/>
      <c r="AO14" s="24"/>
      <c r="AP14" s="24"/>
      <c r="AQ14" s="35"/>
    </row>
    <row r="15" spans="1:43" x14ac:dyDescent="0.25">
      <c r="A15" s="24"/>
      <c r="B15" s="65" t="s">
        <v>150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G15" s="24"/>
      <c r="AH15" s="24"/>
      <c r="AI15" s="24"/>
      <c r="AK15" s="24"/>
      <c r="AL15" s="24"/>
      <c r="AM15" s="24"/>
      <c r="AO15" s="24"/>
      <c r="AP15" s="24"/>
      <c r="AQ15" s="35"/>
    </row>
    <row r="16" spans="1:43" x14ac:dyDescent="0.25">
      <c r="A16" s="24"/>
      <c r="B16" s="65" t="s">
        <v>156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G16" s="24"/>
      <c r="AH16" s="24"/>
      <c r="AI16" s="24"/>
      <c r="AK16" s="24"/>
      <c r="AL16" s="24"/>
      <c r="AM16" s="24"/>
      <c r="AO16" s="24"/>
      <c r="AP16" s="24"/>
      <c r="AQ16" s="35"/>
    </row>
    <row r="17" spans="1:43" x14ac:dyDescent="0.25">
      <c r="A17" s="24"/>
      <c r="B17" s="211" t="s">
        <v>116</v>
      </c>
      <c r="AQ17" s="35"/>
    </row>
    <row r="18" spans="1:43" x14ac:dyDescent="0.25">
      <c r="A18" s="24"/>
      <c r="B18" s="66" t="s">
        <v>145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9"/>
      <c r="AG18" s="37"/>
      <c r="AH18" s="37"/>
      <c r="AI18" s="37"/>
      <c r="AJ18" s="39"/>
      <c r="AK18" s="37"/>
      <c r="AL18" s="37"/>
      <c r="AM18" s="37"/>
      <c r="AN18" s="39"/>
      <c r="AO18" s="37"/>
      <c r="AP18" s="37"/>
      <c r="AQ18" s="68"/>
    </row>
    <row r="19" spans="1:43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G19" s="24"/>
      <c r="AH19" s="24"/>
      <c r="AI19" s="24"/>
      <c r="AK19" s="24"/>
      <c r="AL19" s="24"/>
      <c r="AM19" s="24"/>
      <c r="AO19" s="24"/>
      <c r="AP19" s="24"/>
      <c r="AQ19" s="24"/>
    </row>
    <row r="20" spans="1:43" x14ac:dyDescent="0.25">
      <c r="A20" s="36"/>
      <c r="B20" s="178"/>
      <c r="C20" s="180"/>
      <c r="D20" s="24"/>
      <c r="E20" s="24"/>
      <c r="F20" s="24"/>
      <c r="G20" s="18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G20" s="24"/>
      <c r="AH20" s="24"/>
      <c r="AI20" s="24"/>
      <c r="AK20" s="24"/>
      <c r="AL20" s="24"/>
      <c r="AM20" s="24"/>
      <c r="AO20" s="24"/>
      <c r="AP20" s="24"/>
      <c r="AQ20" s="24"/>
    </row>
    <row r="21" spans="1:43" x14ac:dyDescent="0.25">
      <c r="A21" s="102"/>
      <c r="B21" s="196"/>
      <c r="C21" s="24"/>
      <c r="D21" s="24"/>
      <c r="E21" s="24"/>
      <c r="F21" s="24"/>
      <c r="G21" s="286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G21" s="24"/>
      <c r="AH21" s="24"/>
      <c r="AI21" s="24"/>
      <c r="AK21" s="24"/>
      <c r="AL21" s="24"/>
      <c r="AM21" s="24"/>
      <c r="AO21" s="24"/>
      <c r="AP21" s="24"/>
      <c r="AQ21" s="24"/>
    </row>
    <row r="22" spans="1:43" x14ac:dyDescent="0.25">
      <c r="A22" s="102"/>
      <c r="B22" s="102"/>
    </row>
    <row r="23" spans="1:43" x14ac:dyDescent="0.25">
      <c r="A23" s="102"/>
      <c r="B23" s="102"/>
      <c r="G23" s="196"/>
    </row>
    <row r="24" spans="1:43" x14ac:dyDescent="0.25">
      <c r="A24" s="102"/>
      <c r="B24" s="102"/>
      <c r="G24" s="180"/>
    </row>
    <row r="25" spans="1:43" x14ac:dyDescent="0.25">
      <c r="A25" s="102"/>
      <c r="B25" s="186"/>
    </row>
    <row r="26" spans="1:43" x14ac:dyDescent="0.25">
      <c r="A26" s="102"/>
      <c r="B26" s="186"/>
    </row>
    <row r="27" spans="1:43" x14ac:dyDescent="0.25">
      <c r="A27" s="180"/>
      <c r="B27" s="18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G27" s="24"/>
      <c r="AH27" s="24"/>
      <c r="AI27" s="24"/>
      <c r="AK27" s="24"/>
      <c r="AL27" s="24"/>
      <c r="AM27" s="24"/>
      <c r="AO27" s="24"/>
      <c r="AP27" s="24"/>
      <c r="AQ27" s="24"/>
    </row>
    <row r="28" spans="1:43" x14ac:dyDescent="0.25">
      <c r="A28" s="180"/>
      <c r="B28" s="18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G28" s="24"/>
      <c r="AH28" s="24"/>
      <c r="AI28" s="24"/>
      <c r="AK28" s="24"/>
      <c r="AL28" s="24"/>
      <c r="AM28" s="24"/>
      <c r="AO28" s="24"/>
      <c r="AP28" s="24"/>
      <c r="AQ28" s="24"/>
    </row>
    <row r="29" spans="1:43" x14ac:dyDescent="0.25">
      <c r="A29" s="180"/>
      <c r="B29" s="180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G29" s="24"/>
      <c r="AH29" s="24"/>
      <c r="AI29" s="24"/>
      <c r="AK29" s="24"/>
      <c r="AL29" s="24"/>
      <c r="AM29" s="24"/>
      <c r="AO29" s="24"/>
      <c r="AP29" s="24"/>
      <c r="AQ29" s="24"/>
    </row>
    <row r="30" spans="1:43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G30" s="24"/>
      <c r="AH30" s="24"/>
      <c r="AI30" s="24"/>
      <c r="AK30" s="24"/>
      <c r="AL30" s="24"/>
      <c r="AM30" s="24"/>
      <c r="AO30" s="24"/>
      <c r="AP30" s="24"/>
      <c r="AQ30" s="24"/>
    </row>
    <row r="31" spans="1:4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G31" s="24"/>
      <c r="AH31" s="24"/>
      <c r="AI31" s="24"/>
      <c r="AK31" s="24"/>
      <c r="AL31" s="24"/>
      <c r="AM31" s="24"/>
      <c r="AO31" s="24"/>
      <c r="AP31" s="24"/>
      <c r="AQ31" s="24"/>
    </row>
    <row r="32" spans="1:4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G32" s="24"/>
      <c r="AH32" s="24"/>
      <c r="AI32" s="24"/>
      <c r="AK32" s="24"/>
      <c r="AL32" s="24"/>
      <c r="AM32" s="24"/>
      <c r="AO32" s="24"/>
      <c r="AP32" s="24"/>
      <c r="AQ32" s="24"/>
    </row>
    <row r="33" spans="1:4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G33" s="24"/>
      <c r="AH33" s="24"/>
      <c r="AI33" s="24"/>
      <c r="AK33" s="24"/>
      <c r="AL33" s="24"/>
      <c r="AM33" s="24"/>
      <c r="AO33" s="24"/>
      <c r="AP33" s="24"/>
      <c r="AQ33" s="24"/>
    </row>
    <row r="34" spans="1:4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G34" s="24"/>
      <c r="AH34" s="24"/>
      <c r="AI34" s="24"/>
      <c r="AK34" s="24"/>
      <c r="AL34" s="24"/>
      <c r="AM34" s="24"/>
      <c r="AO34" s="24"/>
      <c r="AP34" s="24"/>
      <c r="AQ34" s="24"/>
    </row>
    <row r="35" spans="1:4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G35" s="24"/>
      <c r="AH35" s="24"/>
      <c r="AI35" s="24"/>
      <c r="AK35" s="24"/>
      <c r="AL35" s="24"/>
      <c r="AM35" s="24"/>
      <c r="AO35" s="24"/>
      <c r="AP35" s="24"/>
      <c r="AQ35" s="24"/>
    </row>
    <row r="36" spans="1:4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G36" s="24"/>
      <c r="AH36" s="24"/>
      <c r="AI36" s="24"/>
      <c r="AK36" s="24"/>
      <c r="AL36" s="24"/>
      <c r="AM36" s="24"/>
      <c r="AO36" s="24"/>
      <c r="AP36" s="24"/>
      <c r="AQ36" s="24"/>
    </row>
    <row r="37" spans="1:4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G37" s="24"/>
      <c r="AH37" s="24"/>
      <c r="AI37" s="24"/>
      <c r="AK37" s="24"/>
      <c r="AL37" s="24"/>
      <c r="AM37" s="24"/>
      <c r="AO37" s="24"/>
      <c r="AP37" s="24"/>
      <c r="AQ37" s="24"/>
    </row>
    <row r="38" spans="1:43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G38" s="24"/>
      <c r="AH38" s="24"/>
      <c r="AI38" s="24"/>
      <c r="AK38" s="24"/>
      <c r="AL38" s="24"/>
      <c r="AM38" s="24"/>
      <c r="AO38" s="24"/>
      <c r="AP38" s="24"/>
      <c r="AQ38" s="24"/>
    </row>
    <row r="39" spans="1:43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G39" s="24"/>
      <c r="AH39" s="24"/>
      <c r="AI39" s="24"/>
      <c r="AK39" s="24"/>
      <c r="AL39" s="24"/>
      <c r="AM39" s="24"/>
      <c r="AO39" s="24"/>
      <c r="AP39" s="24"/>
      <c r="AQ39" s="24"/>
    </row>
    <row r="40" spans="1:43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G40" s="24"/>
      <c r="AH40" s="24"/>
      <c r="AI40" s="24"/>
      <c r="AK40" s="24"/>
      <c r="AL40" s="24"/>
      <c r="AM40" s="24"/>
      <c r="AO40" s="24"/>
      <c r="AP40" s="24"/>
      <c r="AQ40" s="24"/>
    </row>
    <row r="41" spans="1:43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G41" s="24"/>
      <c r="AH41" s="24"/>
      <c r="AI41" s="24"/>
      <c r="AK41" s="24"/>
      <c r="AL41" s="24"/>
      <c r="AM41" s="24"/>
      <c r="AO41" s="24"/>
      <c r="AP41" s="24"/>
      <c r="AQ41" s="24"/>
    </row>
    <row r="42" spans="1:43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G42" s="24"/>
      <c r="AH42" s="24"/>
      <c r="AI42" s="24"/>
      <c r="AK42" s="24"/>
      <c r="AL42" s="24"/>
      <c r="AM42" s="24"/>
      <c r="AO42" s="24"/>
      <c r="AP42" s="24"/>
      <c r="AQ42" s="24"/>
    </row>
    <row r="43" spans="1:43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G43" s="24"/>
      <c r="AH43" s="24"/>
      <c r="AI43" s="24"/>
      <c r="AK43" s="24"/>
      <c r="AL43" s="24"/>
      <c r="AM43" s="24"/>
      <c r="AO43" s="24"/>
      <c r="AP43" s="24"/>
      <c r="AQ43" s="24"/>
    </row>
    <row r="44" spans="1:43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G44" s="24"/>
      <c r="AH44" s="24"/>
      <c r="AI44" s="24"/>
      <c r="AK44" s="24"/>
      <c r="AL44" s="24"/>
      <c r="AM44" s="24"/>
      <c r="AO44" s="24"/>
      <c r="AP44" s="24"/>
      <c r="AQ44" s="24"/>
    </row>
    <row r="45" spans="1:4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G45" s="24"/>
      <c r="AH45" s="24"/>
      <c r="AI45" s="24"/>
      <c r="AK45" s="24"/>
      <c r="AL45" s="24"/>
      <c r="AM45" s="24"/>
      <c r="AO45" s="24"/>
      <c r="AP45" s="24"/>
      <c r="AQ45" s="24"/>
    </row>
    <row r="46" spans="1:43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G46" s="24"/>
      <c r="AH46" s="24"/>
      <c r="AI46" s="24"/>
      <c r="AK46" s="24"/>
      <c r="AL46" s="24"/>
      <c r="AM46" s="24"/>
      <c r="AO46" s="24"/>
      <c r="AP46" s="24"/>
      <c r="AQ46" s="24"/>
    </row>
    <row r="47" spans="1:43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G47" s="24"/>
      <c r="AH47" s="24"/>
      <c r="AI47" s="24"/>
      <c r="AK47" s="24"/>
      <c r="AL47" s="24"/>
      <c r="AM47" s="24"/>
      <c r="AO47" s="24"/>
      <c r="AP47" s="24"/>
      <c r="AQ47" s="24"/>
    </row>
    <row r="48" spans="1:43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G48" s="24"/>
      <c r="AH48" s="24"/>
      <c r="AI48" s="24"/>
      <c r="AK48" s="24"/>
      <c r="AL48" s="24"/>
      <c r="AM48" s="24"/>
      <c r="AO48" s="24"/>
      <c r="AP48" s="24"/>
      <c r="AQ48" s="24"/>
    </row>
    <row r="49" spans="2:43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G49" s="24"/>
      <c r="AH49" s="24"/>
      <c r="AI49" s="24"/>
      <c r="AK49" s="24"/>
      <c r="AL49" s="24"/>
      <c r="AM49" s="24"/>
      <c r="AO49" s="24"/>
      <c r="AP49" s="24"/>
      <c r="AQ49" s="24"/>
    </row>
    <row r="50" spans="2:43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G50" s="24"/>
      <c r="AH50" s="24"/>
      <c r="AI50" s="24"/>
      <c r="AK50" s="24"/>
      <c r="AL50" s="24"/>
      <c r="AM50" s="24"/>
      <c r="AO50" s="24"/>
      <c r="AP50" s="24"/>
      <c r="AQ50" s="24"/>
    </row>
    <row r="51" spans="2:43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G51" s="24"/>
      <c r="AH51" s="24"/>
      <c r="AI51" s="24"/>
      <c r="AK51" s="24"/>
      <c r="AL51" s="24"/>
      <c r="AM51" s="24"/>
      <c r="AO51" s="24"/>
      <c r="AP51" s="24"/>
      <c r="AQ51" s="24"/>
    </row>
    <row r="52" spans="2:43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G52" s="24"/>
      <c r="AH52" s="24"/>
      <c r="AI52" s="24"/>
      <c r="AK52" s="24"/>
      <c r="AL52" s="24"/>
      <c r="AM52" s="24"/>
      <c r="AO52" s="24"/>
      <c r="AP52" s="24"/>
      <c r="AQ52" s="24"/>
    </row>
    <row r="53" spans="2:43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G53" s="24"/>
      <c r="AH53" s="24"/>
      <c r="AI53" s="24"/>
      <c r="AK53" s="24"/>
      <c r="AL53" s="24"/>
      <c r="AM53" s="24"/>
      <c r="AO53" s="24"/>
      <c r="AP53" s="24"/>
      <c r="AQ53" s="24"/>
    </row>
    <row r="54" spans="2:43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G54" s="24"/>
      <c r="AH54" s="24"/>
      <c r="AI54" s="24"/>
      <c r="AK54" s="24"/>
      <c r="AL54" s="24"/>
      <c r="AM54" s="24"/>
      <c r="AO54" s="24"/>
      <c r="AP54" s="24"/>
      <c r="AQ54" s="24"/>
    </row>
    <row r="55" spans="2:43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G55" s="24"/>
      <c r="AH55" s="24"/>
      <c r="AI55" s="24"/>
      <c r="AK55" s="24"/>
      <c r="AL55" s="24"/>
      <c r="AM55" s="24"/>
      <c r="AO55" s="24"/>
      <c r="AP55" s="24"/>
      <c r="AQ55" s="24"/>
    </row>
    <row r="56" spans="2:43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G56" s="24"/>
      <c r="AH56" s="24"/>
      <c r="AI56" s="24"/>
      <c r="AK56" s="24"/>
      <c r="AL56" s="24"/>
      <c r="AM56" s="24"/>
      <c r="AO56" s="24"/>
      <c r="AP56" s="24"/>
      <c r="AQ56" s="24"/>
    </row>
    <row r="57" spans="2:43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G57" s="24"/>
      <c r="AH57" s="24"/>
      <c r="AI57" s="24"/>
      <c r="AK57" s="24"/>
      <c r="AL57" s="24"/>
      <c r="AM57" s="24"/>
      <c r="AO57" s="24"/>
      <c r="AP57" s="24"/>
      <c r="AQ57" s="24"/>
    </row>
    <row r="58" spans="2:43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G58" s="24"/>
      <c r="AH58" s="24"/>
      <c r="AI58" s="24"/>
      <c r="AK58" s="24"/>
      <c r="AL58" s="24"/>
      <c r="AM58" s="24"/>
      <c r="AO58" s="24"/>
      <c r="AP58" s="24"/>
      <c r="AQ58" s="24"/>
    </row>
    <row r="59" spans="2:43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24"/>
      <c r="AH59" s="24"/>
      <c r="AI59" s="24"/>
      <c r="AK59" s="24"/>
      <c r="AL59" s="24"/>
      <c r="AM59" s="24"/>
      <c r="AO59" s="24"/>
      <c r="AP59" s="24"/>
      <c r="AQ59" s="24"/>
    </row>
    <row r="60" spans="2:43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G60" s="24"/>
      <c r="AH60" s="24"/>
      <c r="AI60" s="24"/>
      <c r="AK60" s="24"/>
      <c r="AL60" s="24"/>
      <c r="AM60" s="24"/>
      <c r="AO60" s="24"/>
      <c r="AP60" s="24"/>
      <c r="AQ60" s="24"/>
    </row>
    <row r="61" spans="2:43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G61" s="24"/>
      <c r="AH61" s="24"/>
      <c r="AI61" s="24"/>
      <c r="AK61" s="24"/>
      <c r="AL61" s="24"/>
      <c r="AM61" s="24"/>
      <c r="AO61" s="24"/>
      <c r="AP61" s="24"/>
      <c r="AQ61" s="24"/>
    </row>
    <row r="62" spans="2:43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G62" s="24"/>
      <c r="AH62" s="24"/>
      <c r="AI62" s="24"/>
      <c r="AK62" s="24"/>
      <c r="AL62" s="24"/>
      <c r="AM62" s="24"/>
      <c r="AO62" s="24"/>
      <c r="AP62" s="24"/>
      <c r="AQ62" s="24"/>
    </row>
    <row r="63" spans="2:43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G63" s="24"/>
      <c r="AH63" s="24"/>
      <c r="AI63" s="24"/>
      <c r="AK63" s="24"/>
      <c r="AL63" s="24"/>
      <c r="AM63" s="24"/>
      <c r="AO63" s="24"/>
      <c r="AP63" s="24"/>
      <c r="AQ63" s="24"/>
    </row>
    <row r="64" spans="2:43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G64" s="24"/>
      <c r="AH64" s="24"/>
      <c r="AI64" s="24"/>
      <c r="AK64" s="24"/>
      <c r="AL64" s="24"/>
      <c r="AM64" s="24"/>
      <c r="AO64" s="24"/>
      <c r="AP64" s="24"/>
      <c r="AQ64" s="24"/>
    </row>
    <row r="65" spans="2:43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G65" s="24"/>
      <c r="AH65" s="24"/>
      <c r="AI65" s="24"/>
      <c r="AK65" s="24"/>
      <c r="AL65" s="24"/>
      <c r="AM65" s="24"/>
      <c r="AO65" s="24"/>
      <c r="AP65" s="24"/>
      <c r="AQ65" s="24"/>
    </row>
    <row r="66" spans="2:43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G66" s="24"/>
      <c r="AH66" s="24"/>
      <c r="AI66" s="24"/>
      <c r="AK66" s="24"/>
      <c r="AL66" s="24"/>
      <c r="AM66" s="24"/>
      <c r="AO66" s="24"/>
      <c r="AP66" s="24"/>
      <c r="AQ66" s="24"/>
    </row>
    <row r="67" spans="2:43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G67" s="24"/>
      <c r="AH67" s="24"/>
      <c r="AI67" s="24"/>
      <c r="AK67" s="24"/>
      <c r="AL67" s="24"/>
      <c r="AM67" s="24"/>
      <c r="AO67" s="24"/>
      <c r="AP67" s="24"/>
      <c r="AQ67" s="24"/>
    </row>
    <row r="68" spans="2:4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G68" s="24"/>
      <c r="AH68" s="24"/>
      <c r="AI68" s="24"/>
      <c r="AK68" s="24"/>
      <c r="AL68" s="24"/>
      <c r="AM68" s="24"/>
      <c r="AO68" s="24"/>
      <c r="AP68" s="24"/>
      <c r="AQ68" s="24"/>
    </row>
    <row r="69" spans="2:4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G69" s="24"/>
      <c r="AH69" s="24"/>
      <c r="AI69" s="24"/>
      <c r="AK69" s="24"/>
      <c r="AL69" s="24"/>
      <c r="AM69" s="24"/>
      <c r="AO69" s="24"/>
      <c r="AP69" s="24"/>
      <c r="AQ69" s="24"/>
    </row>
    <row r="70" spans="2:4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G70" s="24"/>
      <c r="AH70" s="24"/>
      <c r="AI70" s="24"/>
      <c r="AK70" s="24"/>
      <c r="AL70" s="24"/>
      <c r="AM70" s="24"/>
      <c r="AO70" s="24"/>
      <c r="AP70" s="24"/>
      <c r="AQ70" s="24"/>
    </row>
    <row r="71" spans="2:4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G71" s="24"/>
      <c r="AH71" s="24"/>
      <c r="AI71" s="24"/>
      <c r="AK71" s="24"/>
      <c r="AL71" s="24"/>
      <c r="AM71" s="24"/>
      <c r="AO71" s="24"/>
      <c r="AP71" s="24"/>
      <c r="AQ71" s="24"/>
    </row>
    <row r="72" spans="2:4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G72" s="24"/>
      <c r="AH72" s="24"/>
      <c r="AI72" s="24"/>
      <c r="AK72" s="24"/>
      <c r="AL72" s="24"/>
      <c r="AM72" s="24"/>
      <c r="AO72" s="24"/>
      <c r="AP72" s="24"/>
      <c r="AQ72" s="24"/>
    </row>
    <row r="73" spans="2:43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G73" s="24"/>
      <c r="AH73" s="24"/>
      <c r="AI73" s="24"/>
      <c r="AK73" s="24"/>
      <c r="AL73" s="24"/>
      <c r="AM73" s="24"/>
      <c r="AO73" s="24"/>
      <c r="AP73" s="24"/>
      <c r="AQ73" s="24"/>
    </row>
    <row r="74" spans="2:43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G74" s="24"/>
      <c r="AH74" s="24"/>
      <c r="AI74" s="24"/>
      <c r="AK74" s="24"/>
      <c r="AL74" s="24"/>
      <c r="AM74" s="24"/>
      <c r="AO74" s="24"/>
      <c r="AP74" s="24"/>
      <c r="AQ74" s="24"/>
    </row>
    <row r="75" spans="2:43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G75" s="24"/>
      <c r="AH75" s="24"/>
      <c r="AI75" s="24"/>
      <c r="AK75" s="24"/>
      <c r="AL75" s="24"/>
      <c r="AM75" s="24"/>
      <c r="AO75" s="24"/>
      <c r="AP75" s="24"/>
      <c r="AQ75" s="24"/>
    </row>
    <row r="76" spans="2:43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G76" s="24"/>
      <c r="AH76" s="24"/>
      <c r="AI76" s="24"/>
      <c r="AK76" s="24"/>
      <c r="AL76" s="24"/>
      <c r="AM76" s="24"/>
      <c r="AO76" s="24"/>
      <c r="AP76" s="24"/>
      <c r="AQ76" s="24"/>
    </row>
    <row r="77" spans="2:43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G77" s="24"/>
      <c r="AH77" s="24"/>
      <c r="AI77" s="24"/>
      <c r="AK77" s="24"/>
      <c r="AL77" s="24"/>
      <c r="AM77" s="24"/>
      <c r="AO77" s="24"/>
      <c r="AP77" s="24"/>
      <c r="AQ77" s="24"/>
    </row>
    <row r="78" spans="2:43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G78" s="24"/>
      <c r="AH78" s="24"/>
      <c r="AI78" s="24"/>
      <c r="AK78" s="24"/>
      <c r="AL78" s="24"/>
      <c r="AM78" s="24"/>
      <c r="AO78" s="24"/>
      <c r="AP78" s="24"/>
      <c r="AQ78" s="24"/>
    </row>
    <row r="79" spans="2:43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G79" s="24"/>
      <c r="AH79" s="24"/>
      <c r="AI79" s="24"/>
      <c r="AK79" s="24"/>
      <c r="AL79" s="24"/>
      <c r="AM79" s="24"/>
      <c r="AO79" s="24"/>
      <c r="AP79" s="24"/>
      <c r="AQ79" s="24"/>
    </row>
    <row r="80" spans="2:43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G80" s="24"/>
      <c r="AH80" s="24"/>
      <c r="AI80" s="24"/>
      <c r="AK80" s="24"/>
      <c r="AL80" s="24"/>
      <c r="AM80" s="24"/>
      <c r="AO80" s="24"/>
      <c r="AP80" s="24"/>
      <c r="AQ80" s="24"/>
    </row>
    <row r="81" spans="2:43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G81" s="24"/>
      <c r="AH81" s="24"/>
      <c r="AI81" s="24"/>
      <c r="AK81" s="24"/>
      <c r="AL81" s="24"/>
      <c r="AM81" s="24"/>
      <c r="AO81" s="24"/>
      <c r="AP81" s="24"/>
      <c r="AQ81" s="24"/>
    </row>
    <row r="82" spans="2:43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G82" s="24"/>
      <c r="AH82" s="24"/>
      <c r="AI82" s="24"/>
      <c r="AK82" s="24"/>
      <c r="AL82" s="24"/>
      <c r="AM82" s="24"/>
      <c r="AO82" s="24"/>
      <c r="AP82" s="24"/>
      <c r="AQ82" s="24"/>
    </row>
    <row r="83" spans="2:43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G83" s="24"/>
      <c r="AH83" s="24"/>
      <c r="AI83" s="24"/>
      <c r="AK83" s="24"/>
      <c r="AL83" s="24"/>
      <c r="AM83" s="24"/>
      <c r="AO83" s="24"/>
      <c r="AP83" s="24"/>
      <c r="AQ83" s="24"/>
    </row>
    <row r="84" spans="2:43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G84" s="24"/>
      <c r="AH84" s="24"/>
      <c r="AI84" s="24"/>
      <c r="AK84" s="24"/>
      <c r="AL84" s="24"/>
      <c r="AM84" s="24"/>
      <c r="AO84" s="24"/>
      <c r="AP84" s="24"/>
      <c r="AQ84" s="24"/>
    </row>
    <row r="85" spans="2:43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G85" s="24"/>
      <c r="AH85" s="24"/>
      <c r="AI85" s="24"/>
      <c r="AK85" s="24"/>
      <c r="AL85" s="24"/>
      <c r="AM85" s="24"/>
      <c r="AO85" s="24"/>
      <c r="AP85" s="24"/>
      <c r="AQ85" s="24"/>
    </row>
    <row r="86" spans="2:43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G86" s="24"/>
      <c r="AH86" s="24"/>
      <c r="AI86" s="24"/>
      <c r="AK86" s="24"/>
      <c r="AL86" s="24"/>
      <c r="AM86" s="24"/>
      <c r="AO86" s="24"/>
      <c r="AP86" s="24"/>
      <c r="AQ86" s="24"/>
    </row>
    <row r="87" spans="2:43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G87" s="24"/>
      <c r="AH87" s="24"/>
      <c r="AI87" s="24"/>
      <c r="AK87" s="24"/>
      <c r="AL87" s="24"/>
      <c r="AM87" s="24"/>
      <c r="AO87" s="24"/>
      <c r="AP87" s="24"/>
      <c r="AQ87" s="24"/>
    </row>
    <row r="88" spans="2:43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G88" s="24"/>
      <c r="AH88" s="24"/>
      <c r="AI88" s="24"/>
      <c r="AK88" s="24"/>
      <c r="AL88" s="24"/>
      <c r="AM88" s="24"/>
      <c r="AO88" s="24"/>
      <c r="AP88" s="24"/>
      <c r="AQ88" s="24"/>
    </row>
    <row r="89" spans="2:43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G89" s="24"/>
      <c r="AH89" s="24"/>
      <c r="AI89" s="24"/>
      <c r="AK89" s="24"/>
      <c r="AL89" s="24"/>
      <c r="AM89" s="24"/>
      <c r="AO89" s="24"/>
      <c r="AP89" s="24"/>
      <c r="AQ89" s="24"/>
    </row>
    <row r="90" spans="2:43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G90" s="24"/>
      <c r="AH90" s="24"/>
      <c r="AI90" s="24"/>
      <c r="AK90" s="24"/>
      <c r="AL90" s="24"/>
      <c r="AM90" s="24"/>
      <c r="AO90" s="24"/>
      <c r="AP90" s="24"/>
      <c r="AQ90" s="24"/>
    </row>
    <row r="91" spans="2:43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G91" s="24"/>
      <c r="AH91" s="24"/>
      <c r="AI91" s="24"/>
      <c r="AK91" s="24"/>
      <c r="AL91" s="24"/>
      <c r="AM91" s="24"/>
      <c r="AO91" s="24"/>
      <c r="AP91" s="24"/>
      <c r="AQ91" s="24"/>
    </row>
    <row r="92" spans="2:43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G92" s="24"/>
      <c r="AH92" s="24"/>
      <c r="AI92" s="24"/>
      <c r="AK92" s="24"/>
      <c r="AL92" s="24"/>
      <c r="AM92" s="24"/>
      <c r="AO92" s="24"/>
      <c r="AP92" s="24"/>
      <c r="AQ92" s="24"/>
    </row>
    <row r="93" spans="2:43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G93" s="24"/>
      <c r="AH93" s="24"/>
      <c r="AI93" s="24"/>
      <c r="AK93" s="24"/>
      <c r="AL93" s="24"/>
      <c r="AM93" s="24"/>
      <c r="AO93" s="24"/>
      <c r="AP93" s="24"/>
      <c r="AQ93" s="24"/>
    </row>
    <row r="94" spans="2:43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G94" s="24"/>
      <c r="AH94" s="24"/>
      <c r="AI94" s="24"/>
      <c r="AK94" s="24"/>
      <c r="AL94" s="24"/>
      <c r="AM94" s="24"/>
      <c r="AO94" s="24"/>
      <c r="AP94" s="24"/>
      <c r="AQ94" s="24"/>
    </row>
    <row r="95" spans="2:43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G95" s="24"/>
      <c r="AH95" s="24"/>
      <c r="AI95" s="24"/>
      <c r="AK95" s="24"/>
      <c r="AL95" s="24"/>
      <c r="AM95" s="24"/>
      <c r="AO95" s="24"/>
      <c r="AP95" s="24"/>
      <c r="AQ95" s="24"/>
    </row>
    <row r="96" spans="2:43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G96" s="24"/>
      <c r="AH96" s="24"/>
      <c r="AI96" s="24"/>
      <c r="AK96" s="24"/>
      <c r="AL96" s="24"/>
      <c r="AM96" s="24"/>
      <c r="AO96" s="24"/>
      <c r="AP96" s="24"/>
      <c r="AQ96" s="24"/>
    </row>
    <row r="97" spans="2:43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G97" s="24"/>
      <c r="AH97" s="24"/>
      <c r="AI97" s="24"/>
      <c r="AK97" s="24"/>
      <c r="AL97" s="24"/>
      <c r="AM97" s="24"/>
      <c r="AO97" s="24"/>
      <c r="AP97" s="24"/>
      <c r="AQ97" s="24"/>
    </row>
    <row r="98" spans="2:43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G98" s="24"/>
      <c r="AH98" s="24"/>
      <c r="AI98" s="24"/>
      <c r="AK98" s="24"/>
      <c r="AL98" s="24"/>
      <c r="AM98" s="24"/>
      <c r="AO98" s="24"/>
      <c r="AP98" s="24"/>
      <c r="AQ98" s="24"/>
    </row>
    <row r="99" spans="2:43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G99" s="24"/>
      <c r="AH99" s="24"/>
      <c r="AI99" s="24"/>
      <c r="AK99" s="24"/>
      <c r="AL99" s="24"/>
      <c r="AM99" s="24"/>
      <c r="AO99" s="24"/>
      <c r="AP99" s="24"/>
      <c r="AQ99" s="24"/>
    </row>
    <row r="100" spans="2:43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G100" s="24"/>
      <c r="AH100" s="24"/>
      <c r="AI100" s="24"/>
      <c r="AK100" s="24"/>
      <c r="AL100" s="24"/>
      <c r="AM100" s="24"/>
      <c r="AO100" s="24"/>
      <c r="AP100" s="24"/>
      <c r="AQ100" s="24"/>
    </row>
    <row r="101" spans="2:43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G101" s="24"/>
      <c r="AH101" s="24"/>
      <c r="AI101" s="24"/>
      <c r="AK101" s="24"/>
      <c r="AL101" s="24"/>
      <c r="AM101" s="24"/>
      <c r="AO101" s="24"/>
      <c r="AP101" s="24"/>
      <c r="AQ101" s="24"/>
    </row>
    <row r="102" spans="2:43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G102" s="24"/>
      <c r="AH102" s="24"/>
      <c r="AI102" s="24"/>
      <c r="AK102" s="24"/>
      <c r="AL102" s="24"/>
      <c r="AM102" s="24"/>
      <c r="AO102" s="24"/>
      <c r="AP102" s="24"/>
      <c r="AQ102" s="24"/>
    </row>
    <row r="103" spans="2:43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G103" s="24"/>
      <c r="AH103" s="24"/>
      <c r="AI103" s="24"/>
      <c r="AK103" s="24"/>
      <c r="AL103" s="24"/>
      <c r="AM103" s="24"/>
      <c r="AO103" s="24"/>
      <c r="AP103" s="24"/>
      <c r="AQ103" s="24"/>
    </row>
    <row r="104" spans="2:43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G104" s="24"/>
      <c r="AH104" s="24"/>
      <c r="AI104" s="24"/>
      <c r="AK104" s="24"/>
      <c r="AL104" s="24"/>
      <c r="AM104" s="24"/>
      <c r="AO104" s="24"/>
      <c r="AP104" s="24"/>
      <c r="AQ104" s="24"/>
    </row>
    <row r="105" spans="2:43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G105" s="24"/>
      <c r="AH105" s="24"/>
      <c r="AI105" s="24"/>
      <c r="AK105" s="24"/>
      <c r="AL105" s="24"/>
      <c r="AM105" s="24"/>
      <c r="AO105" s="24"/>
      <c r="AP105" s="24"/>
      <c r="AQ105" s="24"/>
    </row>
    <row r="106" spans="2:43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G106" s="24"/>
      <c r="AH106" s="24"/>
      <c r="AI106" s="24"/>
      <c r="AK106" s="24"/>
      <c r="AL106" s="24"/>
      <c r="AM106" s="24"/>
      <c r="AO106" s="24"/>
      <c r="AP106" s="24"/>
      <c r="AQ106" s="24"/>
    </row>
    <row r="107" spans="2:43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G107" s="24"/>
      <c r="AH107" s="24"/>
      <c r="AI107" s="24"/>
      <c r="AK107" s="24"/>
      <c r="AL107" s="24"/>
      <c r="AM107" s="24"/>
      <c r="AO107" s="24"/>
      <c r="AP107" s="24"/>
      <c r="AQ107" s="24"/>
    </row>
    <row r="108" spans="2:43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G108" s="24"/>
      <c r="AH108" s="24"/>
      <c r="AI108" s="24"/>
      <c r="AK108" s="24"/>
      <c r="AL108" s="24"/>
      <c r="AM108" s="24"/>
      <c r="AO108" s="24"/>
      <c r="AP108" s="24"/>
      <c r="AQ108" s="24"/>
    </row>
    <row r="109" spans="2:43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G109" s="24"/>
      <c r="AH109" s="24"/>
      <c r="AI109" s="24"/>
      <c r="AK109" s="24"/>
      <c r="AL109" s="24"/>
      <c r="AM109" s="24"/>
      <c r="AO109" s="24"/>
      <c r="AP109" s="24"/>
      <c r="AQ109" s="24"/>
    </row>
    <row r="110" spans="2:43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G110" s="24"/>
      <c r="AH110" s="24"/>
      <c r="AI110" s="24"/>
      <c r="AK110" s="24"/>
      <c r="AL110" s="24"/>
      <c r="AM110" s="24"/>
      <c r="AO110" s="24"/>
      <c r="AP110" s="24"/>
      <c r="AQ110" s="24"/>
    </row>
    <row r="111" spans="2:43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G111" s="24"/>
      <c r="AH111" s="24"/>
      <c r="AI111" s="24"/>
      <c r="AK111" s="24"/>
      <c r="AL111" s="24"/>
      <c r="AM111" s="24"/>
      <c r="AO111" s="24"/>
      <c r="AP111" s="24"/>
      <c r="AQ111" s="24"/>
    </row>
    <row r="112" spans="2:43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G112" s="24"/>
      <c r="AH112" s="24"/>
      <c r="AI112" s="24"/>
      <c r="AK112" s="24"/>
      <c r="AL112" s="24"/>
      <c r="AM112" s="24"/>
      <c r="AO112" s="24"/>
      <c r="AP112" s="24"/>
      <c r="AQ112" s="24"/>
    </row>
    <row r="113" spans="2:43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G113" s="24"/>
      <c r="AH113" s="24"/>
      <c r="AI113" s="24"/>
      <c r="AK113" s="24"/>
      <c r="AL113" s="24"/>
      <c r="AM113" s="24"/>
      <c r="AO113" s="24"/>
      <c r="AP113" s="24"/>
      <c r="AQ113" s="24"/>
    </row>
    <row r="114" spans="2:43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G114" s="24"/>
      <c r="AH114" s="24"/>
      <c r="AI114" s="24"/>
      <c r="AK114" s="24"/>
      <c r="AL114" s="24"/>
      <c r="AM114" s="24"/>
      <c r="AO114" s="24"/>
      <c r="AP114" s="24"/>
      <c r="AQ114" s="24"/>
    </row>
    <row r="115" spans="2:43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G115" s="24"/>
      <c r="AH115" s="24"/>
      <c r="AI115" s="24"/>
      <c r="AK115" s="24"/>
      <c r="AL115" s="24"/>
      <c r="AM115" s="24"/>
      <c r="AO115" s="24"/>
      <c r="AP115" s="24"/>
      <c r="AQ115" s="24"/>
    </row>
    <row r="116" spans="2:43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G116" s="24"/>
      <c r="AH116" s="24"/>
      <c r="AI116" s="24"/>
      <c r="AK116" s="24"/>
      <c r="AL116" s="24"/>
      <c r="AM116" s="24"/>
      <c r="AO116" s="24"/>
      <c r="AP116" s="24"/>
      <c r="AQ116" s="24"/>
    </row>
    <row r="117" spans="2:43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G117" s="24"/>
      <c r="AH117" s="24"/>
      <c r="AI117" s="24"/>
      <c r="AK117" s="24"/>
      <c r="AL117" s="24"/>
      <c r="AM117" s="24"/>
      <c r="AO117" s="24"/>
      <c r="AP117" s="24"/>
      <c r="AQ117" s="24"/>
    </row>
    <row r="118" spans="2:43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G118" s="24"/>
      <c r="AH118" s="24"/>
      <c r="AI118" s="24"/>
      <c r="AK118" s="24"/>
      <c r="AL118" s="24"/>
      <c r="AM118" s="24"/>
      <c r="AO118" s="24"/>
      <c r="AP118" s="24"/>
      <c r="AQ118" s="24"/>
    </row>
    <row r="119" spans="2:43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G119" s="24"/>
      <c r="AH119" s="24"/>
      <c r="AI119" s="24"/>
      <c r="AK119" s="24"/>
      <c r="AL119" s="24"/>
      <c r="AM119" s="24"/>
      <c r="AO119" s="24"/>
      <c r="AP119" s="24"/>
      <c r="AQ119" s="24"/>
    </row>
    <row r="120" spans="2:43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G120" s="24"/>
      <c r="AH120" s="24"/>
      <c r="AI120" s="24"/>
      <c r="AK120" s="24"/>
      <c r="AL120" s="24"/>
      <c r="AM120" s="24"/>
      <c r="AO120" s="24"/>
      <c r="AP120" s="24"/>
      <c r="AQ120" s="24"/>
    </row>
    <row r="121" spans="2:43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G121" s="24"/>
      <c r="AH121" s="24"/>
      <c r="AI121" s="24"/>
      <c r="AK121" s="24"/>
      <c r="AL121" s="24"/>
      <c r="AM121" s="24"/>
      <c r="AO121" s="24"/>
      <c r="AP121" s="24"/>
      <c r="AQ121" s="24"/>
    </row>
    <row r="122" spans="2:43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G122" s="24"/>
      <c r="AH122" s="24"/>
      <c r="AI122" s="24"/>
      <c r="AK122" s="24"/>
      <c r="AL122" s="24"/>
      <c r="AM122" s="24"/>
      <c r="AO122" s="24"/>
      <c r="AP122" s="24"/>
      <c r="AQ122" s="24"/>
    </row>
    <row r="123" spans="2:4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G123" s="24"/>
      <c r="AH123" s="24"/>
      <c r="AI123" s="24"/>
      <c r="AK123" s="24"/>
      <c r="AL123" s="24"/>
      <c r="AM123" s="24"/>
      <c r="AO123" s="24"/>
      <c r="AP123" s="24"/>
      <c r="AQ123" s="24"/>
    </row>
    <row r="124" spans="2:4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G124" s="24"/>
      <c r="AH124" s="24"/>
      <c r="AI124" s="24"/>
      <c r="AK124" s="24"/>
      <c r="AL124" s="24"/>
      <c r="AM124" s="24"/>
      <c r="AO124" s="24"/>
      <c r="AP124" s="24"/>
      <c r="AQ124" s="24"/>
    </row>
    <row r="125" spans="2:4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G125" s="24"/>
      <c r="AH125" s="24"/>
      <c r="AI125" s="24"/>
      <c r="AK125" s="24"/>
      <c r="AL125" s="24"/>
      <c r="AM125" s="24"/>
      <c r="AO125" s="24"/>
      <c r="AP125" s="24"/>
      <c r="AQ125" s="24"/>
    </row>
    <row r="126" spans="2:4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G126" s="24"/>
      <c r="AH126" s="24"/>
      <c r="AI126" s="24"/>
      <c r="AK126" s="24"/>
      <c r="AL126" s="24"/>
      <c r="AM126" s="24"/>
      <c r="AO126" s="24"/>
      <c r="AP126" s="24"/>
      <c r="AQ126" s="24"/>
    </row>
    <row r="127" spans="2:4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G127" s="24"/>
      <c r="AH127" s="24"/>
      <c r="AI127" s="24"/>
      <c r="AK127" s="24"/>
      <c r="AL127" s="24"/>
      <c r="AM127" s="24"/>
      <c r="AO127" s="24"/>
      <c r="AP127" s="24"/>
      <c r="AQ127" s="24"/>
    </row>
    <row r="128" spans="2:4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G128" s="24"/>
      <c r="AH128" s="24"/>
      <c r="AI128" s="24"/>
      <c r="AK128" s="24"/>
      <c r="AL128" s="24"/>
      <c r="AM128" s="24"/>
      <c r="AO128" s="24"/>
      <c r="AP128" s="24"/>
      <c r="AQ128" s="24"/>
    </row>
    <row r="129" spans="2:4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G129" s="24"/>
      <c r="AH129" s="24"/>
      <c r="AI129" s="24"/>
      <c r="AK129" s="24"/>
      <c r="AL129" s="24"/>
      <c r="AM129" s="24"/>
      <c r="AO129" s="24"/>
      <c r="AP129" s="24"/>
      <c r="AQ129" s="24"/>
    </row>
    <row r="130" spans="2:4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G130" s="24"/>
      <c r="AH130" s="24"/>
      <c r="AI130" s="24"/>
      <c r="AK130" s="24"/>
      <c r="AL130" s="24"/>
      <c r="AM130" s="24"/>
      <c r="AO130" s="24"/>
      <c r="AP130" s="24"/>
      <c r="AQ130" s="24"/>
    </row>
    <row r="131" spans="2:4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G131" s="24"/>
      <c r="AH131" s="24"/>
      <c r="AI131" s="24"/>
      <c r="AK131" s="24"/>
      <c r="AL131" s="24"/>
      <c r="AM131" s="24"/>
      <c r="AO131" s="24"/>
      <c r="AP131" s="24"/>
      <c r="AQ131" s="24"/>
    </row>
    <row r="132" spans="2:4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G132" s="24"/>
      <c r="AH132" s="24"/>
      <c r="AI132" s="24"/>
      <c r="AK132" s="24"/>
      <c r="AL132" s="24"/>
      <c r="AM132" s="24"/>
      <c r="AO132" s="24"/>
      <c r="AP132" s="24"/>
      <c r="AQ132" s="24"/>
    </row>
    <row r="133" spans="2:4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G133" s="24"/>
      <c r="AH133" s="24"/>
      <c r="AI133" s="24"/>
      <c r="AK133" s="24"/>
      <c r="AL133" s="24"/>
      <c r="AM133" s="24"/>
      <c r="AO133" s="24"/>
      <c r="AP133" s="24"/>
      <c r="AQ133" s="24"/>
    </row>
    <row r="134" spans="2:4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G134" s="24"/>
      <c r="AH134" s="24"/>
      <c r="AI134" s="24"/>
      <c r="AK134" s="24"/>
      <c r="AL134" s="24"/>
      <c r="AM134" s="24"/>
      <c r="AO134" s="24"/>
      <c r="AP134" s="24"/>
      <c r="AQ134" s="24"/>
    </row>
    <row r="135" spans="2:4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G135" s="24"/>
      <c r="AH135" s="24"/>
      <c r="AI135" s="24"/>
      <c r="AK135" s="24"/>
      <c r="AL135" s="24"/>
      <c r="AM135" s="24"/>
      <c r="AO135" s="24"/>
      <c r="AP135" s="24"/>
      <c r="AQ135" s="24"/>
    </row>
    <row r="136" spans="2:4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G136" s="24"/>
      <c r="AH136" s="24"/>
      <c r="AI136" s="24"/>
      <c r="AK136" s="24"/>
      <c r="AL136" s="24"/>
      <c r="AM136" s="24"/>
      <c r="AO136" s="24"/>
      <c r="AP136" s="24"/>
      <c r="AQ136" s="24"/>
    </row>
    <row r="137" spans="2:4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G137" s="24"/>
      <c r="AH137" s="24"/>
      <c r="AI137" s="24"/>
      <c r="AK137" s="24"/>
      <c r="AL137" s="24"/>
      <c r="AM137" s="24"/>
      <c r="AO137" s="24"/>
      <c r="AP137" s="24"/>
      <c r="AQ137" s="24"/>
    </row>
    <row r="138" spans="2:4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G138" s="24"/>
      <c r="AH138" s="24"/>
      <c r="AI138" s="24"/>
      <c r="AK138" s="24"/>
      <c r="AL138" s="24"/>
      <c r="AM138" s="24"/>
      <c r="AO138" s="24"/>
      <c r="AP138" s="24"/>
      <c r="AQ138" s="24"/>
    </row>
    <row r="139" spans="2:4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G139" s="24"/>
      <c r="AH139" s="24"/>
      <c r="AI139" s="24"/>
      <c r="AK139" s="24"/>
      <c r="AL139" s="24"/>
      <c r="AM139" s="24"/>
      <c r="AO139" s="24"/>
      <c r="AP139" s="24"/>
      <c r="AQ139" s="24"/>
    </row>
    <row r="140" spans="2:4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G140" s="24"/>
      <c r="AH140" s="24"/>
      <c r="AI140" s="24"/>
      <c r="AK140" s="24"/>
      <c r="AL140" s="24"/>
      <c r="AM140" s="24"/>
      <c r="AO140" s="24"/>
      <c r="AP140" s="24"/>
      <c r="AQ140" s="24"/>
    </row>
    <row r="141" spans="2:4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G141" s="24"/>
      <c r="AH141" s="24"/>
      <c r="AI141" s="24"/>
      <c r="AK141" s="24"/>
      <c r="AL141" s="24"/>
      <c r="AM141" s="24"/>
      <c r="AO141" s="24"/>
      <c r="AP141" s="24"/>
      <c r="AQ141" s="24"/>
    </row>
    <row r="142" spans="2:4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G142" s="24"/>
      <c r="AH142" s="24"/>
      <c r="AI142" s="24"/>
      <c r="AK142" s="24"/>
      <c r="AL142" s="24"/>
      <c r="AM142" s="24"/>
      <c r="AO142" s="24"/>
      <c r="AP142" s="24"/>
      <c r="AQ142" s="24"/>
    </row>
    <row r="143" spans="2:4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G143" s="24"/>
      <c r="AH143" s="24"/>
      <c r="AI143" s="24"/>
      <c r="AK143" s="24"/>
      <c r="AL143" s="24"/>
      <c r="AM143" s="24"/>
      <c r="AO143" s="24"/>
      <c r="AP143" s="24"/>
      <c r="AQ143" s="24"/>
    </row>
    <row r="144" spans="2:4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G144" s="24"/>
      <c r="AH144" s="24"/>
      <c r="AI144" s="24"/>
      <c r="AK144" s="24"/>
      <c r="AL144" s="24"/>
      <c r="AM144" s="24"/>
      <c r="AO144" s="24"/>
      <c r="AP144" s="24"/>
      <c r="AQ144" s="24"/>
    </row>
    <row r="145" spans="2:4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G145" s="24"/>
      <c r="AH145" s="24"/>
      <c r="AI145" s="24"/>
      <c r="AK145" s="24"/>
      <c r="AL145" s="24"/>
      <c r="AM145" s="24"/>
      <c r="AO145" s="24"/>
      <c r="AP145" s="24"/>
      <c r="AQ145" s="24"/>
    </row>
    <row r="146" spans="2:4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G146" s="24"/>
      <c r="AH146" s="24"/>
      <c r="AI146" s="24"/>
      <c r="AK146" s="24"/>
      <c r="AL146" s="24"/>
      <c r="AM146" s="24"/>
      <c r="AO146" s="24"/>
      <c r="AP146" s="24"/>
      <c r="AQ146" s="24"/>
    </row>
    <row r="147" spans="2:4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G147" s="24"/>
      <c r="AH147" s="24"/>
      <c r="AI147" s="24"/>
      <c r="AK147" s="24"/>
      <c r="AL147" s="24"/>
      <c r="AM147" s="24"/>
      <c r="AO147" s="24"/>
      <c r="AP147" s="24"/>
      <c r="AQ147" s="24"/>
    </row>
    <row r="148" spans="2:4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G148" s="24"/>
      <c r="AH148" s="24"/>
      <c r="AI148" s="24"/>
      <c r="AK148" s="24"/>
      <c r="AL148" s="24"/>
      <c r="AM148" s="24"/>
      <c r="AO148" s="24"/>
      <c r="AP148" s="24"/>
      <c r="AQ148" s="24"/>
    </row>
    <row r="149" spans="2:4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G149" s="24"/>
      <c r="AH149" s="24"/>
      <c r="AI149" s="24"/>
      <c r="AK149" s="24"/>
      <c r="AL149" s="24"/>
      <c r="AM149" s="24"/>
      <c r="AO149" s="24"/>
      <c r="AP149" s="24"/>
      <c r="AQ149" s="24"/>
    </row>
    <row r="150" spans="2:4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G150" s="24"/>
      <c r="AH150" s="24"/>
      <c r="AI150" s="24"/>
      <c r="AK150" s="24"/>
      <c r="AL150" s="24"/>
      <c r="AM150" s="24"/>
      <c r="AO150" s="24"/>
      <c r="AP150" s="24"/>
      <c r="AQ150" s="24"/>
    </row>
    <row r="151" spans="2:4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G151" s="24"/>
      <c r="AH151" s="24"/>
      <c r="AI151" s="24"/>
      <c r="AK151" s="24"/>
      <c r="AL151" s="24"/>
      <c r="AM151" s="24"/>
      <c r="AO151" s="24"/>
      <c r="AP151" s="24"/>
      <c r="AQ151" s="24"/>
    </row>
    <row r="152" spans="2:4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G152" s="24"/>
      <c r="AH152" s="24"/>
      <c r="AI152" s="24"/>
      <c r="AK152" s="24"/>
      <c r="AL152" s="24"/>
      <c r="AM152" s="24"/>
      <c r="AO152" s="24"/>
      <c r="AP152" s="24"/>
      <c r="AQ152" s="24"/>
    </row>
    <row r="153" spans="2:43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G153" s="24"/>
      <c r="AH153" s="24"/>
      <c r="AI153" s="24"/>
      <c r="AK153" s="24"/>
      <c r="AL153" s="24"/>
      <c r="AM153" s="24"/>
      <c r="AO153" s="24"/>
      <c r="AP153" s="24"/>
      <c r="AQ153" s="24"/>
    </row>
    <row r="154" spans="2:43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G154" s="24"/>
      <c r="AH154" s="24"/>
      <c r="AI154" s="24"/>
      <c r="AK154" s="24"/>
      <c r="AL154" s="24"/>
      <c r="AM154" s="24"/>
      <c r="AO154" s="24"/>
      <c r="AP154" s="24"/>
      <c r="AQ154" s="24"/>
    </row>
    <row r="155" spans="2:43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G155" s="24"/>
      <c r="AH155" s="24"/>
      <c r="AI155" s="24"/>
      <c r="AK155" s="24"/>
      <c r="AL155" s="24"/>
      <c r="AM155" s="24"/>
      <c r="AO155" s="24"/>
      <c r="AP155" s="24"/>
      <c r="AQ155" s="24"/>
    </row>
    <row r="156" spans="2:4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G156" s="24"/>
      <c r="AH156" s="24"/>
      <c r="AI156" s="24"/>
      <c r="AK156" s="24"/>
      <c r="AL156" s="24"/>
      <c r="AM156" s="24"/>
      <c r="AO156" s="24"/>
      <c r="AP156" s="24"/>
      <c r="AQ156" s="24"/>
    </row>
    <row r="157" spans="2:4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G157" s="24"/>
      <c r="AH157" s="24"/>
      <c r="AI157" s="24"/>
      <c r="AK157" s="24"/>
      <c r="AL157" s="24"/>
      <c r="AM157" s="24"/>
      <c r="AO157" s="24"/>
      <c r="AP157" s="24"/>
      <c r="AQ157" s="24"/>
    </row>
    <row r="158" spans="2:43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G158" s="24"/>
      <c r="AH158" s="24"/>
      <c r="AI158" s="24"/>
      <c r="AK158" s="24"/>
      <c r="AL158" s="24"/>
      <c r="AM158" s="24"/>
      <c r="AO158" s="24"/>
      <c r="AP158" s="24"/>
      <c r="AQ158" s="24"/>
    </row>
    <row r="159" spans="2:4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G159" s="24"/>
      <c r="AH159" s="24"/>
      <c r="AI159" s="24"/>
      <c r="AK159" s="24"/>
      <c r="AL159" s="24"/>
      <c r="AM159" s="24"/>
      <c r="AO159" s="24"/>
      <c r="AP159" s="24"/>
      <c r="AQ159" s="24"/>
    </row>
    <row r="160" spans="2:43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G160" s="24"/>
      <c r="AH160" s="24"/>
      <c r="AI160" s="24"/>
      <c r="AK160" s="24"/>
      <c r="AL160" s="24"/>
      <c r="AM160" s="24"/>
      <c r="AO160" s="24"/>
      <c r="AP160" s="24"/>
      <c r="AQ160" s="24"/>
    </row>
    <row r="161" spans="2:43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G161" s="24"/>
      <c r="AH161" s="24"/>
      <c r="AI161" s="24"/>
      <c r="AK161" s="24"/>
      <c r="AL161" s="24"/>
      <c r="AM161" s="24"/>
      <c r="AO161" s="24"/>
      <c r="AP161" s="24"/>
      <c r="AQ161" s="24"/>
    </row>
    <row r="162" spans="2:43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G162" s="24"/>
      <c r="AH162" s="24"/>
      <c r="AI162" s="24"/>
      <c r="AK162" s="24"/>
      <c r="AL162" s="24"/>
      <c r="AM162" s="24"/>
      <c r="AO162" s="24"/>
      <c r="AP162" s="24"/>
      <c r="AQ162" s="24"/>
    </row>
    <row r="163" spans="2:43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G163" s="24"/>
      <c r="AH163" s="24"/>
      <c r="AI163" s="24"/>
      <c r="AK163" s="24"/>
      <c r="AL163" s="24"/>
      <c r="AM163" s="24"/>
      <c r="AO163" s="24"/>
      <c r="AP163" s="24"/>
      <c r="AQ163" s="24"/>
    </row>
    <row r="164" spans="2:43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G164" s="24"/>
      <c r="AH164" s="24"/>
      <c r="AI164" s="24"/>
      <c r="AK164" s="24"/>
      <c r="AL164" s="24"/>
      <c r="AM164" s="24"/>
      <c r="AO164" s="24"/>
      <c r="AP164" s="24"/>
      <c r="AQ164" s="24"/>
    </row>
    <row r="165" spans="2:43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G165" s="24"/>
      <c r="AH165" s="24"/>
      <c r="AI165" s="24"/>
      <c r="AK165" s="24"/>
      <c r="AL165" s="24"/>
      <c r="AM165" s="24"/>
      <c r="AO165" s="24"/>
      <c r="AP165" s="24"/>
      <c r="AQ165" s="24"/>
    </row>
    <row r="166" spans="2:43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G166" s="24"/>
      <c r="AH166" s="24"/>
      <c r="AI166" s="24"/>
      <c r="AK166" s="24"/>
      <c r="AL166" s="24"/>
      <c r="AM166" s="24"/>
      <c r="AO166" s="24"/>
      <c r="AP166" s="24"/>
      <c r="AQ166" s="24"/>
    </row>
    <row r="167" spans="2:43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G167" s="24"/>
      <c r="AH167" s="24"/>
      <c r="AI167" s="24"/>
      <c r="AK167" s="24"/>
      <c r="AL167" s="24"/>
      <c r="AM167" s="24"/>
      <c r="AO167" s="24"/>
      <c r="AP167" s="24"/>
      <c r="AQ167" s="24"/>
    </row>
    <row r="168" spans="2:43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G168" s="24"/>
      <c r="AH168" s="24"/>
      <c r="AI168" s="24"/>
      <c r="AK168" s="24"/>
      <c r="AL168" s="24"/>
      <c r="AM168" s="24"/>
      <c r="AO168" s="24"/>
      <c r="AP168" s="24"/>
      <c r="AQ168" s="24"/>
    </row>
    <row r="169" spans="2:43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G169" s="24"/>
      <c r="AH169" s="24"/>
      <c r="AI169" s="24"/>
      <c r="AK169" s="24"/>
      <c r="AL169" s="24"/>
      <c r="AM169" s="24"/>
      <c r="AO169" s="24"/>
      <c r="AP169" s="24"/>
      <c r="AQ169" s="24"/>
    </row>
    <row r="170" spans="2:43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G170" s="24"/>
      <c r="AH170" s="24"/>
      <c r="AI170" s="24"/>
      <c r="AK170" s="24"/>
      <c r="AL170" s="24"/>
      <c r="AM170" s="24"/>
      <c r="AO170" s="24"/>
      <c r="AP170" s="24"/>
      <c r="AQ170" s="24"/>
    </row>
    <row r="171" spans="2:43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24"/>
      <c r="AH171" s="24"/>
      <c r="AI171" s="24"/>
      <c r="AK171" s="24"/>
      <c r="AL171" s="24"/>
      <c r="AM171" s="24"/>
      <c r="AO171" s="24"/>
      <c r="AP171" s="24"/>
      <c r="AQ171" s="24"/>
    </row>
    <row r="172" spans="2:43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G172" s="24"/>
      <c r="AH172" s="24"/>
      <c r="AI172" s="24"/>
      <c r="AK172" s="24"/>
      <c r="AL172" s="24"/>
      <c r="AM172" s="24"/>
      <c r="AO172" s="24"/>
      <c r="AP172" s="24"/>
      <c r="AQ172" s="24"/>
    </row>
    <row r="173" spans="2:43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G173" s="24"/>
      <c r="AH173" s="24"/>
      <c r="AI173" s="24"/>
      <c r="AK173" s="24"/>
      <c r="AL173" s="24"/>
      <c r="AM173" s="24"/>
      <c r="AO173" s="24"/>
      <c r="AP173" s="24"/>
      <c r="AQ173" s="24"/>
    </row>
    <row r="174" spans="2:43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G174" s="24"/>
      <c r="AH174" s="24"/>
      <c r="AI174" s="24"/>
      <c r="AK174" s="24"/>
      <c r="AL174" s="24"/>
      <c r="AM174" s="24"/>
      <c r="AO174" s="24"/>
      <c r="AP174" s="24"/>
      <c r="AQ174" s="24"/>
    </row>
    <row r="175" spans="2:43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G175" s="24"/>
      <c r="AH175" s="24"/>
      <c r="AI175" s="24"/>
      <c r="AK175" s="24"/>
      <c r="AL175" s="24"/>
      <c r="AM175" s="24"/>
      <c r="AO175" s="24"/>
      <c r="AP175" s="24"/>
      <c r="AQ175" s="24"/>
    </row>
    <row r="176" spans="2:43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G176" s="24"/>
      <c r="AH176" s="24"/>
      <c r="AI176" s="24"/>
      <c r="AK176" s="24"/>
      <c r="AL176" s="24"/>
      <c r="AM176" s="24"/>
      <c r="AO176" s="24"/>
      <c r="AP176" s="24"/>
      <c r="AQ176" s="24"/>
    </row>
    <row r="177" spans="2:43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G177" s="24"/>
      <c r="AH177" s="24"/>
      <c r="AI177" s="24"/>
      <c r="AK177" s="24"/>
      <c r="AL177" s="24"/>
      <c r="AM177" s="24"/>
      <c r="AO177" s="24"/>
      <c r="AP177" s="24"/>
      <c r="AQ177" s="24"/>
    </row>
    <row r="178" spans="2:43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G178" s="24"/>
      <c r="AH178" s="24"/>
      <c r="AI178" s="24"/>
      <c r="AK178" s="24"/>
      <c r="AL178" s="24"/>
      <c r="AM178" s="24"/>
      <c r="AO178" s="24"/>
      <c r="AP178" s="24"/>
      <c r="AQ178" s="24"/>
    </row>
    <row r="179" spans="2:43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G179" s="24"/>
      <c r="AH179" s="24"/>
      <c r="AI179" s="24"/>
      <c r="AK179" s="24"/>
      <c r="AL179" s="24"/>
      <c r="AM179" s="24"/>
      <c r="AO179" s="24"/>
      <c r="AP179" s="24"/>
      <c r="AQ179" s="24"/>
    </row>
    <row r="180" spans="2:43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G180" s="24"/>
      <c r="AH180" s="24"/>
      <c r="AI180" s="24"/>
      <c r="AK180" s="24"/>
      <c r="AL180" s="24"/>
      <c r="AM180" s="24"/>
      <c r="AO180" s="24"/>
      <c r="AP180" s="24"/>
      <c r="AQ180" s="24"/>
    </row>
    <row r="181" spans="2:43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G181" s="24"/>
      <c r="AH181" s="24"/>
      <c r="AI181" s="24"/>
      <c r="AK181" s="24"/>
      <c r="AL181" s="24"/>
      <c r="AM181" s="24"/>
      <c r="AO181" s="24"/>
      <c r="AP181" s="24"/>
      <c r="AQ181" s="24"/>
    </row>
    <row r="182" spans="2:43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G182" s="24"/>
      <c r="AH182" s="24"/>
      <c r="AI182" s="24"/>
      <c r="AK182" s="24"/>
      <c r="AL182" s="24"/>
      <c r="AM182" s="24"/>
      <c r="AO182" s="24"/>
      <c r="AP182" s="24"/>
      <c r="AQ182" s="24"/>
    </row>
    <row r="183" spans="2:43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G183" s="24"/>
      <c r="AH183" s="24"/>
      <c r="AI183" s="24"/>
      <c r="AK183" s="24"/>
      <c r="AL183" s="24"/>
      <c r="AM183" s="24"/>
      <c r="AO183" s="24"/>
      <c r="AP183" s="24"/>
      <c r="AQ183" s="24"/>
    </row>
    <row r="184" spans="2:43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G184" s="24"/>
      <c r="AH184" s="24"/>
      <c r="AI184" s="24"/>
      <c r="AK184" s="24"/>
      <c r="AL184" s="24"/>
      <c r="AM184" s="24"/>
      <c r="AO184" s="24"/>
      <c r="AP184" s="24"/>
      <c r="AQ184" s="24"/>
    </row>
    <row r="185" spans="2:43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G185" s="24"/>
      <c r="AH185" s="24"/>
      <c r="AI185" s="24"/>
      <c r="AK185" s="24"/>
      <c r="AL185" s="24"/>
      <c r="AM185" s="24"/>
      <c r="AO185" s="24"/>
      <c r="AP185" s="24"/>
      <c r="AQ185" s="24"/>
    </row>
    <row r="186" spans="2:43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G186" s="24"/>
      <c r="AH186" s="24"/>
      <c r="AI186" s="24"/>
      <c r="AK186" s="24"/>
      <c r="AL186" s="24"/>
      <c r="AM186" s="24"/>
      <c r="AO186" s="24"/>
      <c r="AP186" s="24"/>
      <c r="AQ186" s="24"/>
    </row>
    <row r="187" spans="2:43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G187" s="24"/>
      <c r="AH187" s="24"/>
      <c r="AI187" s="24"/>
      <c r="AK187" s="24"/>
      <c r="AL187" s="24"/>
      <c r="AM187" s="24"/>
      <c r="AO187" s="24"/>
      <c r="AP187" s="24"/>
      <c r="AQ187" s="24"/>
    </row>
    <row r="188" spans="2:43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G188" s="24"/>
      <c r="AH188" s="24"/>
      <c r="AI188" s="24"/>
      <c r="AK188" s="24"/>
      <c r="AL188" s="24"/>
      <c r="AM188" s="24"/>
      <c r="AO188" s="24"/>
      <c r="AP188" s="24"/>
      <c r="AQ188" s="24"/>
    </row>
    <row r="189" spans="2:43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G189" s="24"/>
      <c r="AH189" s="24"/>
      <c r="AI189" s="24"/>
      <c r="AK189" s="24"/>
      <c r="AL189" s="24"/>
      <c r="AM189" s="24"/>
      <c r="AO189" s="24"/>
      <c r="AP189" s="24"/>
      <c r="AQ189" s="24"/>
    </row>
    <row r="190" spans="2:43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G190" s="24"/>
      <c r="AH190" s="24"/>
      <c r="AI190" s="24"/>
      <c r="AK190" s="24"/>
      <c r="AL190" s="24"/>
      <c r="AM190" s="24"/>
      <c r="AO190" s="24"/>
      <c r="AP190" s="24"/>
      <c r="AQ190" s="24"/>
    </row>
    <row r="191" spans="2:43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G191" s="24"/>
      <c r="AH191" s="24"/>
      <c r="AI191" s="24"/>
      <c r="AK191" s="24"/>
      <c r="AL191" s="24"/>
      <c r="AM191" s="24"/>
      <c r="AO191" s="24"/>
      <c r="AP191" s="24"/>
      <c r="AQ191" s="24"/>
    </row>
    <row r="192" spans="2:43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G192" s="24"/>
      <c r="AH192" s="24"/>
      <c r="AI192" s="24"/>
      <c r="AK192" s="24"/>
      <c r="AL192" s="24"/>
      <c r="AM192" s="24"/>
      <c r="AO192" s="24"/>
      <c r="AP192" s="24"/>
      <c r="AQ192" s="24"/>
    </row>
    <row r="193" spans="2:43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G193" s="24"/>
      <c r="AH193" s="24"/>
      <c r="AI193" s="24"/>
      <c r="AK193" s="24"/>
      <c r="AL193" s="24"/>
      <c r="AM193" s="24"/>
      <c r="AO193" s="24"/>
      <c r="AP193" s="24"/>
      <c r="AQ193" s="24"/>
    </row>
    <row r="194" spans="2:43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G194" s="24"/>
      <c r="AH194" s="24"/>
      <c r="AI194" s="24"/>
      <c r="AK194" s="24"/>
      <c r="AL194" s="24"/>
      <c r="AM194" s="24"/>
      <c r="AO194" s="24"/>
      <c r="AP194" s="24"/>
      <c r="AQ194" s="24"/>
    </row>
    <row r="195" spans="2:43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G195" s="24"/>
      <c r="AH195" s="24"/>
      <c r="AI195" s="24"/>
      <c r="AK195" s="24"/>
      <c r="AL195" s="24"/>
      <c r="AM195" s="24"/>
      <c r="AO195" s="24"/>
      <c r="AP195" s="24"/>
      <c r="AQ195" s="24"/>
    </row>
    <row r="196" spans="2:43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G196" s="24"/>
      <c r="AH196" s="24"/>
      <c r="AI196" s="24"/>
      <c r="AK196" s="24"/>
      <c r="AL196" s="24"/>
      <c r="AM196" s="24"/>
      <c r="AO196" s="24"/>
      <c r="AP196" s="24"/>
      <c r="AQ196" s="24"/>
    </row>
    <row r="197" spans="2:43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G197" s="24"/>
      <c r="AH197" s="24"/>
      <c r="AI197" s="24"/>
      <c r="AK197" s="24"/>
      <c r="AL197" s="24"/>
      <c r="AM197" s="24"/>
      <c r="AO197" s="24"/>
      <c r="AP197" s="24"/>
      <c r="AQ197" s="24"/>
    </row>
    <row r="198" spans="2:43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G198" s="24"/>
      <c r="AH198" s="24"/>
      <c r="AI198" s="24"/>
      <c r="AK198" s="24"/>
      <c r="AL198" s="24"/>
      <c r="AM198" s="24"/>
      <c r="AO198" s="24"/>
      <c r="AP198" s="24"/>
      <c r="AQ198" s="24"/>
    </row>
    <row r="199" spans="2:43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G199" s="24"/>
      <c r="AH199" s="24"/>
      <c r="AI199" s="24"/>
      <c r="AK199" s="24"/>
      <c r="AL199" s="24"/>
      <c r="AM199" s="24"/>
      <c r="AO199" s="24"/>
      <c r="AP199" s="24"/>
      <c r="AQ199" s="24"/>
    </row>
    <row r="200" spans="2:43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G200" s="24"/>
      <c r="AH200" s="24"/>
      <c r="AI200" s="24"/>
      <c r="AK200" s="24"/>
      <c r="AL200" s="24"/>
      <c r="AM200" s="24"/>
      <c r="AO200" s="24"/>
      <c r="AP200" s="24"/>
      <c r="AQ200" s="24"/>
    </row>
    <row r="201" spans="2:43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G201" s="24"/>
      <c r="AH201" s="24"/>
      <c r="AI201" s="24"/>
      <c r="AK201" s="24"/>
      <c r="AL201" s="24"/>
      <c r="AM201" s="24"/>
      <c r="AO201" s="24"/>
      <c r="AP201" s="24"/>
      <c r="AQ201" s="24"/>
    </row>
    <row r="202" spans="2:43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G202" s="24"/>
      <c r="AH202" s="24"/>
      <c r="AI202" s="24"/>
      <c r="AK202" s="24"/>
      <c r="AL202" s="24"/>
      <c r="AM202" s="24"/>
      <c r="AO202" s="24"/>
      <c r="AP202" s="24"/>
      <c r="AQ202" s="24"/>
    </row>
    <row r="203" spans="2:43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G203" s="24"/>
      <c r="AH203" s="24"/>
      <c r="AI203" s="24"/>
      <c r="AK203" s="24"/>
      <c r="AL203" s="24"/>
      <c r="AM203" s="24"/>
      <c r="AO203" s="24"/>
      <c r="AP203" s="24"/>
      <c r="AQ203" s="24"/>
    </row>
    <row r="204" spans="2:43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G204" s="24"/>
      <c r="AH204" s="24"/>
      <c r="AI204" s="24"/>
      <c r="AK204" s="24"/>
      <c r="AL204" s="24"/>
      <c r="AM204" s="24"/>
      <c r="AO204" s="24"/>
      <c r="AP204" s="24"/>
      <c r="AQ204" s="24"/>
    </row>
    <row r="205" spans="2:43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G205" s="24"/>
      <c r="AH205" s="24"/>
      <c r="AI205" s="24"/>
      <c r="AK205" s="24"/>
      <c r="AL205" s="24"/>
      <c r="AM205" s="24"/>
      <c r="AO205" s="24"/>
      <c r="AP205" s="24"/>
      <c r="AQ205" s="24"/>
    </row>
    <row r="206" spans="2:43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G206" s="24"/>
      <c r="AH206" s="24"/>
      <c r="AI206" s="24"/>
      <c r="AK206" s="24"/>
      <c r="AL206" s="24"/>
      <c r="AM206" s="24"/>
      <c r="AO206" s="24"/>
      <c r="AP206" s="24"/>
      <c r="AQ206" s="24"/>
    </row>
    <row r="207" spans="2:43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G207" s="24"/>
      <c r="AH207" s="24"/>
      <c r="AI207" s="24"/>
      <c r="AK207" s="24"/>
      <c r="AL207" s="24"/>
      <c r="AM207" s="24"/>
      <c r="AO207" s="24"/>
      <c r="AP207" s="24"/>
      <c r="AQ207" s="24"/>
    </row>
    <row r="208" spans="2:43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G208" s="24"/>
      <c r="AH208" s="24"/>
      <c r="AI208" s="24"/>
      <c r="AK208" s="24"/>
      <c r="AL208" s="24"/>
      <c r="AM208" s="24"/>
      <c r="AO208" s="24"/>
      <c r="AP208" s="24"/>
      <c r="AQ208" s="24"/>
    </row>
    <row r="209" spans="2:43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G209" s="24"/>
      <c r="AH209" s="24"/>
      <c r="AI209" s="24"/>
      <c r="AK209" s="24"/>
      <c r="AL209" s="24"/>
      <c r="AM209" s="24"/>
      <c r="AO209" s="24"/>
      <c r="AP209" s="24"/>
      <c r="AQ209" s="24"/>
    </row>
    <row r="210" spans="2:43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G210" s="24"/>
      <c r="AH210" s="24"/>
      <c r="AI210" s="24"/>
      <c r="AK210" s="24"/>
      <c r="AL210" s="24"/>
      <c r="AM210" s="24"/>
      <c r="AO210" s="24"/>
      <c r="AP210" s="24"/>
      <c r="AQ210" s="24"/>
    </row>
    <row r="211" spans="2:43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G211" s="24"/>
      <c r="AH211" s="24"/>
      <c r="AI211" s="24"/>
      <c r="AK211" s="24"/>
      <c r="AL211" s="24"/>
      <c r="AM211" s="24"/>
      <c r="AO211" s="24"/>
      <c r="AP211" s="24"/>
      <c r="AQ211" s="24"/>
    </row>
    <row r="212" spans="2:43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G212" s="24"/>
      <c r="AH212" s="24"/>
      <c r="AI212" s="24"/>
      <c r="AK212" s="24"/>
      <c r="AL212" s="24"/>
      <c r="AM212" s="24"/>
      <c r="AO212" s="24"/>
      <c r="AP212" s="24"/>
      <c r="AQ212" s="24"/>
    </row>
    <row r="213" spans="2:43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G213" s="24"/>
      <c r="AH213" s="24"/>
      <c r="AI213" s="24"/>
      <c r="AK213" s="24"/>
      <c r="AL213" s="24"/>
      <c r="AM213" s="24"/>
      <c r="AO213" s="24"/>
      <c r="AP213" s="24"/>
      <c r="AQ213" s="24"/>
    </row>
    <row r="214" spans="2:43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G214" s="24"/>
      <c r="AH214" s="24"/>
      <c r="AI214" s="24"/>
      <c r="AK214" s="24"/>
      <c r="AL214" s="24"/>
      <c r="AM214" s="24"/>
      <c r="AO214" s="24"/>
      <c r="AP214" s="24"/>
      <c r="AQ214" s="24"/>
    </row>
    <row r="215" spans="2:43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G215" s="24"/>
      <c r="AH215" s="24"/>
      <c r="AI215" s="24"/>
      <c r="AK215" s="24"/>
      <c r="AL215" s="24"/>
      <c r="AM215" s="24"/>
      <c r="AO215" s="24"/>
      <c r="AP215" s="24"/>
      <c r="AQ215" s="24"/>
    </row>
    <row r="216" spans="2:43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G216" s="24"/>
      <c r="AH216" s="24"/>
      <c r="AI216" s="24"/>
      <c r="AK216" s="24"/>
      <c r="AL216" s="24"/>
      <c r="AM216" s="24"/>
      <c r="AO216" s="24"/>
      <c r="AP216" s="24"/>
      <c r="AQ216" s="24"/>
    </row>
    <row r="217" spans="2:43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G217" s="24"/>
      <c r="AH217" s="24"/>
      <c r="AI217" s="24"/>
      <c r="AK217" s="24"/>
      <c r="AL217" s="24"/>
      <c r="AM217" s="24"/>
      <c r="AO217" s="24"/>
      <c r="AP217" s="24"/>
      <c r="AQ217" s="24"/>
    </row>
    <row r="218" spans="2:43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G218" s="24"/>
      <c r="AH218" s="24"/>
      <c r="AI218" s="24"/>
      <c r="AK218" s="24"/>
      <c r="AL218" s="24"/>
      <c r="AM218" s="24"/>
      <c r="AO218" s="24"/>
      <c r="AP218" s="24"/>
      <c r="AQ218" s="24"/>
    </row>
    <row r="219" spans="2:43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G219" s="24"/>
      <c r="AH219" s="24"/>
      <c r="AI219" s="24"/>
      <c r="AK219" s="24"/>
      <c r="AL219" s="24"/>
      <c r="AM219" s="24"/>
      <c r="AO219" s="24"/>
      <c r="AP219" s="24"/>
      <c r="AQ219" s="24"/>
    </row>
    <row r="220" spans="2:43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G220" s="24"/>
      <c r="AH220" s="24"/>
      <c r="AI220" s="24"/>
      <c r="AK220" s="24"/>
      <c r="AL220" s="24"/>
      <c r="AM220" s="24"/>
      <c r="AO220" s="24"/>
      <c r="AP220" s="24"/>
      <c r="AQ220" s="24"/>
    </row>
    <row r="221" spans="2:43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G221" s="24"/>
      <c r="AH221" s="24"/>
      <c r="AI221" s="24"/>
      <c r="AK221" s="24"/>
      <c r="AL221" s="24"/>
      <c r="AM221" s="24"/>
      <c r="AO221" s="24"/>
      <c r="AP221" s="24"/>
      <c r="AQ221" s="24"/>
    </row>
    <row r="222" spans="2:43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G222" s="24"/>
      <c r="AH222" s="24"/>
      <c r="AI222" s="24"/>
      <c r="AK222" s="24"/>
      <c r="AL222" s="24"/>
      <c r="AM222" s="24"/>
      <c r="AO222" s="24"/>
      <c r="AP222" s="24"/>
      <c r="AQ222" s="24"/>
    </row>
    <row r="223" spans="2:43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G223" s="24"/>
      <c r="AH223" s="24"/>
      <c r="AI223" s="24"/>
      <c r="AK223" s="24"/>
      <c r="AL223" s="24"/>
      <c r="AM223" s="24"/>
      <c r="AO223" s="24"/>
      <c r="AP223" s="24"/>
      <c r="AQ223" s="24"/>
    </row>
    <row r="224" spans="2:43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G224" s="24"/>
      <c r="AH224" s="24"/>
      <c r="AI224" s="24"/>
      <c r="AK224" s="24"/>
      <c r="AL224" s="24"/>
      <c r="AM224" s="24"/>
      <c r="AO224" s="24"/>
      <c r="AP224" s="24"/>
      <c r="AQ224" s="24"/>
    </row>
    <row r="225" spans="2:43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G225" s="24"/>
      <c r="AH225" s="24"/>
      <c r="AI225" s="24"/>
      <c r="AK225" s="24"/>
      <c r="AL225" s="24"/>
      <c r="AM225" s="24"/>
      <c r="AO225" s="24"/>
      <c r="AP225" s="24"/>
      <c r="AQ225" s="24"/>
    </row>
    <row r="226" spans="2:43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G226" s="24"/>
      <c r="AH226" s="24"/>
      <c r="AI226" s="24"/>
      <c r="AK226" s="24"/>
      <c r="AL226" s="24"/>
      <c r="AM226" s="24"/>
      <c r="AO226" s="24"/>
      <c r="AP226" s="24"/>
      <c r="AQ226" s="24"/>
    </row>
    <row r="227" spans="2:43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G227" s="24"/>
      <c r="AH227" s="24"/>
      <c r="AI227" s="24"/>
      <c r="AK227" s="24"/>
      <c r="AL227" s="24"/>
      <c r="AM227" s="24"/>
      <c r="AO227" s="24"/>
      <c r="AP227" s="24"/>
      <c r="AQ227" s="24"/>
    </row>
    <row r="228" spans="2:43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G228" s="24"/>
      <c r="AH228" s="24"/>
      <c r="AI228" s="24"/>
      <c r="AK228" s="24"/>
      <c r="AL228" s="24"/>
      <c r="AM228" s="24"/>
      <c r="AO228" s="24"/>
      <c r="AP228" s="24"/>
      <c r="AQ228" s="24"/>
    </row>
    <row r="229" spans="2:43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G229" s="24"/>
      <c r="AH229" s="24"/>
      <c r="AI229" s="24"/>
      <c r="AK229" s="24"/>
      <c r="AL229" s="24"/>
      <c r="AM229" s="24"/>
      <c r="AO229" s="24"/>
      <c r="AP229" s="24"/>
      <c r="AQ229" s="24"/>
    </row>
    <row r="230" spans="2:43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G230" s="24"/>
      <c r="AH230" s="24"/>
      <c r="AI230" s="24"/>
      <c r="AK230" s="24"/>
      <c r="AL230" s="24"/>
      <c r="AM230" s="24"/>
      <c r="AO230" s="24"/>
      <c r="AP230" s="24"/>
      <c r="AQ230" s="24"/>
    </row>
    <row r="231" spans="2:43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G231" s="24"/>
      <c r="AH231" s="24"/>
      <c r="AI231" s="24"/>
      <c r="AK231" s="24"/>
      <c r="AL231" s="24"/>
      <c r="AM231" s="24"/>
      <c r="AO231" s="24"/>
      <c r="AP231" s="24"/>
      <c r="AQ231" s="24"/>
    </row>
    <row r="232" spans="2:43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G232" s="24"/>
      <c r="AH232" s="24"/>
      <c r="AI232" s="24"/>
      <c r="AK232" s="24"/>
      <c r="AL232" s="24"/>
      <c r="AM232" s="24"/>
      <c r="AO232" s="24"/>
      <c r="AP232" s="24"/>
      <c r="AQ232" s="24"/>
    </row>
    <row r="233" spans="2:43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G233" s="24"/>
      <c r="AH233" s="24"/>
      <c r="AI233" s="24"/>
      <c r="AK233" s="24"/>
      <c r="AL233" s="24"/>
      <c r="AM233" s="24"/>
      <c r="AO233" s="24"/>
      <c r="AP233" s="24"/>
      <c r="AQ233" s="24"/>
    </row>
    <row r="234" spans="2:43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G234" s="24"/>
      <c r="AH234" s="24"/>
      <c r="AI234" s="24"/>
      <c r="AK234" s="24"/>
      <c r="AL234" s="24"/>
      <c r="AM234" s="24"/>
      <c r="AO234" s="24"/>
      <c r="AP234" s="24"/>
      <c r="AQ234" s="24"/>
    </row>
    <row r="235" spans="2:43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G235" s="24"/>
      <c r="AH235" s="24"/>
      <c r="AI235" s="24"/>
      <c r="AK235" s="24"/>
      <c r="AL235" s="24"/>
      <c r="AM235" s="24"/>
      <c r="AO235" s="24"/>
      <c r="AP235" s="24"/>
      <c r="AQ235" s="24"/>
    </row>
    <row r="236" spans="2:43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G236" s="24"/>
      <c r="AH236" s="24"/>
      <c r="AI236" s="24"/>
      <c r="AK236" s="24"/>
      <c r="AL236" s="24"/>
      <c r="AM236" s="24"/>
      <c r="AO236" s="24"/>
      <c r="AP236" s="24"/>
      <c r="AQ236" s="24"/>
    </row>
    <row r="237" spans="2:43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G237" s="24"/>
      <c r="AH237" s="24"/>
      <c r="AI237" s="24"/>
      <c r="AK237" s="24"/>
      <c r="AL237" s="24"/>
      <c r="AM237" s="24"/>
      <c r="AO237" s="24"/>
      <c r="AP237" s="24"/>
      <c r="AQ237" s="24"/>
    </row>
    <row r="238" spans="2:43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G238" s="24"/>
      <c r="AH238" s="24"/>
      <c r="AI238" s="24"/>
      <c r="AK238" s="24"/>
      <c r="AL238" s="24"/>
      <c r="AM238" s="24"/>
      <c r="AO238" s="24"/>
      <c r="AP238" s="24"/>
      <c r="AQ238" s="24"/>
    </row>
    <row r="239" spans="2:43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G239" s="24"/>
      <c r="AH239" s="24"/>
      <c r="AI239" s="24"/>
      <c r="AK239" s="24"/>
      <c r="AL239" s="24"/>
      <c r="AM239" s="24"/>
      <c r="AO239" s="24"/>
      <c r="AP239" s="24"/>
      <c r="AQ239" s="24"/>
    </row>
    <row r="240" spans="2:43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G240" s="24"/>
      <c r="AH240" s="24"/>
      <c r="AI240" s="24"/>
      <c r="AK240" s="24"/>
      <c r="AL240" s="24"/>
      <c r="AM240" s="24"/>
      <c r="AO240" s="24"/>
      <c r="AP240" s="24"/>
      <c r="AQ240" s="24"/>
    </row>
    <row r="241" spans="2:43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G241" s="24"/>
      <c r="AH241" s="24"/>
      <c r="AI241" s="24"/>
      <c r="AK241" s="24"/>
      <c r="AL241" s="24"/>
      <c r="AM241" s="24"/>
      <c r="AO241" s="24"/>
      <c r="AP241" s="24"/>
      <c r="AQ241" s="24"/>
    </row>
    <row r="242" spans="2:43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G242" s="24"/>
      <c r="AH242" s="24"/>
      <c r="AI242" s="24"/>
      <c r="AK242" s="24"/>
      <c r="AL242" s="24"/>
      <c r="AM242" s="24"/>
      <c r="AO242" s="24"/>
      <c r="AP242" s="24"/>
      <c r="AQ242" s="24"/>
    </row>
    <row r="243" spans="2:43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G243" s="24"/>
      <c r="AH243" s="24"/>
      <c r="AI243" s="24"/>
      <c r="AK243" s="24"/>
      <c r="AL243" s="24"/>
      <c r="AM243" s="24"/>
      <c r="AO243" s="24"/>
      <c r="AP243" s="24"/>
      <c r="AQ243" s="24"/>
    </row>
    <row r="244" spans="2:43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G244" s="24"/>
      <c r="AH244" s="24"/>
      <c r="AI244" s="24"/>
      <c r="AK244" s="24"/>
      <c r="AL244" s="24"/>
      <c r="AM244" s="24"/>
      <c r="AO244" s="24"/>
      <c r="AP244" s="24"/>
      <c r="AQ244" s="24"/>
    </row>
    <row r="245" spans="2:43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G245" s="24"/>
      <c r="AH245" s="24"/>
      <c r="AI245" s="24"/>
      <c r="AK245" s="24"/>
      <c r="AL245" s="24"/>
      <c r="AM245" s="24"/>
      <c r="AO245" s="24"/>
      <c r="AP245" s="24"/>
      <c r="AQ245" s="24"/>
    </row>
    <row r="246" spans="2:43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G246" s="24"/>
      <c r="AH246" s="24"/>
      <c r="AI246" s="24"/>
      <c r="AK246" s="24"/>
      <c r="AL246" s="24"/>
      <c r="AM246" s="24"/>
      <c r="AO246" s="24"/>
      <c r="AP246" s="24"/>
      <c r="AQ246" s="24"/>
    </row>
    <row r="247" spans="2:43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G247" s="24"/>
      <c r="AH247" s="24"/>
      <c r="AI247" s="24"/>
      <c r="AK247" s="24"/>
      <c r="AL247" s="24"/>
      <c r="AM247" s="24"/>
      <c r="AO247" s="24"/>
      <c r="AP247" s="24"/>
      <c r="AQ247" s="24"/>
    </row>
    <row r="248" spans="2:43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G248" s="24"/>
      <c r="AH248" s="24"/>
      <c r="AI248" s="24"/>
      <c r="AK248" s="24"/>
      <c r="AL248" s="24"/>
      <c r="AM248" s="24"/>
      <c r="AO248" s="24"/>
      <c r="AP248" s="24"/>
      <c r="AQ248" s="24"/>
    </row>
    <row r="249" spans="2:43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G249" s="24"/>
      <c r="AH249" s="24"/>
      <c r="AI249" s="24"/>
      <c r="AK249" s="24"/>
      <c r="AL249" s="24"/>
      <c r="AM249" s="24"/>
      <c r="AO249" s="24"/>
      <c r="AP249" s="24"/>
      <c r="AQ249" s="24"/>
    </row>
    <row r="250" spans="2:43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G250" s="24"/>
      <c r="AH250" s="24"/>
      <c r="AI250" s="24"/>
      <c r="AK250" s="24"/>
      <c r="AL250" s="24"/>
      <c r="AM250" s="24"/>
      <c r="AO250" s="24"/>
      <c r="AP250" s="24"/>
      <c r="AQ250" s="24"/>
    </row>
    <row r="251" spans="2:43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G251" s="24"/>
      <c r="AH251" s="24"/>
      <c r="AI251" s="24"/>
      <c r="AK251" s="24"/>
      <c r="AL251" s="24"/>
      <c r="AM251" s="24"/>
      <c r="AO251" s="24"/>
      <c r="AP251" s="24"/>
      <c r="AQ251" s="24"/>
    </row>
    <row r="252" spans="2:43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G252" s="24"/>
      <c r="AH252" s="24"/>
      <c r="AI252" s="24"/>
      <c r="AK252" s="24"/>
      <c r="AL252" s="24"/>
      <c r="AM252" s="24"/>
      <c r="AO252" s="24"/>
      <c r="AP252" s="24"/>
      <c r="AQ252" s="24"/>
    </row>
    <row r="253" spans="2:43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G253" s="24"/>
      <c r="AH253" s="24"/>
      <c r="AI253" s="24"/>
      <c r="AK253" s="24"/>
      <c r="AL253" s="24"/>
      <c r="AM253" s="24"/>
      <c r="AO253" s="24"/>
      <c r="AP253" s="24"/>
      <c r="AQ253" s="24"/>
    </row>
    <row r="254" spans="2:43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G254" s="24"/>
      <c r="AH254" s="24"/>
      <c r="AI254" s="24"/>
      <c r="AK254" s="24"/>
      <c r="AL254" s="24"/>
      <c r="AM254" s="24"/>
      <c r="AO254" s="24"/>
      <c r="AP254" s="24"/>
      <c r="AQ254" s="24"/>
    </row>
    <row r="255" spans="2:43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Q255" s="24"/>
      <c r="R255" s="24"/>
      <c r="S255" s="24"/>
      <c r="U255" s="24"/>
      <c r="V255" s="24"/>
      <c r="W255" s="24"/>
      <c r="Y255" s="24"/>
      <c r="Z255" s="24"/>
      <c r="AA255" s="24"/>
      <c r="AC255" s="24"/>
      <c r="AD255" s="24"/>
      <c r="AE255" s="24"/>
      <c r="AG255" s="24"/>
      <c r="AH255" s="24"/>
      <c r="AI255" s="24"/>
      <c r="AK255" s="24"/>
      <c r="AL255" s="24"/>
      <c r="AM255" s="24"/>
      <c r="AO255" s="24"/>
      <c r="AP255" s="24"/>
      <c r="AQ255" s="24"/>
    </row>
    <row r="256" spans="2:43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Q256" s="24"/>
      <c r="R256" s="24"/>
      <c r="S256" s="24"/>
      <c r="U256" s="24"/>
      <c r="V256" s="24"/>
      <c r="W256" s="24"/>
      <c r="Y256" s="24"/>
      <c r="Z256" s="24"/>
      <c r="AA256" s="24"/>
      <c r="AC256" s="24"/>
      <c r="AD256" s="24"/>
      <c r="AE256" s="24"/>
      <c r="AG256" s="24"/>
      <c r="AH256" s="24"/>
      <c r="AI256" s="24"/>
      <c r="AK256" s="24"/>
      <c r="AL256" s="24"/>
      <c r="AM256" s="24"/>
      <c r="AO256" s="24"/>
      <c r="AP256" s="24"/>
      <c r="AQ256" s="24"/>
    </row>
    <row r="257" spans="2:43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Q257" s="24"/>
      <c r="R257" s="24"/>
      <c r="S257" s="24"/>
      <c r="U257" s="24"/>
      <c r="V257" s="24"/>
      <c r="W257" s="24"/>
      <c r="Y257" s="24"/>
      <c r="Z257" s="24"/>
      <c r="AA257" s="24"/>
      <c r="AC257" s="24"/>
      <c r="AD257" s="24"/>
      <c r="AE257" s="24"/>
      <c r="AG257" s="24"/>
      <c r="AH257" s="24"/>
      <c r="AI257" s="24"/>
      <c r="AK257" s="24"/>
      <c r="AL257" s="24"/>
      <c r="AM257" s="24"/>
      <c r="AO257" s="24"/>
      <c r="AP257" s="24"/>
      <c r="AQ257" s="24"/>
    </row>
    <row r="258" spans="2:43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Q258" s="24"/>
      <c r="R258" s="24"/>
      <c r="S258" s="24"/>
      <c r="U258" s="24"/>
      <c r="V258" s="24"/>
      <c r="W258" s="24"/>
      <c r="Y258" s="24"/>
      <c r="Z258" s="24"/>
      <c r="AA258" s="24"/>
      <c r="AC258" s="24"/>
      <c r="AD258" s="24"/>
      <c r="AE258" s="24"/>
      <c r="AG258" s="24"/>
      <c r="AH258" s="24"/>
      <c r="AI258" s="24"/>
      <c r="AK258" s="24"/>
      <c r="AL258" s="24"/>
      <c r="AM258" s="24"/>
      <c r="AO258" s="24"/>
      <c r="AP258" s="24"/>
      <c r="AQ258" s="24"/>
    </row>
    <row r="259" spans="2:43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Q259" s="24"/>
      <c r="R259" s="24"/>
      <c r="S259" s="24"/>
      <c r="U259" s="24"/>
      <c r="V259" s="24"/>
      <c r="W259" s="24"/>
      <c r="Y259" s="24"/>
      <c r="Z259" s="24"/>
      <c r="AA259" s="24"/>
      <c r="AC259" s="24"/>
      <c r="AD259" s="24"/>
      <c r="AE259" s="24"/>
      <c r="AG259" s="24"/>
      <c r="AH259" s="24"/>
      <c r="AI259" s="24"/>
      <c r="AK259" s="24"/>
      <c r="AL259" s="24"/>
      <c r="AM259" s="24"/>
      <c r="AO259" s="24"/>
      <c r="AP259" s="24"/>
      <c r="AQ259" s="24"/>
    </row>
    <row r="260" spans="2:43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Q260" s="24"/>
      <c r="R260" s="24"/>
      <c r="S260" s="24"/>
      <c r="U260" s="24"/>
      <c r="V260" s="24"/>
      <c r="W260" s="24"/>
      <c r="Y260" s="24"/>
      <c r="Z260" s="24"/>
      <c r="AA260" s="24"/>
      <c r="AC260" s="24"/>
      <c r="AD260" s="24"/>
      <c r="AE260" s="24"/>
      <c r="AG260" s="24"/>
      <c r="AH260" s="24"/>
      <c r="AI260" s="24"/>
      <c r="AK260" s="24"/>
      <c r="AL260" s="24"/>
      <c r="AM260" s="24"/>
      <c r="AO260" s="24"/>
      <c r="AP260" s="24"/>
      <c r="AQ260" s="24"/>
    </row>
    <row r="261" spans="2:43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Q261" s="24"/>
      <c r="R261" s="24"/>
      <c r="S261" s="24"/>
      <c r="U261" s="24"/>
      <c r="V261" s="24"/>
      <c r="W261" s="24"/>
      <c r="Y261" s="24"/>
      <c r="Z261" s="24"/>
      <c r="AA261" s="24"/>
      <c r="AC261" s="24"/>
      <c r="AD261" s="24"/>
      <c r="AE261" s="24"/>
      <c r="AG261" s="24"/>
      <c r="AH261" s="24"/>
      <c r="AI261" s="24"/>
      <c r="AK261" s="24"/>
      <c r="AL261" s="24"/>
      <c r="AM261" s="24"/>
      <c r="AO261" s="24"/>
      <c r="AP261" s="24"/>
      <c r="AQ261" s="24"/>
    </row>
    <row r="262" spans="2:43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Q262" s="24"/>
      <c r="R262" s="24"/>
      <c r="S262" s="24"/>
      <c r="U262" s="24"/>
      <c r="V262" s="24"/>
      <c r="W262" s="24"/>
      <c r="Y262" s="24"/>
      <c r="Z262" s="24"/>
      <c r="AA262" s="24"/>
      <c r="AC262" s="24"/>
      <c r="AD262" s="24"/>
      <c r="AE262" s="24"/>
      <c r="AG262" s="24"/>
      <c r="AH262" s="24"/>
      <c r="AI262" s="24"/>
      <c r="AK262" s="24"/>
      <c r="AL262" s="24"/>
      <c r="AM262" s="24"/>
      <c r="AO262" s="24"/>
      <c r="AP262" s="24"/>
      <c r="AQ262" s="24"/>
    </row>
    <row r="263" spans="2:43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Q263" s="24"/>
      <c r="R263" s="24"/>
      <c r="S263" s="24"/>
      <c r="U263" s="24"/>
      <c r="V263" s="24"/>
      <c r="W263" s="24"/>
      <c r="Y263" s="24"/>
      <c r="Z263" s="24"/>
      <c r="AA263" s="24"/>
      <c r="AC263" s="24"/>
      <c r="AD263" s="24"/>
      <c r="AE263" s="24"/>
      <c r="AG263" s="24"/>
      <c r="AH263" s="24"/>
      <c r="AI263" s="24"/>
      <c r="AK263" s="24"/>
      <c r="AL263" s="24"/>
      <c r="AM263" s="24"/>
      <c r="AO263" s="24"/>
      <c r="AP263" s="24"/>
      <c r="AQ263" s="24"/>
    </row>
    <row r="264" spans="2:43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Q264" s="24"/>
      <c r="R264" s="24"/>
      <c r="S264" s="24"/>
      <c r="U264" s="24"/>
      <c r="V264" s="24"/>
      <c r="W264" s="24"/>
      <c r="Y264" s="24"/>
      <c r="Z264" s="24"/>
      <c r="AA264" s="24"/>
      <c r="AC264" s="24"/>
      <c r="AD264" s="24"/>
      <c r="AE264" s="24"/>
      <c r="AG264" s="24"/>
      <c r="AH264" s="24"/>
      <c r="AI264" s="24"/>
      <c r="AK264" s="24"/>
      <c r="AL264" s="24"/>
      <c r="AM264" s="24"/>
      <c r="AO264" s="24"/>
      <c r="AP264" s="24"/>
      <c r="AQ264" s="24"/>
    </row>
    <row r="265" spans="2:43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Q265" s="24"/>
      <c r="R265" s="24"/>
      <c r="S265" s="24"/>
      <c r="U265" s="24"/>
      <c r="V265" s="24"/>
      <c r="W265" s="24"/>
      <c r="Y265" s="24"/>
      <c r="Z265" s="24"/>
      <c r="AA265" s="24"/>
      <c r="AC265" s="24"/>
      <c r="AD265" s="24"/>
      <c r="AE265" s="24"/>
      <c r="AG265" s="24"/>
      <c r="AH265" s="24"/>
      <c r="AI265" s="24"/>
      <c r="AK265" s="24"/>
      <c r="AL265" s="24"/>
      <c r="AM265" s="24"/>
      <c r="AO265" s="24"/>
      <c r="AP265" s="24"/>
      <c r="AQ265" s="24"/>
    </row>
    <row r="266" spans="2:43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Q266" s="24"/>
      <c r="R266" s="24"/>
      <c r="S266" s="24"/>
      <c r="U266" s="24"/>
      <c r="V266" s="24"/>
      <c r="W266" s="24"/>
      <c r="Y266" s="24"/>
      <c r="Z266" s="24"/>
      <c r="AA266" s="24"/>
      <c r="AC266" s="24"/>
      <c r="AD266" s="24"/>
      <c r="AE266" s="24"/>
      <c r="AG266" s="24"/>
      <c r="AH266" s="24"/>
      <c r="AI266" s="24"/>
      <c r="AK266" s="24"/>
      <c r="AL266" s="24"/>
      <c r="AM266" s="24"/>
      <c r="AO266" s="24"/>
      <c r="AP266" s="24"/>
      <c r="AQ266" s="24"/>
    </row>
    <row r="267" spans="2:43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Q267" s="24"/>
      <c r="R267" s="24"/>
      <c r="S267" s="24"/>
      <c r="U267" s="24"/>
      <c r="V267" s="24"/>
      <c r="W267" s="24"/>
      <c r="Y267" s="24"/>
      <c r="Z267" s="24"/>
      <c r="AA267" s="24"/>
      <c r="AC267" s="24"/>
      <c r="AD267" s="24"/>
      <c r="AE267" s="24"/>
      <c r="AG267" s="24"/>
      <c r="AH267" s="24"/>
      <c r="AI267" s="24"/>
      <c r="AK267" s="24"/>
      <c r="AL267" s="24"/>
      <c r="AM267" s="24"/>
      <c r="AO267" s="24"/>
      <c r="AP267" s="24"/>
      <c r="AQ267" s="24"/>
    </row>
    <row r="268" spans="2:43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Q268" s="24"/>
      <c r="R268" s="24"/>
      <c r="S268" s="24"/>
      <c r="U268" s="24"/>
      <c r="V268" s="24"/>
      <c r="W268" s="24"/>
      <c r="Y268" s="24"/>
      <c r="Z268" s="24"/>
      <c r="AA268" s="24"/>
      <c r="AC268" s="24"/>
      <c r="AD268" s="24"/>
      <c r="AE268" s="24"/>
      <c r="AG268" s="24"/>
      <c r="AH268" s="24"/>
      <c r="AI268" s="24"/>
      <c r="AK268" s="24"/>
      <c r="AL268" s="24"/>
      <c r="AM268" s="24"/>
      <c r="AO268" s="24"/>
      <c r="AP268" s="24"/>
      <c r="AQ268" s="24"/>
    </row>
    <row r="269" spans="2:43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Q269" s="24"/>
      <c r="R269" s="24"/>
      <c r="S269" s="24"/>
      <c r="U269" s="24"/>
      <c r="V269" s="24"/>
      <c r="W269" s="24"/>
      <c r="Y269" s="24"/>
      <c r="Z269" s="24"/>
      <c r="AA269" s="24"/>
      <c r="AC269" s="24"/>
      <c r="AD269" s="24"/>
      <c r="AE269" s="24"/>
      <c r="AG269" s="24"/>
      <c r="AH269" s="24"/>
      <c r="AI269" s="24"/>
      <c r="AK269" s="24"/>
      <c r="AL269" s="24"/>
      <c r="AM269" s="24"/>
      <c r="AO269" s="24"/>
      <c r="AP269" s="24"/>
      <c r="AQ269" s="24"/>
    </row>
    <row r="270" spans="2:43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Q270" s="24"/>
      <c r="R270" s="24"/>
      <c r="S270" s="24"/>
      <c r="U270" s="24"/>
      <c r="V270" s="24"/>
      <c r="W270" s="24"/>
      <c r="Y270" s="24"/>
      <c r="Z270" s="24"/>
      <c r="AA270" s="24"/>
      <c r="AC270" s="24"/>
      <c r="AD270" s="24"/>
      <c r="AE270" s="24"/>
      <c r="AG270" s="24"/>
      <c r="AH270" s="24"/>
      <c r="AI270" s="24"/>
      <c r="AK270" s="24"/>
      <c r="AL270" s="24"/>
      <c r="AM270" s="24"/>
      <c r="AO270" s="24"/>
      <c r="AP270" s="24"/>
      <c r="AQ270" s="24"/>
    </row>
    <row r="271" spans="2:43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Q271" s="24"/>
      <c r="R271" s="24"/>
      <c r="S271" s="24"/>
      <c r="U271" s="24"/>
      <c r="V271" s="24"/>
      <c r="W271" s="24"/>
      <c r="Y271" s="24"/>
      <c r="Z271" s="24"/>
      <c r="AA271" s="24"/>
      <c r="AC271" s="24"/>
      <c r="AD271" s="24"/>
      <c r="AE271" s="24"/>
      <c r="AG271" s="24"/>
      <c r="AH271" s="24"/>
      <c r="AI271" s="24"/>
      <c r="AK271" s="24"/>
      <c r="AL271" s="24"/>
      <c r="AM271" s="24"/>
      <c r="AO271" s="24"/>
      <c r="AP271" s="24"/>
      <c r="AQ271" s="24"/>
    </row>
    <row r="272" spans="2:43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Q272" s="24"/>
      <c r="R272" s="24"/>
      <c r="S272" s="24"/>
      <c r="U272" s="24"/>
      <c r="V272" s="24"/>
      <c r="W272" s="24"/>
      <c r="Y272" s="24"/>
      <c r="Z272" s="24"/>
      <c r="AA272" s="24"/>
      <c r="AC272" s="24"/>
      <c r="AD272" s="24"/>
      <c r="AE272" s="24"/>
      <c r="AG272" s="24"/>
      <c r="AH272" s="24"/>
      <c r="AI272" s="24"/>
      <c r="AK272" s="24"/>
      <c r="AL272" s="24"/>
      <c r="AM272" s="24"/>
      <c r="AO272" s="24"/>
      <c r="AP272" s="24"/>
      <c r="AQ272" s="24"/>
    </row>
    <row r="273" spans="2:43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Q273" s="24"/>
      <c r="R273" s="24"/>
      <c r="S273" s="24"/>
      <c r="U273" s="24"/>
      <c r="V273" s="24"/>
      <c r="W273" s="24"/>
      <c r="Y273" s="24"/>
      <c r="Z273" s="24"/>
      <c r="AA273" s="24"/>
      <c r="AC273" s="24"/>
      <c r="AD273" s="24"/>
      <c r="AE273" s="24"/>
      <c r="AG273" s="24"/>
      <c r="AH273" s="24"/>
      <c r="AI273" s="24"/>
      <c r="AK273" s="24"/>
      <c r="AL273" s="24"/>
      <c r="AM273" s="24"/>
      <c r="AO273" s="24"/>
      <c r="AP273" s="24"/>
      <c r="AQ273" s="24"/>
    </row>
    <row r="274" spans="2:43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Q274" s="24"/>
      <c r="R274" s="24"/>
      <c r="S274" s="24"/>
      <c r="U274" s="24"/>
      <c r="V274" s="24"/>
      <c r="W274" s="24"/>
      <c r="Y274" s="24"/>
      <c r="Z274" s="24"/>
      <c r="AA274" s="24"/>
      <c r="AC274" s="24"/>
      <c r="AD274" s="24"/>
      <c r="AE274" s="24"/>
      <c r="AG274" s="24"/>
      <c r="AH274" s="24"/>
      <c r="AI274" s="24"/>
      <c r="AK274" s="24"/>
      <c r="AL274" s="24"/>
      <c r="AM274" s="24"/>
      <c r="AO274" s="24"/>
      <c r="AP274" s="24"/>
      <c r="AQ274" s="24"/>
    </row>
    <row r="275" spans="2:43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Q275" s="24"/>
      <c r="R275" s="24"/>
      <c r="S275" s="24"/>
      <c r="U275" s="24"/>
      <c r="V275" s="24"/>
      <c r="W275" s="24"/>
      <c r="Y275" s="24"/>
      <c r="Z275" s="24"/>
      <c r="AA275" s="24"/>
      <c r="AC275" s="24"/>
      <c r="AD275" s="24"/>
      <c r="AE275" s="24"/>
      <c r="AG275" s="24"/>
      <c r="AH275" s="24"/>
      <c r="AI275" s="24"/>
      <c r="AK275" s="24"/>
      <c r="AL275" s="24"/>
      <c r="AM275" s="24"/>
      <c r="AO275" s="24"/>
      <c r="AP275" s="24"/>
      <c r="AQ275" s="24"/>
    </row>
    <row r="276" spans="2:43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Q276" s="24"/>
      <c r="R276" s="24"/>
      <c r="S276" s="24"/>
      <c r="U276" s="24"/>
      <c r="V276" s="24"/>
      <c r="W276" s="24"/>
      <c r="Y276" s="24"/>
      <c r="Z276" s="24"/>
      <c r="AA276" s="24"/>
      <c r="AC276" s="24"/>
      <c r="AD276" s="24"/>
      <c r="AE276" s="24"/>
      <c r="AG276" s="24"/>
      <c r="AH276" s="24"/>
      <c r="AI276" s="24"/>
      <c r="AK276" s="24"/>
      <c r="AL276" s="24"/>
      <c r="AM276" s="24"/>
      <c r="AO276" s="24"/>
      <c r="AP276" s="24"/>
      <c r="AQ276" s="24"/>
    </row>
    <row r="277" spans="2:43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Q277" s="24"/>
      <c r="R277" s="24"/>
      <c r="S277" s="24"/>
      <c r="U277" s="24"/>
      <c r="V277" s="24"/>
      <c r="W277" s="24"/>
      <c r="Y277" s="24"/>
      <c r="Z277" s="24"/>
      <c r="AA277" s="24"/>
      <c r="AC277" s="24"/>
      <c r="AD277" s="24"/>
      <c r="AE277" s="24"/>
      <c r="AG277" s="24"/>
      <c r="AH277" s="24"/>
      <c r="AI277" s="24"/>
      <c r="AK277" s="24"/>
      <c r="AL277" s="24"/>
      <c r="AM277" s="24"/>
      <c r="AO277" s="24"/>
      <c r="AP277" s="24"/>
      <c r="AQ277" s="24"/>
    </row>
    <row r="278" spans="2:43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Q278" s="24"/>
      <c r="R278" s="24"/>
      <c r="S278" s="24"/>
      <c r="U278" s="24"/>
      <c r="V278" s="24"/>
      <c r="W278" s="24"/>
      <c r="Y278" s="24"/>
      <c r="Z278" s="24"/>
      <c r="AA278" s="24"/>
      <c r="AC278" s="24"/>
      <c r="AD278" s="24"/>
      <c r="AE278" s="24"/>
      <c r="AG278" s="24"/>
      <c r="AH278" s="24"/>
      <c r="AI278" s="24"/>
      <c r="AK278" s="24"/>
      <c r="AL278" s="24"/>
      <c r="AM278" s="24"/>
      <c r="AO278" s="24"/>
      <c r="AP278" s="24"/>
      <c r="AQ278" s="24"/>
    </row>
    <row r="279" spans="2:43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Q279" s="24"/>
      <c r="R279" s="24"/>
      <c r="S279" s="24"/>
      <c r="U279" s="24"/>
      <c r="V279" s="24"/>
      <c r="W279" s="24"/>
      <c r="Y279" s="24"/>
      <c r="Z279" s="24"/>
      <c r="AA279" s="24"/>
      <c r="AC279" s="24"/>
      <c r="AD279" s="24"/>
      <c r="AE279" s="24"/>
      <c r="AG279" s="24"/>
      <c r="AH279" s="24"/>
      <c r="AI279" s="24"/>
      <c r="AK279" s="24"/>
      <c r="AL279" s="24"/>
      <c r="AM279" s="24"/>
      <c r="AO279" s="24"/>
      <c r="AP279" s="24"/>
      <c r="AQ279" s="24"/>
    </row>
    <row r="280" spans="2:43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Q280" s="24"/>
      <c r="R280" s="24"/>
      <c r="S280" s="24"/>
      <c r="U280" s="24"/>
      <c r="V280" s="24"/>
      <c r="W280" s="24"/>
      <c r="Y280" s="24"/>
      <c r="Z280" s="24"/>
      <c r="AA280" s="24"/>
      <c r="AC280" s="24"/>
      <c r="AD280" s="24"/>
      <c r="AE280" s="24"/>
      <c r="AG280" s="24"/>
      <c r="AH280" s="24"/>
      <c r="AI280" s="24"/>
      <c r="AK280" s="24"/>
      <c r="AL280" s="24"/>
      <c r="AM280" s="24"/>
      <c r="AO280" s="24"/>
      <c r="AP280" s="24"/>
      <c r="AQ280" s="24"/>
    </row>
    <row r="281" spans="2:43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Q281" s="24"/>
      <c r="R281" s="24"/>
      <c r="S281" s="24"/>
      <c r="U281" s="24"/>
      <c r="V281" s="24"/>
      <c r="W281" s="24"/>
      <c r="Y281" s="24"/>
      <c r="Z281" s="24"/>
      <c r="AA281" s="24"/>
      <c r="AC281" s="24"/>
      <c r="AD281" s="24"/>
      <c r="AE281" s="24"/>
      <c r="AG281" s="24"/>
      <c r="AH281" s="24"/>
      <c r="AI281" s="24"/>
      <c r="AK281" s="24"/>
      <c r="AL281" s="24"/>
      <c r="AM281" s="24"/>
      <c r="AO281" s="24"/>
      <c r="AP281" s="24"/>
      <c r="AQ281" s="24"/>
    </row>
    <row r="282" spans="2:43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Q282" s="24"/>
      <c r="R282" s="24"/>
      <c r="S282" s="24"/>
      <c r="U282" s="24"/>
      <c r="V282" s="24"/>
      <c r="W282" s="24"/>
      <c r="Y282" s="24"/>
      <c r="Z282" s="24"/>
      <c r="AA282" s="24"/>
      <c r="AC282" s="24"/>
      <c r="AD282" s="24"/>
      <c r="AE282" s="24"/>
      <c r="AG282" s="24"/>
      <c r="AH282" s="24"/>
      <c r="AI282" s="24"/>
      <c r="AK282" s="24"/>
      <c r="AL282" s="24"/>
      <c r="AM282" s="24"/>
      <c r="AO282" s="24"/>
      <c r="AP282" s="24"/>
      <c r="AQ282" s="24"/>
    </row>
    <row r="283" spans="2:43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Q283" s="24"/>
      <c r="R283" s="24"/>
      <c r="S283" s="24"/>
      <c r="U283" s="24"/>
      <c r="V283" s="24"/>
      <c r="W283" s="24"/>
      <c r="Y283" s="24"/>
      <c r="Z283" s="24"/>
      <c r="AA283" s="24"/>
      <c r="AC283" s="24"/>
      <c r="AD283" s="24"/>
      <c r="AE283" s="24"/>
      <c r="AG283" s="24"/>
      <c r="AH283" s="24"/>
      <c r="AI283" s="24"/>
      <c r="AK283" s="24"/>
      <c r="AL283" s="24"/>
      <c r="AM283" s="24"/>
      <c r="AO283" s="24"/>
      <c r="AP283" s="24"/>
      <c r="AQ283" s="24"/>
    </row>
    <row r="284" spans="2:43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Q284" s="24"/>
      <c r="R284" s="24"/>
      <c r="S284" s="24"/>
      <c r="U284" s="24"/>
      <c r="V284" s="24"/>
      <c r="W284" s="24"/>
      <c r="Y284" s="24"/>
      <c r="Z284" s="24"/>
      <c r="AA284" s="24"/>
      <c r="AC284" s="24"/>
      <c r="AD284" s="24"/>
      <c r="AE284" s="24"/>
      <c r="AG284" s="24"/>
      <c r="AH284" s="24"/>
      <c r="AI284" s="24"/>
      <c r="AK284" s="24"/>
      <c r="AL284" s="24"/>
      <c r="AM284" s="24"/>
      <c r="AO284" s="24"/>
      <c r="AP284" s="24"/>
      <c r="AQ284" s="24"/>
    </row>
    <row r="285" spans="2:43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Q285" s="24"/>
      <c r="R285" s="24"/>
      <c r="S285" s="24"/>
      <c r="U285" s="24"/>
      <c r="V285" s="24"/>
      <c r="W285" s="24"/>
      <c r="Y285" s="24"/>
      <c r="Z285" s="24"/>
      <c r="AA285" s="24"/>
      <c r="AC285" s="24"/>
      <c r="AD285" s="24"/>
      <c r="AE285" s="24"/>
      <c r="AG285" s="24"/>
      <c r="AH285" s="24"/>
      <c r="AI285" s="24"/>
      <c r="AK285" s="24"/>
      <c r="AL285" s="24"/>
      <c r="AM285" s="24"/>
      <c r="AO285" s="24"/>
      <c r="AP285" s="24"/>
      <c r="AQ285" s="24"/>
    </row>
    <row r="286" spans="2:43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Q286" s="24"/>
      <c r="R286" s="24"/>
      <c r="S286" s="24"/>
      <c r="U286" s="24"/>
      <c r="V286" s="24"/>
      <c r="W286" s="24"/>
      <c r="Y286" s="24"/>
      <c r="Z286" s="24"/>
      <c r="AA286" s="24"/>
      <c r="AC286" s="24"/>
      <c r="AD286" s="24"/>
      <c r="AE286" s="24"/>
      <c r="AG286" s="24"/>
      <c r="AH286" s="24"/>
      <c r="AI286" s="24"/>
      <c r="AK286" s="24"/>
      <c r="AL286" s="24"/>
      <c r="AM286" s="24"/>
      <c r="AO286" s="24"/>
      <c r="AP286" s="24"/>
      <c r="AQ286" s="24"/>
    </row>
    <row r="287" spans="2:43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Q287" s="24"/>
      <c r="R287" s="24"/>
      <c r="S287" s="24"/>
      <c r="U287" s="24"/>
      <c r="V287" s="24"/>
      <c r="W287" s="24"/>
      <c r="Y287" s="24"/>
      <c r="Z287" s="24"/>
      <c r="AA287" s="24"/>
      <c r="AC287" s="24"/>
      <c r="AD287" s="24"/>
      <c r="AE287" s="24"/>
      <c r="AG287" s="24"/>
      <c r="AH287" s="24"/>
      <c r="AI287" s="24"/>
      <c r="AK287" s="24"/>
      <c r="AL287" s="24"/>
      <c r="AM287" s="24"/>
      <c r="AO287" s="24"/>
      <c r="AP287" s="24"/>
      <c r="AQ287" s="24"/>
    </row>
    <row r="288" spans="2:43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Q288" s="24"/>
      <c r="R288" s="24"/>
      <c r="S288" s="24"/>
      <c r="U288" s="24"/>
      <c r="V288" s="24"/>
      <c r="W288" s="24"/>
      <c r="Y288" s="24"/>
      <c r="Z288" s="24"/>
      <c r="AA288" s="24"/>
      <c r="AC288" s="24"/>
      <c r="AD288" s="24"/>
      <c r="AE288" s="24"/>
      <c r="AG288" s="24"/>
      <c r="AH288" s="24"/>
      <c r="AI288" s="24"/>
      <c r="AK288" s="24"/>
      <c r="AL288" s="24"/>
      <c r="AM288" s="24"/>
      <c r="AO288" s="24"/>
      <c r="AP288" s="24"/>
      <c r="AQ288" s="24"/>
    </row>
    <row r="289" spans="2:43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Q289" s="24"/>
      <c r="R289" s="24"/>
      <c r="S289" s="24"/>
      <c r="U289" s="24"/>
      <c r="V289" s="24"/>
      <c r="W289" s="24"/>
      <c r="Y289" s="24"/>
      <c r="Z289" s="24"/>
      <c r="AA289" s="24"/>
      <c r="AC289" s="24"/>
      <c r="AD289" s="24"/>
      <c r="AE289" s="24"/>
      <c r="AG289" s="24"/>
      <c r="AH289" s="24"/>
      <c r="AI289" s="24"/>
      <c r="AK289" s="24"/>
      <c r="AL289" s="24"/>
      <c r="AM289" s="24"/>
      <c r="AO289" s="24"/>
      <c r="AP289" s="24"/>
      <c r="AQ289" s="24"/>
    </row>
    <row r="290" spans="2:43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Q290" s="24"/>
      <c r="R290" s="24"/>
      <c r="S290" s="24"/>
      <c r="U290" s="24"/>
      <c r="V290" s="24"/>
      <c r="W290" s="24"/>
      <c r="Y290" s="24"/>
      <c r="Z290" s="24"/>
      <c r="AA290" s="24"/>
      <c r="AC290" s="24"/>
      <c r="AD290" s="24"/>
      <c r="AE290" s="24"/>
      <c r="AG290" s="24"/>
      <c r="AH290" s="24"/>
      <c r="AI290" s="24"/>
      <c r="AK290" s="24"/>
      <c r="AL290" s="24"/>
      <c r="AM290" s="24"/>
      <c r="AO290" s="24"/>
      <c r="AP290" s="24"/>
      <c r="AQ290" s="24"/>
    </row>
    <row r="291" spans="2:43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Q291" s="24"/>
      <c r="R291" s="24"/>
      <c r="S291" s="24"/>
      <c r="U291" s="24"/>
      <c r="V291" s="24"/>
      <c r="W291" s="24"/>
      <c r="Y291" s="24"/>
      <c r="Z291" s="24"/>
      <c r="AA291" s="24"/>
      <c r="AC291" s="24"/>
      <c r="AD291" s="24"/>
      <c r="AE291" s="24"/>
      <c r="AG291" s="24"/>
      <c r="AH291" s="24"/>
      <c r="AI291" s="24"/>
      <c r="AK291" s="24"/>
      <c r="AL291" s="24"/>
      <c r="AM291" s="24"/>
      <c r="AO291" s="24"/>
      <c r="AP291" s="24"/>
      <c r="AQ291" s="24"/>
    </row>
    <row r="292" spans="2:43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Q292" s="24"/>
      <c r="R292" s="24"/>
      <c r="S292" s="24"/>
      <c r="U292" s="24"/>
      <c r="V292" s="24"/>
      <c r="W292" s="24"/>
      <c r="Y292" s="24"/>
      <c r="Z292" s="24"/>
      <c r="AA292" s="24"/>
      <c r="AC292" s="24"/>
      <c r="AD292" s="24"/>
      <c r="AE292" s="24"/>
      <c r="AG292" s="24"/>
      <c r="AH292" s="24"/>
      <c r="AI292" s="24"/>
      <c r="AK292" s="24"/>
      <c r="AL292" s="24"/>
      <c r="AM292" s="24"/>
      <c r="AO292" s="24"/>
      <c r="AP292" s="24"/>
      <c r="AQ292" s="24"/>
    </row>
    <row r="293" spans="2:43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Q293" s="24"/>
      <c r="R293" s="24"/>
      <c r="S293" s="24"/>
      <c r="U293" s="24"/>
      <c r="V293" s="24"/>
      <c r="W293" s="24"/>
      <c r="Y293" s="24"/>
      <c r="Z293" s="24"/>
      <c r="AA293" s="24"/>
      <c r="AC293" s="24"/>
      <c r="AD293" s="24"/>
      <c r="AE293" s="24"/>
      <c r="AG293" s="24"/>
      <c r="AH293" s="24"/>
      <c r="AI293" s="24"/>
      <c r="AK293" s="24"/>
      <c r="AL293" s="24"/>
      <c r="AM293" s="24"/>
      <c r="AO293" s="24"/>
      <c r="AP293" s="24"/>
      <c r="AQ293" s="24"/>
    </row>
    <row r="294" spans="2:43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Q294" s="24"/>
      <c r="R294" s="24"/>
      <c r="S294" s="24"/>
      <c r="U294" s="24"/>
      <c r="V294" s="24"/>
      <c r="W294" s="24"/>
      <c r="Y294" s="24"/>
      <c r="Z294" s="24"/>
      <c r="AA294" s="24"/>
      <c r="AC294" s="24"/>
      <c r="AD294" s="24"/>
      <c r="AE294" s="24"/>
      <c r="AG294" s="24"/>
      <c r="AH294" s="24"/>
      <c r="AI294" s="24"/>
      <c r="AK294" s="24"/>
      <c r="AL294" s="24"/>
      <c r="AM294" s="24"/>
      <c r="AO294" s="24"/>
      <c r="AP294" s="24"/>
      <c r="AQ294" s="24"/>
    </row>
    <row r="295" spans="2:43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Q295" s="24"/>
      <c r="R295" s="24"/>
      <c r="S295" s="24"/>
      <c r="U295" s="24"/>
      <c r="V295" s="24"/>
      <c r="W295" s="24"/>
      <c r="Y295" s="24"/>
      <c r="Z295" s="24"/>
      <c r="AA295" s="24"/>
      <c r="AC295" s="24"/>
      <c r="AD295" s="24"/>
      <c r="AE295" s="24"/>
      <c r="AG295" s="24"/>
      <c r="AH295" s="24"/>
      <c r="AI295" s="24"/>
      <c r="AK295" s="24"/>
      <c r="AL295" s="24"/>
      <c r="AM295" s="24"/>
      <c r="AO295" s="24"/>
      <c r="AP295" s="24"/>
      <c r="AQ295" s="24"/>
    </row>
    <row r="296" spans="2:43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Q296" s="24"/>
      <c r="R296" s="24"/>
      <c r="S296" s="24"/>
      <c r="U296" s="24"/>
      <c r="V296" s="24"/>
      <c r="W296" s="24"/>
      <c r="Y296" s="24"/>
      <c r="Z296" s="24"/>
      <c r="AA296" s="24"/>
      <c r="AC296" s="24"/>
      <c r="AD296" s="24"/>
      <c r="AE296" s="24"/>
      <c r="AG296" s="24"/>
      <c r="AH296" s="24"/>
      <c r="AI296" s="24"/>
      <c r="AK296" s="24"/>
      <c r="AL296" s="24"/>
      <c r="AM296" s="24"/>
      <c r="AO296" s="24"/>
      <c r="AP296" s="24"/>
      <c r="AQ296" s="24"/>
    </row>
    <row r="297" spans="2:43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Q297" s="24"/>
      <c r="R297" s="24"/>
      <c r="S297" s="24"/>
      <c r="U297" s="24"/>
      <c r="V297" s="24"/>
      <c r="W297" s="24"/>
      <c r="Y297" s="24"/>
      <c r="Z297" s="24"/>
      <c r="AA297" s="24"/>
      <c r="AC297" s="24"/>
      <c r="AD297" s="24"/>
      <c r="AE297" s="24"/>
      <c r="AG297" s="24"/>
      <c r="AH297" s="24"/>
      <c r="AI297" s="24"/>
      <c r="AK297" s="24"/>
      <c r="AL297" s="24"/>
      <c r="AM297" s="24"/>
      <c r="AO297" s="24"/>
      <c r="AP297" s="24"/>
      <c r="AQ297" s="24"/>
    </row>
    <row r="298" spans="2:43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Q298" s="24"/>
      <c r="R298" s="24"/>
      <c r="S298" s="24"/>
      <c r="U298" s="24"/>
      <c r="V298" s="24"/>
      <c r="W298" s="24"/>
      <c r="Y298" s="24"/>
      <c r="Z298" s="24"/>
      <c r="AA298" s="24"/>
      <c r="AC298" s="24"/>
      <c r="AD298" s="24"/>
      <c r="AE298" s="24"/>
      <c r="AG298" s="24"/>
      <c r="AH298" s="24"/>
      <c r="AI298" s="24"/>
      <c r="AK298" s="24"/>
      <c r="AL298" s="24"/>
      <c r="AM298" s="24"/>
      <c r="AO298" s="24"/>
      <c r="AP298" s="24"/>
      <c r="AQ298" s="24"/>
    </row>
    <row r="299" spans="2:43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Q299" s="24"/>
      <c r="R299" s="24"/>
      <c r="S299" s="24"/>
      <c r="U299" s="24"/>
      <c r="V299" s="24"/>
      <c r="W299" s="24"/>
      <c r="Y299" s="24"/>
      <c r="Z299" s="24"/>
      <c r="AA299" s="24"/>
      <c r="AC299" s="24"/>
      <c r="AD299" s="24"/>
      <c r="AE299" s="24"/>
      <c r="AG299" s="24"/>
      <c r="AH299" s="24"/>
      <c r="AI299" s="24"/>
      <c r="AK299" s="24"/>
      <c r="AL299" s="24"/>
      <c r="AM299" s="24"/>
      <c r="AO299" s="24"/>
      <c r="AP299" s="24"/>
      <c r="AQ299" s="24"/>
    </row>
    <row r="300" spans="2:43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Q300" s="24"/>
      <c r="R300" s="24"/>
      <c r="S300" s="24"/>
      <c r="U300" s="24"/>
      <c r="V300" s="24"/>
      <c r="W300" s="24"/>
      <c r="Y300" s="24"/>
      <c r="Z300" s="24"/>
      <c r="AA300" s="24"/>
      <c r="AC300" s="24"/>
      <c r="AD300" s="24"/>
      <c r="AE300" s="24"/>
      <c r="AG300" s="24"/>
      <c r="AH300" s="24"/>
      <c r="AI300" s="24"/>
      <c r="AK300" s="24"/>
      <c r="AL300" s="24"/>
      <c r="AM300" s="24"/>
      <c r="AO300" s="24"/>
      <c r="AP300" s="24"/>
      <c r="AQ300" s="24"/>
    </row>
    <row r="301" spans="2:43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Q301" s="24"/>
      <c r="R301" s="24"/>
      <c r="S301" s="24"/>
      <c r="U301" s="24"/>
      <c r="V301" s="24"/>
      <c r="W301" s="24"/>
      <c r="Y301" s="24"/>
      <c r="Z301" s="24"/>
      <c r="AA301" s="24"/>
      <c r="AC301" s="24"/>
      <c r="AD301" s="24"/>
      <c r="AE301" s="24"/>
      <c r="AG301" s="24"/>
      <c r="AH301" s="24"/>
      <c r="AI301" s="24"/>
      <c r="AK301" s="24"/>
      <c r="AL301" s="24"/>
      <c r="AM301" s="24"/>
      <c r="AO301" s="24"/>
      <c r="AP301" s="24"/>
      <c r="AQ301" s="24"/>
    </row>
    <row r="302" spans="2:43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Q302" s="24"/>
      <c r="R302" s="24"/>
      <c r="S302" s="24"/>
      <c r="U302" s="24"/>
      <c r="V302" s="24"/>
      <c r="W302" s="24"/>
      <c r="Y302" s="24"/>
      <c r="Z302" s="24"/>
      <c r="AA302" s="24"/>
      <c r="AC302" s="24"/>
      <c r="AD302" s="24"/>
      <c r="AE302" s="24"/>
      <c r="AG302" s="24"/>
      <c r="AH302" s="24"/>
      <c r="AI302" s="24"/>
      <c r="AK302" s="24"/>
      <c r="AL302" s="24"/>
      <c r="AM302" s="24"/>
      <c r="AO302" s="24"/>
      <c r="AP302" s="24"/>
      <c r="AQ302" s="24"/>
    </row>
    <row r="303" spans="2:43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Q303" s="24"/>
      <c r="R303" s="24"/>
      <c r="S303" s="24"/>
      <c r="U303" s="24"/>
      <c r="V303" s="24"/>
      <c r="W303" s="24"/>
      <c r="Y303" s="24"/>
      <c r="Z303" s="24"/>
      <c r="AA303" s="24"/>
      <c r="AC303" s="24"/>
      <c r="AD303" s="24"/>
      <c r="AE303" s="24"/>
      <c r="AG303" s="24"/>
      <c r="AH303" s="24"/>
      <c r="AI303" s="24"/>
      <c r="AK303" s="24"/>
      <c r="AL303" s="24"/>
      <c r="AM303" s="24"/>
      <c r="AO303" s="24"/>
      <c r="AP303" s="24"/>
      <c r="AQ303" s="24"/>
    </row>
    <row r="304" spans="2:43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Q304" s="24"/>
      <c r="R304" s="24"/>
      <c r="S304" s="24"/>
      <c r="U304" s="24"/>
      <c r="V304" s="24"/>
      <c r="W304" s="24"/>
      <c r="Y304" s="24"/>
      <c r="Z304" s="24"/>
      <c r="AA304" s="24"/>
      <c r="AC304" s="24"/>
      <c r="AD304" s="24"/>
      <c r="AE304" s="24"/>
      <c r="AG304" s="24"/>
      <c r="AH304" s="24"/>
      <c r="AI304" s="24"/>
      <c r="AK304" s="24"/>
      <c r="AL304" s="24"/>
      <c r="AM304" s="24"/>
      <c r="AO304" s="24"/>
      <c r="AP304" s="24"/>
      <c r="AQ304" s="24"/>
    </row>
    <row r="305" spans="2:43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Q305" s="24"/>
      <c r="R305" s="24"/>
      <c r="S305" s="24"/>
      <c r="U305" s="24"/>
      <c r="V305" s="24"/>
      <c r="W305" s="24"/>
      <c r="Y305" s="24"/>
      <c r="Z305" s="24"/>
      <c r="AA305" s="24"/>
      <c r="AC305" s="24"/>
      <c r="AD305" s="24"/>
      <c r="AE305" s="24"/>
      <c r="AG305" s="24"/>
      <c r="AH305" s="24"/>
      <c r="AI305" s="24"/>
      <c r="AK305" s="24"/>
      <c r="AL305" s="24"/>
      <c r="AM305" s="24"/>
      <c r="AO305" s="24"/>
      <c r="AP305" s="24"/>
      <c r="AQ305" s="24"/>
    </row>
    <row r="306" spans="2:43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Q306" s="24"/>
      <c r="R306" s="24"/>
      <c r="S306" s="24"/>
      <c r="U306" s="24"/>
      <c r="V306" s="24"/>
      <c r="W306" s="24"/>
      <c r="Y306" s="24"/>
      <c r="Z306" s="24"/>
      <c r="AA306" s="24"/>
      <c r="AC306" s="24"/>
      <c r="AD306" s="24"/>
      <c r="AE306" s="24"/>
      <c r="AG306" s="24"/>
      <c r="AH306" s="24"/>
      <c r="AI306" s="24"/>
      <c r="AK306" s="24"/>
      <c r="AL306" s="24"/>
      <c r="AM306" s="24"/>
      <c r="AO306" s="24"/>
      <c r="AP306" s="24"/>
      <c r="AQ306" s="24"/>
    </row>
    <row r="307" spans="2:43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Q307" s="24"/>
      <c r="R307" s="24"/>
      <c r="S307" s="24"/>
      <c r="U307" s="24"/>
      <c r="V307" s="24"/>
      <c r="W307" s="24"/>
      <c r="Y307" s="24"/>
      <c r="Z307" s="24"/>
      <c r="AA307" s="24"/>
      <c r="AC307" s="24"/>
      <c r="AD307" s="24"/>
      <c r="AE307" s="24"/>
      <c r="AG307" s="24"/>
      <c r="AH307" s="24"/>
      <c r="AI307" s="24"/>
      <c r="AK307" s="24"/>
      <c r="AL307" s="24"/>
      <c r="AM307" s="24"/>
      <c r="AO307" s="24"/>
      <c r="AP307" s="24"/>
      <c r="AQ307" s="24"/>
    </row>
    <row r="308" spans="2:43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Q308" s="24"/>
      <c r="R308" s="24"/>
      <c r="S308" s="24"/>
      <c r="U308" s="24"/>
      <c r="V308" s="24"/>
      <c r="W308" s="24"/>
      <c r="Y308" s="24"/>
      <c r="Z308" s="24"/>
      <c r="AA308" s="24"/>
      <c r="AC308" s="24"/>
      <c r="AD308" s="24"/>
      <c r="AE308" s="24"/>
      <c r="AG308" s="24"/>
      <c r="AH308" s="24"/>
      <c r="AI308" s="24"/>
      <c r="AK308" s="24"/>
      <c r="AL308" s="24"/>
      <c r="AM308" s="24"/>
      <c r="AO308" s="24"/>
      <c r="AP308" s="24"/>
      <c r="AQ308" s="24"/>
    </row>
    <row r="309" spans="2:43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Q309" s="24"/>
      <c r="R309" s="24"/>
      <c r="S309" s="24"/>
      <c r="U309" s="24"/>
      <c r="V309" s="24"/>
      <c r="W309" s="24"/>
      <c r="Y309" s="24"/>
      <c r="Z309" s="24"/>
      <c r="AA309" s="24"/>
      <c r="AC309" s="24"/>
      <c r="AD309" s="24"/>
      <c r="AE309" s="24"/>
      <c r="AG309" s="24"/>
      <c r="AH309" s="24"/>
      <c r="AI309" s="24"/>
      <c r="AK309" s="24"/>
      <c r="AL309" s="24"/>
      <c r="AM309" s="24"/>
      <c r="AO309" s="24"/>
      <c r="AP309" s="24"/>
      <c r="AQ309" s="24"/>
    </row>
    <row r="310" spans="2:43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Q310" s="24"/>
      <c r="R310" s="24"/>
      <c r="S310" s="24"/>
      <c r="U310" s="24"/>
      <c r="V310" s="24"/>
      <c r="W310" s="24"/>
      <c r="Y310" s="24"/>
      <c r="Z310" s="24"/>
      <c r="AA310" s="24"/>
      <c r="AC310" s="24"/>
      <c r="AD310" s="24"/>
      <c r="AE310" s="24"/>
      <c r="AG310" s="24"/>
      <c r="AH310" s="24"/>
      <c r="AI310" s="24"/>
      <c r="AK310" s="24"/>
      <c r="AL310" s="24"/>
      <c r="AM310" s="24"/>
      <c r="AO310" s="24"/>
      <c r="AP310" s="24"/>
      <c r="AQ310" s="24"/>
    </row>
    <row r="311" spans="2:43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Q311" s="24"/>
      <c r="R311" s="24"/>
      <c r="S311" s="24"/>
      <c r="U311" s="24"/>
      <c r="V311" s="24"/>
      <c r="W311" s="24"/>
      <c r="Y311" s="24"/>
      <c r="Z311" s="24"/>
      <c r="AA311" s="24"/>
      <c r="AC311" s="24"/>
      <c r="AD311" s="24"/>
      <c r="AE311" s="24"/>
      <c r="AG311" s="24"/>
      <c r="AH311" s="24"/>
      <c r="AI311" s="24"/>
      <c r="AK311" s="24"/>
      <c r="AL311" s="24"/>
      <c r="AM311" s="24"/>
      <c r="AO311" s="24"/>
      <c r="AP311" s="24"/>
      <c r="AQ311" s="24"/>
    </row>
    <row r="312" spans="2:43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Q312" s="24"/>
      <c r="R312" s="24"/>
      <c r="S312" s="24"/>
      <c r="U312" s="24"/>
      <c r="V312" s="24"/>
      <c r="W312" s="24"/>
      <c r="Y312" s="24"/>
      <c r="Z312" s="24"/>
      <c r="AA312" s="24"/>
      <c r="AC312" s="24"/>
      <c r="AD312" s="24"/>
      <c r="AE312" s="24"/>
      <c r="AG312" s="24"/>
      <c r="AH312" s="24"/>
      <c r="AI312" s="24"/>
      <c r="AK312" s="24"/>
      <c r="AL312" s="24"/>
      <c r="AM312" s="24"/>
      <c r="AO312" s="24"/>
      <c r="AP312" s="24"/>
      <c r="AQ312" s="24"/>
    </row>
    <row r="313" spans="2:43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Q313" s="24"/>
      <c r="R313" s="24"/>
      <c r="S313" s="24"/>
      <c r="U313" s="24"/>
      <c r="V313" s="24"/>
      <c r="W313" s="24"/>
      <c r="Y313" s="24"/>
      <c r="Z313" s="24"/>
      <c r="AA313" s="24"/>
      <c r="AC313" s="24"/>
      <c r="AD313" s="24"/>
      <c r="AE313" s="24"/>
      <c r="AG313" s="24"/>
      <c r="AH313" s="24"/>
      <c r="AI313" s="24"/>
      <c r="AK313" s="24"/>
      <c r="AL313" s="24"/>
      <c r="AM313" s="24"/>
      <c r="AO313" s="24"/>
      <c r="AP313" s="24"/>
      <c r="AQ313" s="24"/>
    </row>
    <row r="314" spans="2:43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Q314" s="24"/>
      <c r="R314" s="24"/>
      <c r="S314" s="24"/>
      <c r="U314" s="24"/>
      <c r="V314" s="24"/>
      <c r="W314" s="24"/>
      <c r="Y314" s="24"/>
      <c r="Z314" s="24"/>
      <c r="AA314" s="24"/>
      <c r="AC314" s="24"/>
      <c r="AD314" s="24"/>
      <c r="AE314" s="24"/>
      <c r="AG314" s="24"/>
      <c r="AH314" s="24"/>
      <c r="AI314" s="24"/>
      <c r="AK314" s="24"/>
      <c r="AL314" s="24"/>
      <c r="AM314" s="24"/>
      <c r="AO314" s="24"/>
      <c r="AP314" s="24"/>
      <c r="AQ314" s="24"/>
    </row>
    <row r="315" spans="2:43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Q315" s="24"/>
      <c r="R315" s="24"/>
      <c r="S315" s="24"/>
      <c r="U315" s="24"/>
      <c r="V315" s="24"/>
      <c r="W315" s="24"/>
      <c r="Y315" s="24"/>
      <c r="Z315" s="24"/>
      <c r="AA315" s="24"/>
      <c r="AC315" s="24"/>
      <c r="AD315" s="24"/>
      <c r="AE315" s="24"/>
      <c r="AG315" s="24"/>
      <c r="AH315" s="24"/>
      <c r="AI315" s="24"/>
      <c r="AK315" s="24"/>
      <c r="AL315" s="24"/>
      <c r="AM315" s="24"/>
      <c r="AO315" s="24"/>
      <c r="AP315" s="24"/>
      <c r="AQ315" s="24"/>
    </row>
    <row r="316" spans="2:43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Q316" s="24"/>
      <c r="R316" s="24"/>
      <c r="S316" s="24"/>
      <c r="U316" s="24"/>
      <c r="V316" s="24"/>
      <c r="W316" s="24"/>
      <c r="Y316" s="24"/>
      <c r="Z316" s="24"/>
      <c r="AA316" s="24"/>
      <c r="AC316" s="24"/>
      <c r="AD316" s="24"/>
      <c r="AE316" s="24"/>
      <c r="AG316" s="24"/>
      <c r="AH316" s="24"/>
      <c r="AI316" s="24"/>
      <c r="AK316" s="24"/>
      <c r="AL316" s="24"/>
      <c r="AM316" s="24"/>
      <c r="AO316" s="24"/>
      <c r="AP316" s="24"/>
      <c r="AQ316" s="24"/>
    </row>
    <row r="317" spans="2:43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Q317" s="24"/>
      <c r="R317" s="24"/>
      <c r="S317" s="24"/>
      <c r="U317" s="24"/>
      <c r="V317" s="24"/>
      <c r="W317" s="24"/>
      <c r="Y317" s="24"/>
      <c r="Z317" s="24"/>
      <c r="AA317" s="24"/>
      <c r="AC317" s="24"/>
      <c r="AD317" s="24"/>
      <c r="AE317" s="24"/>
      <c r="AG317" s="24"/>
      <c r="AH317" s="24"/>
      <c r="AI317" s="24"/>
      <c r="AK317" s="24"/>
      <c r="AL317" s="24"/>
      <c r="AM317" s="24"/>
      <c r="AO317" s="24"/>
      <c r="AP317" s="24"/>
      <c r="AQ317" s="24"/>
    </row>
    <row r="318" spans="2:43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Q318" s="24"/>
      <c r="R318" s="24"/>
      <c r="S318" s="24"/>
      <c r="U318" s="24"/>
      <c r="V318" s="24"/>
      <c r="W318" s="24"/>
      <c r="Y318" s="24"/>
      <c r="Z318" s="24"/>
      <c r="AA318" s="24"/>
      <c r="AC318" s="24"/>
      <c r="AD318" s="24"/>
      <c r="AE318" s="24"/>
      <c r="AG318" s="24"/>
      <c r="AH318" s="24"/>
      <c r="AI318" s="24"/>
      <c r="AK318" s="24"/>
      <c r="AL318" s="24"/>
      <c r="AM318" s="24"/>
      <c r="AO318" s="24"/>
      <c r="AP318" s="24"/>
      <c r="AQ318" s="24"/>
    </row>
    <row r="319" spans="2:43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Q319" s="24"/>
      <c r="R319" s="24"/>
      <c r="S319" s="24"/>
      <c r="U319" s="24"/>
      <c r="V319" s="24"/>
      <c r="W319" s="24"/>
      <c r="Y319" s="24"/>
      <c r="Z319" s="24"/>
      <c r="AA319" s="24"/>
      <c r="AC319" s="24"/>
      <c r="AD319" s="24"/>
      <c r="AE319" s="24"/>
      <c r="AG319" s="24"/>
      <c r="AH319" s="24"/>
      <c r="AI319" s="24"/>
      <c r="AK319" s="24"/>
      <c r="AL319" s="24"/>
      <c r="AM319" s="24"/>
      <c r="AO319" s="24"/>
      <c r="AP319" s="24"/>
      <c r="AQ319" s="24"/>
    </row>
    <row r="320" spans="2:43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Q320" s="24"/>
      <c r="R320" s="24"/>
      <c r="S320" s="24"/>
      <c r="U320" s="24"/>
      <c r="V320" s="24"/>
      <c r="W320" s="24"/>
      <c r="Y320" s="24"/>
      <c r="Z320" s="24"/>
      <c r="AA320" s="24"/>
      <c r="AC320" s="24"/>
      <c r="AD320" s="24"/>
      <c r="AE320" s="24"/>
      <c r="AG320" s="24"/>
      <c r="AH320" s="24"/>
      <c r="AI320" s="24"/>
      <c r="AK320" s="24"/>
      <c r="AL320" s="24"/>
      <c r="AM320" s="24"/>
      <c r="AO320" s="24"/>
      <c r="AP320" s="24"/>
      <c r="AQ320" s="24"/>
    </row>
    <row r="321" spans="2:43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Q321" s="24"/>
      <c r="R321" s="24"/>
      <c r="S321" s="24"/>
      <c r="U321" s="24"/>
      <c r="V321" s="24"/>
      <c r="W321" s="24"/>
      <c r="Y321" s="24"/>
      <c r="Z321" s="24"/>
      <c r="AA321" s="24"/>
      <c r="AC321" s="24"/>
      <c r="AD321" s="24"/>
      <c r="AE321" s="24"/>
      <c r="AG321" s="24"/>
      <c r="AH321" s="24"/>
      <c r="AI321" s="24"/>
      <c r="AK321" s="24"/>
      <c r="AL321" s="24"/>
      <c r="AM321" s="24"/>
      <c r="AO321" s="24"/>
      <c r="AP321" s="24"/>
      <c r="AQ321" s="24"/>
    </row>
    <row r="322" spans="2:43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Q322" s="24"/>
      <c r="R322" s="24"/>
      <c r="S322" s="24"/>
      <c r="U322" s="24"/>
      <c r="V322" s="24"/>
      <c r="W322" s="24"/>
      <c r="Y322" s="24"/>
      <c r="Z322" s="24"/>
      <c r="AA322" s="24"/>
      <c r="AC322" s="24"/>
      <c r="AD322" s="24"/>
      <c r="AE322" s="24"/>
      <c r="AG322" s="24"/>
      <c r="AH322" s="24"/>
      <c r="AI322" s="24"/>
      <c r="AK322" s="24"/>
      <c r="AL322" s="24"/>
      <c r="AM322" s="24"/>
      <c r="AO322" s="24"/>
      <c r="AP322" s="24"/>
      <c r="AQ322" s="24"/>
    </row>
    <row r="323" spans="2:43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Q323" s="24"/>
      <c r="R323" s="24"/>
      <c r="S323" s="24"/>
      <c r="U323" s="24"/>
      <c r="V323" s="24"/>
      <c r="W323" s="24"/>
      <c r="Y323" s="24"/>
      <c r="Z323" s="24"/>
      <c r="AA323" s="24"/>
      <c r="AC323" s="24"/>
      <c r="AD323" s="24"/>
      <c r="AE323" s="24"/>
      <c r="AG323" s="24"/>
      <c r="AH323" s="24"/>
      <c r="AI323" s="24"/>
      <c r="AK323" s="24"/>
      <c r="AL323" s="24"/>
      <c r="AM323" s="24"/>
      <c r="AO323" s="24"/>
      <c r="AP323" s="24"/>
      <c r="AQ323" s="24"/>
    </row>
    <row r="324" spans="2:43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Q324" s="24"/>
      <c r="R324" s="24"/>
      <c r="S324" s="24"/>
      <c r="U324" s="24"/>
      <c r="V324" s="24"/>
      <c r="W324" s="24"/>
      <c r="Y324" s="24"/>
      <c r="Z324" s="24"/>
      <c r="AA324" s="24"/>
      <c r="AC324" s="24"/>
      <c r="AD324" s="24"/>
      <c r="AE324" s="24"/>
      <c r="AG324" s="24"/>
      <c r="AH324" s="24"/>
      <c r="AI324" s="24"/>
      <c r="AK324" s="24"/>
      <c r="AL324" s="24"/>
      <c r="AM324" s="24"/>
      <c r="AO324" s="24"/>
      <c r="AP324" s="24"/>
      <c r="AQ324" s="24"/>
    </row>
    <row r="325" spans="2:43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Q325" s="24"/>
      <c r="R325" s="24"/>
      <c r="S325" s="24"/>
      <c r="U325" s="24"/>
      <c r="V325" s="24"/>
      <c r="W325" s="24"/>
      <c r="Y325" s="24"/>
      <c r="Z325" s="24"/>
      <c r="AA325" s="24"/>
      <c r="AC325" s="24"/>
      <c r="AD325" s="24"/>
      <c r="AE325" s="24"/>
      <c r="AG325" s="24"/>
      <c r="AH325" s="24"/>
      <c r="AI325" s="24"/>
      <c r="AK325" s="24"/>
      <c r="AL325" s="24"/>
      <c r="AM325" s="24"/>
      <c r="AO325" s="24"/>
      <c r="AP325" s="24"/>
      <c r="AQ325" s="24"/>
    </row>
    <row r="326" spans="2:43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Q326" s="24"/>
      <c r="R326" s="24"/>
      <c r="S326" s="24"/>
      <c r="U326" s="24"/>
      <c r="V326" s="24"/>
      <c r="W326" s="24"/>
      <c r="Y326" s="24"/>
      <c r="Z326" s="24"/>
      <c r="AA326" s="24"/>
      <c r="AC326" s="24"/>
      <c r="AD326" s="24"/>
      <c r="AE326" s="24"/>
      <c r="AG326" s="24"/>
      <c r="AH326" s="24"/>
      <c r="AI326" s="24"/>
      <c r="AK326" s="24"/>
      <c r="AL326" s="24"/>
      <c r="AM326" s="24"/>
      <c r="AO326" s="24"/>
      <c r="AP326" s="24"/>
      <c r="AQ326" s="24"/>
    </row>
    <row r="327" spans="2:43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Q327" s="24"/>
      <c r="R327" s="24"/>
      <c r="S327" s="24"/>
      <c r="U327" s="24"/>
      <c r="V327" s="24"/>
      <c r="W327" s="24"/>
      <c r="Y327" s="24"/>
      <c r="Z327" s="24"/>
      <c r="AA327" s="24"/>
      <c r="AC327" s="24"/>
      <c r="AD327" s="24"/>
      <c r="AE327" s="24"/>
      <c r="AG327" s="24"/>
      <c r="AH327" s="24"/>
      <c r="AI327" s="24"/>
      <c r="AK327" s="24"/>
      <c r="AL327" s="24"/>
      <c r="AM327" s="24"/>
      <c r="AO327" s="24"/>
      <c r="AP327" s="24"/>
      <c r="AQ327" s="24"/>
    </row>
    <row r="328" spans="2:43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Q328" s="24"/>
      <c r="R328" s="24"/>
      <c r="S328" s="24"/>
      <c r="U328" s="24"/>
      <c r="V328" s="24"/>
      <c r="W328" s="24"/>
      <c r="Y328" s="24"/>
      <c r="Z328" s="24"/>
      <c r="AA328" s="24"/>
      <c r="AC328" s="24"/>
      <c r="AD328" s="24"/>
      <c r="AE328" s="24"/>
      <c r="AG328" s="24"/>
      <c r="AH328" s="24"/>
      <c r="AI328" s="24"/>
      <c r="AK328" s="24"/>
      <c r="AL328" s="24"/>
      <c r="AM328" s="24"/>
      <c r="AO328" s="24"/>
      <c r="AP328" s="24"/>
      <c r="AQ328" s="24"/>
    </row>
    <row r="329" spans="2:43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Q329" s="24"/>
      <c r="R329" s="24"/>
      <c r="S329" s="24"/>
      <c r="U329" s="24"/>
      <c r="V329" s="24"/>
      <c r="W329" s="24"/>
      <c r="Y329" s="24"/>
      <c r="Z329" s="24"/>
      <c r="AA329" s="24"/>
      <c r="AC329" s="24"/>
      <c r="AD329" s="24"/>
      <c r="AE329" s="24"/>
      <c r="AG329" s="24"/>
      <c r="AH329" s="24"/>
      <c r="AI329" s="24"/>
      <c r="AK329" s="24"/>
      <c r="AL329" s="24"/>
      <c r="AM329" s="24"/>
      <c r="AO329" s="24"/>
      <c r="AP329" s="24"/>
      <c r="AQ329" s="24"/>
    </row>
    <row r="330" spans="2:43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Q330" s="24"/>
      <c r="R330" s="24"/>
      <c r="S330" s="24"/>
      <c r="U330" s="24"/>
      <c r="V330" s="24"/>
      <c r="W330" s="24"/>
      <c r="Y330" s="24"/>
      <c r="Z330" s="24"/>
      <c r="AA330" s="24"/>
      <c r="AC330" s="24"/>
      <c r="AD330" s="24"/>
      <c r="AE330" s="24"/>
      <c r="AG330" s="24"/>
      <c r="AH330" s="24"/>
      <c r="AI330" s="24"/>
      <c r="AK330" s="24"/>
      <c r="AL330" s="24"/>
      <c r="AM330" s="24"/>
      <c r="AO330" s="24"/>
      <c r="AP330" s="24"/>
      <c r="AQ330" s="24"/>
    </row>
    <row r="331" spans="2:43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Q331" s="24"/>
      <c r="R331" s="24"/>
      <c r="S331" s="24"/>
      <c r="U331" s="24"/>
      <c r="V331" s="24"/>
      <c r="W331" s="24"/>
      <c r="Y331" s="24"/>
      <c r="Z331" s="24"/>
      <c r="AA331" s="24"/>
      <c r="AC331" s="24"/>
      <c r="AD331" s="24"/>
      <c r="AE331" s="24"/>
      <c r="AG331" s="24"/>
      <c r="AH331" s="24"/>
      <c r="AI331" s="24"/>
      <c r="AK331" s="24"/>
      <c r="AL331" s="24"/>
      <c r="AM331" s="24"/>
      <c r="AO331" s="24"/>
      <c r="AP331" s="24"/>
      <c r="AQ331" s="24"/>
    </row>
    <row r="332" spans="2:43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Q332" s="24"/>
      <c r="R332" s="24"/>
      <c r="S332" s="24"/>
      <c r="U332" s="24"/>
      <c r="V332" s="24"/>
      <c r="W332" s="24"/>
      <c r="Y332" s="24"/>
      <c r="Z332" s="24"/>
      <c r="AA332" s="24"/>
      <c r="AC332" s="24"/>
      <c r="AD332" s="24"/>
      <c r="AE332" s="24"/>
      <c r="AG332" s="24"/>
      <c r="AH332" s="24"/>
      <c r="AI332" s="24"/>
      <c r="AK332" s="24"/>
      <c r="AL332" s="24"/>
      <c r="AM332" s="24"/>
      <c r="AO332" s="24"/>
      <c r="AP332" s="24"/>
      <c r="AQ332" s="24"/>
    </row>
    <row r="333" spans="2:43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Q333" s="24"/>
      <c r="R333" s="24"/>
      <c r="S333" s="24"/>
      <c r="U333" s="24"/>
      <c r="V333" s="24"/>
      <c r="W333" s="24"/>
      <c r="Y333" s="24"/>
      <c r="Z333" s="24"/>
      <c r="AA333" s="24"/>
      <c r="AC333" s="24"/>
      <c r="AD333" s="24"/>
      <c r="AE333" s="24"/>
      <c r="AG333" s="24"/>
      <c r="AH333" s="24"/>
      <c r="AI333" s="24"/>
      <c r="AK333" s="24"/>
      <c r="AL333" s="24"/>
      <c r="AM333" s="24"/>
      <c r="AO333" s="24"/>
      <c r="AP333" s="24"/>
      <c r="AQ333" s="24"/>
    </row>
    <row r="334" spans="2:43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Q334" s="24"/>
      <c r="R334" s="24"/>
      <c r="S334" s="24"/>
      <c r="U334" s="24"/>
      <c r="V334" s="24"/>
      <c r="W334" s="24"/>
      <c r="Y334" s="24"/>
      <c r="Z334" s="24"/>
      <c r="AA334" s="24"/>
      <c r="AC334" s="24"/>
      <c r="AD334" s="24"/>
      <c r="AE334" s="24"/>
      <c r="AG334" s="24"/>
      <c r="AH334" s="24"/>
      <c r="AI334" s="24"/>
      <c r="AK334" s="24"/>
      <c r="AL334" s="24"/>
      <c r="AM334" s="24"/>
      <c r="AO334" s="24"/>
      <c r="AP334" s="24"/>
      <c r="AQ334" s="24"/>
    </row>
    <row r="335" spans="2:43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Q335" s="24"/>
      <c r="R335" s="24"/>
      <c r="S335" s="24"/>
      <c r="U335" s="24"/>
      <c r="V335" s="24"/>
      <c r="W335" s="24"/>
      <c r="Y335" s="24"/>
      <c r="Z335" s="24"/>
      <c r="AA335" s="24"/>
      <c r="AC335" s="24"/>
      <c r="AD335" s="24"/>
      <c r="AE335" s="24"/>
      <c r="AG335" s="24"/>
      <c r="AH335" s="24"/>
      <c r="AI335" s="24"/>
      <c r="AK335" s="24"/>
      <c r="AL335" s="24"/>
      <c r="AM335" s="24"/>
      <c r="AO335" s="24"/>
      <c r="AP335" s="24"/>
      <c r="AQ335" s="24"/>
    </row>
    <row r="336" spans="2:43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Q336" s="24"/>
      <c r="R336" s="24"/>
      <c r="S336" s="24"/>
      <c r="U336" s="24"/>
      <c r="V336" s="24"/>
      <c r="W336" s="24"/>
      <c r="Y336" s="24"/>
      <c r="Z336" s="24"/>
      <c r="AA336" s="24"/>
      <c r="AC336" s="24"/>
      <c r="AD336" s="24"/>
      <c r="AE336" s="24"/>
      <c r="AG336" s="24"/>
      <c r="AH336" s="24"/>
      <c r="AI336" s="24"/>
      <c r="AK336" s="24"/>
      <c r="AL336" s="24"/>
      <c r="AM336" s="24"/>
      <c r="AO336" s="24"/>
      <c r="AP336" s="24"/>
      <c r="AQ336" s="24"/>
    </row>
    <row r="337" spans="2:43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Q337" s="24"/>
      <c r="R337" s="24"/>
      <c r="S337" s="24"/>
      <c r="U337" s="24"/>
      <c r="V337" s="24"/>
      <c r="W337" s="24"/>
      <c r="Y337" s="24"/>
      <c r="Z337" s="24"/>
      <c r="AA337" s="24"/>
      <c r="AC337" s="24"/>
      <c r="AD337" s="24"/>
      <c r="AE337" s="24"/>
      <c r="AG337" s="24"/>
      <c r="AH337" s="24"/>
      <c r="AI337" s="24"/>
      <c r="AK337" s="24"/>
      <c r="AL337" s="24"/>
      <c r="AM337" s="24"/>
      <c r="AO337" s="24"/>
      <c r="AP337" s="24"/>
      <c r="AQ337" s="24"/>
    </row>
    <row r="338" spans="2:43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Q338" s="24"/>
      <c r="R338" s="24"/>
      <c r="S338" s="24"/>
      <c r="U338" s="24"/>
      <c r="V338" s="24"/>
      <c r="W338" s="24"/>
      <c r="Y338" s="24"/>
      <c r="Z338" s="24"/>
      <c r="AA338" s="24"/>
      <c r="AC338" s="24"/>
      <c r="AD338" s="24"/>
      <c r="AE338" s="24"/>
      <c r="AG338" s="24"/>
      <c r="AH338" s="24"/>
      <c r="AI338" s="24"/>
      <c r="AK338" s="24"/>
      <c r="AL338" s="24"/>
      <c r="AM338" s="24"/>
      <c r="AO338" s="24"/>
      <c r="AP338" s="24"/>
      <c r="AQ338" s="24"/>
    </row>
    <row r="339" spans="2:43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Q339" s="24"/>
      <c r="R339" s="24"/>
      <c r="S339" s="24"/>
      <c r="U339" s="24"/>
      <c r="V339" s="24"/>
      <c r="W339" s="24"/>
      <c r="Y339" s="24"/>
      <c r="Z339" s="24"/>
      <c r="AA339" s="24"/>
      <c r="AC339" s="24"/>
      <c r="AD339" s="24"/>
      <c r="AE339" s="24"/>
      <c r="AG339" s="24"/>
      <c r="AH339" s="24"/>
      <c r="AI339" s="24"/>
      <c r="AK339" s="24"/>
      <c r="AL339" s="24"/>
      <c r="AM339" s="24"/>
      <c r="AO339" s="24"/>
      <c r="AP339" s="24"/>
      <c r="AQ339" s="24"/>
    </row>
    <row r="340" spans="2:43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Q340" s="24"/>
      <c r="R340" s="24"/>
      <c r="S340" s="24"/>
      <c r="U340" s="24"/>
      <c r="V340" s="24"/>
      <c r="W340" s="24"/>
      <c r="Y340" s="24"/>
      <c r="Z340" s="24"/>
      <c r="AA340" s="24"/>
      <c r="AC340" s="24"/>
      <c r="AD340" s="24"/>
      <c r="AE340" s="24"/>
      <c r="AG340" s="24"/>
      <c r="AH340" s="24"/>
      <c r="AI340" s="24"/>
      <c r="AK340" s="24"/>
      <c r="AL340" s="24"/>
      <c r="AM340" s="24"/>
      <c r="AO340" s="24"/>
      <c r="AP340" s="24"/>
      <c r="AQ340" s="24"/>
    </row>
    <row r="341" spans="2:43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Q341" s="24"/>
      <c r="R341" s="24"/>
      <c r="S341" s="24"/>
      <c r="U341" s="24"/>
      <c r="V341" s="24"/>
      <c r="W341" s="24"/>
      <c r="Y341" s="24"/>
      <c r="Z341" s="24"/>
      <c r="AA341" s="24"/>
      <c r="AC341" s="24"/>
      <c r="AD341" s="24"/>
      <c r="AE341" s="24"/>
      <c r="AG341" s="24"/>
      <c r="AH341" s="24"/>
      <c r="AI341" s="24"/>
      <c r="AK341" s="24"/>
      <c r="AL341" s="24"/>
      <c r="AM341" s="24"/>
      <c r="AO341" s="24"/>
      <c r="AP341" s="24"/>
      <c r="AQ341" s="24"/>
    </row>
    <row r="342" spans="2:43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Q342" s="24"/>
      <c r="R342" s="24"/>
      <c r="S342" s="24"/>
      <c r="U342" s="24"/>
      <c r="V342" s="24"/>
      <c r="W342" s="24"/>
      <c r="Y342" s="24"/>
      <c r="Z342" s="24"/>
      <c r="AA342" s="24"/>
      <c r="AC342" s="24"/>
      <c r="AD342" s="24"/>
      <c r="AE342" s="24"/>
      <c r="AG342" s="24"/>
      <c r="AH342" s="24"/>
      <c r="AI342" s="24"/>
      <c r="AK342" s="24"/>
      <c r="AL342" s="24"/>
      <c r="AM342" s="24"/>
      <c r="AO342" s="24"/>
      <c r="AP342" s="24"/>
      <c r="AQ342" s="24"/>
    </row>
    <row r="343" spans="2:43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Q343" s="24"/>
      <c r="R343" s="24"/>
      <c r="S343" s="24"/>
      <c r="U343" s="24"/>
      <c r="V343" s="24"/>
      <c r="W343" s="24"/>
      <c r="Y343" s="24"/>
      <c r="Z343" s="24"/>
      <c r="AA343" s="24"/>
      <c r="AC343" s="24"/>
      <c r="AD343" s="24"/>
      <c r="AE343" s="24"/>
      <c r="AG343" s="24"/>
      <c r="AH343" s="24"/>
      <c r="AI343" s="24"/>
      <c r="AK343" s="24"/>
      <c r="AL343" s="24"/>
      <c r="AM343" s="24"/>
      <c r="AO343" s="24"/>
      <c r="AP343" s="24"/>
      <c r="AQ343" s="24"/>
    </row>
    <row r="344" spans="2:43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Q344" s="24"/>
      <c r="R344" s="24"/>
      <c r="S344" s="24"/>
      <c r="U344" s="24"/>
      <c r="V344" s="24"/>
      <c r="W344" s="24"/>
      <c r="Y344" s="24"/>
      <c r="Z344" s="24"/>
      <c r="AA344" s="24"/>
      <c r="AC344" s="24"/>
      <c r="AD344" s="24"/>
      <c r="AE344" s="24"/>
      <c r="AG344" s="24"/>
      <c r="AH344" s="24"/>
      <c r="AI344" s="24"/>
      <c r="AK344" s="24"/>
      <c r="AL344" s="24"/>
      <c r="AM344" s="24"/>
      <c r="AO344" s="24"/>
      <c r="AP344" s="24"/>
      <c r="AQ344" s="24"/>
    </row>
    <row r="345" spans="2:43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Q345" s="24"/>
      <c r="R345" s="24"/>
      <c r="S345" s="24"/>
      <c r="U345" s="24"/>
      <c r="V345" s="24"/>
      <c r="W345" s="24"/>
      <c r="Y345" s="24"/>
      <c r="Z345" s="24"/>
      <c r="AA345" s="24"/>
      <c r="AC345" s="24"/>
      <c r="AD345" s="24"/>
      <c r="AE345" s="24"/>
      <c r="AG345" s="24"/>
      <c r="AH345" s="24"/>
      <c r="AI345" s="24"/>
      <c r="AK345" s="24"/>
      <c r="AL345" s="24"/>
      <c r="AM345" s="24"/>
      <c r="AO345" s="24"/>
      <c r="AP345" s="24"/>
      <c r="AQ345" s="24"/>
    </row>
    <row r="346" spans="2:43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Q346" s="24"/>
      <c r="R346" s="24"/>
      <c r="S346" s="24"/>
      <c r="U346" s="24"/>
      <c r="V346" s="24"/>
      <c r="W346" s="24"/>
      <c r="Y346" s="24"/>
      <c r="Z346" s="24"/>
      <c r="AA346" s="24"/>
      <c r="AC346" s="24"/>
      <c r="AD346" s="24"/>
      <c r="AE346" s="24"/>
      <c r="AG346" s="24"/>
      <c r="AH346" s="24"/>
      <c r="AI346" s="24"/>
      <c r="AK346" s="24"/>
      <c r="AL346" s="24"/>
      <c r="AM346" s="24"/>
      <c r="AO346" s="24"/>
      <c r="AP346" s="24"/>
      <c r="AQ346" s="24"/>
    </row>
    <row r="347" spans="2:43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Q347" s="24"/>
      <c r="R347" s="24"/>
      <c r="S347" s="24"/>
      <c r="U347" s="24"/>
      <c r="V347" s="24"/>
      <c r="W347" s="24"/>
      <c r="Y347" s="24"/>
      <c r="Z347" s="24"/>
      <c r="AA347" s="24"/>
      <c r="AC347" s="24"/>
      <c r="AD347" s="24"/>
      <c r="AE347" s="24"/>
      <c r="AG347" s="24"/>
      <c r="AH347" s="24"/>
      <c r="AI347" s="24"/>
      <c r="AK347" s="24"/>
      <c r="AL347" s="24"/>
      <c r="AM347" s="24"/>
      <c r="AO347" s="24"/>
      <c r="AP347" s="24"/>
      <c r="AQ347" s="24"/>
    </row>
    <row r="348" spans="2:43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Q348" s="24"/>
      <c r="R348" s="24"/>
      <c r="S348" s="24"/>
      <c r="U348" s="24"/>
      <c r="V348" s="24"/>
      <c r="W348" s="24"/>
      <c r="Y348" s="24"/>
      <c r="Z348" s="24"/>
      <c r="AA348" s="24"/>
      <c r="AC348" s="24"/>
      <c r="AD348" s="24"/>
      <c r="AE348" s="24"/>
      <c r="AG348" s="24"/>
      <c r="AH348" s="24"/>
      <c r="AI348" s="24"/>
      <c r="AK348" s="24"/>
      <c r="AL348" s="24"/>
      <c r="AM348" s="24"/>
      <c r="AO348" s="24"/>
      <c r="AP348" s="24"/>
      <c r="AQ348" s="24"/>
    </row>
    <row r="349" spans="2:43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Q349" s="24"/>
      <c r="R349" s="24"/>
      <c r="S349" s="24"/>
      <c r="U349" s="24"/>
      <c r="V349" s="24"/>
      <c r="W349" s="24"/>
      <c r="Y349" s="24"/>
      <c r="Z349" s="24"/>
      <c r="AA349" s="24"/>
      <c r="AC349" s="24"/>
      <c r="AD349" s="24"/>
      <c r="AE349" s="24"/>
      <c r="AG349" s="24"/>
      <c r="AH349" s="24"/>
      <c r="AI349" s="24"/>
      <c r="AK349" s="24"/>
      <c r="AL349" s="24"/>
      <c r="AM349" s="24"/>
      <c r="AO349" s="24"/>
      <c r="AP349" s="24"/>
      <c r="AQ349" s="24"/>
    </row>
    <row r="350" spans="2:43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Q350" s="24"/>
      <c r="R350" s="24"/>
      <c r="S350" s="24"/>
      <c r="U350" s="24"/>
      <c r="V350" s="24"/>
      <c r="W350" s="24"/>
      <c r="Y350" s="24"/>
      <c r="Z350" s="24"/>
      <c r="AA350" s="24"/>
      <c r="AC350" s="24"/>
      <c r="AD350" s="24"/>
      <c r="AE350" s="24"/>
      <c r="AG350" s="24"/>
      <c r="AH350" s="24"/>
      <c r="AI350" s="24"/>
      <c r="AK350" s="24"/>
      <c r="AL350" s="24"/>
      <c r="AM350" s="24"/>
      <c r="AO350" s="24"/>
      <c r="AP350" s="24"/>
      <c r="AQ350" s="24"/>
    </row>
    <row r="351" spans="2:43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Q351" s="24"/>
      <c r="R351" s="24"/>
      <c r="S351" s="24"/>
      <c r="U351" s="24"/>
      <c r="V351" s="24"/>
      <c r="W351" s="24"/>
      <c r="Y351" s="24"/>
      <c r="Z351" s="24"/>
      <c r="AA351" s="24"/>
      <c r="AC351" s="24"/>
      <c r="AD351" s="24"/>
      <c r="AE351" s="24"/>
      <c r="AG351" s="24"/>
      <c r="AH351" s="24"/>
      <c r="AI351" s="24"/>
      <c r="AK351" s="24"/>
      <c r="AL351" s="24"/>
      <c r="AM351" s="24"/>
      <c r="AO351" s="24"/>
      <c r="AP351" s="24"/>
      <c r="AQ351" s="24"/>
    </row>
    <row r="352" spans="2:43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Q352" s="24"/>
      <c r="R352" s="24"/>
      <c r="S352" s="24"/>
      <c r="U352" s="24"/>
      <c r="V352" s="24"/>
      <c r="W352" s="24"/>
      <c r="Y352" s="24"/>
      <c r="Z352" s="24"/>
      <c r="AA352" s="24"/>
      <c r="AC352" s="24"/>
      <c r="AD352" s="24"/>
      <c r="AE352" s="24"/>
      <c r="AG352" s="24"/>
      <c r="AH352" s="24"/>
      <c r="AI352" s="24"/>
      <c r="AK352" s="24"/>
      <c r="AL352" s="24"/>
      <c r="AM352" s="24"/>
      <c r="AO352" s="24"/>
      <c r="AP352" s="24"/>
      <c r="AQ352" s="24"/>
    </row>
    <row r="353" spans="2:43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Q353" s="24"/>
      <c r="R353" s="24"/>
      <c r="S353" s="24"/>
      <c r="U353" s="24"/>
      <c r="V353" s="24"/>
      <c r="W353" s="24"/>
      <c r="Y353" s="24"/>
      <c r="Z353" s="24"/>
      <c r="AA353" s="24"/>
      <c r="AC353" s="24"/>
      <c r="AD353" s="24"/>
      <c r="AE353" s="24"/>
      <c r="AG353" s="24"/>
      <c r="AH353" s="24"/>
      <c r="AI353" s="24"/>
      <c r="AK353" s="24"/>
      <c r="AL353" s="24"/>
      <c r="AM353" s="24"/>
      <c r="AO353" s="24"/>
      <c r="AP353" s="24"/>
      <c r="AQ353" s="24"/>
    </row>
    <row r="354" spans="2:43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Q354" s="24"/>
      <c r="R354" s="24"/>
      <c r="S354" s="24"/>
      <c r="U354" s="24"/>
      <c r="V354" s="24"/>
      <c r="W354" s="24"/>
      <c r="Y354" s="24"/>
      <c r="Z354" s="24"/>
      <c r="AA354" s="24"/>
      <c r="AC354" s="24"/>
      <c r="AD354" s="24"/>
      <c r="AE354" s="24"/>
      <c r="AG354" s="24"/>
      <c r="AH354" s="24"/>
      <c r="AI354" s="24"/>
      <c r="AK354" s="24"/>
      <c r="AL354" s="24"/>
      <c r="AM354" s="24"/>
      <c r="AO354" s="24"/>
      <c r="AP354" s="24"/>
      <c r="AQ354" s="24"/>
    </row>
    <row r="355" spans="2:43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Q355" s="24"/>
      <c r="R355" s="24"/>
      <c r="S355" s="24"/>
      <c r="U355" s="24"/>
      <c r="V355" s="24"/>
      <c r="W355" s="24"/>
      <c r="Y355" s="24"/>
      <c r="Z355" s="24"/>
      <c r="AA355" s="24"/>
      <c r="AC355" s="24"/>
      <c r="AD355" s="24"/>
      <c r="AE355" s="24"/>
      <c r="AG355" s="24"/>
      <c r="AH355" s="24"/>
      <c r="AI355" s="24"/>
      <c r="AK355" s="24"/>
      <c r="AL355" s="24"/>
      <c r="AM355" s="24"/>
      <c r="AO355" s="24"/>
      <c r="AP355" s="24"/>
      <c r="AQ355" s="24"/>
    </row>
    <row r="356" spans="2:43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Q356" s="24"/>
      <c r="R356" s="24"/>
      <c r="S356" s="24"/>
      <c r="U356" s="24"/>
      <c r="V356" s="24"/>
      <c r="W356" s="24"/>
      <c r="Y356" s="24"/>
      <c r="Z356" s="24"/>
      <c r="AA356" s="24"/>
      <c r="AC356" s="24"/>
      <c r="AD356" s="24"/>
      <c r="AE356" s="24"/>
      <c r="AG356" s="24"/>
      <c r="AH356" s="24"/>
      <c r="AI356" s="24"/>
      <c r="AK356" s="24"/>
      <c r="AL356" s="24"/>
      <c r="AM356" s="24"/>
      <c r="AO356" s="24"/>
      <c r="AP356" s="24"/>
      <c r="AQ356" s="24"/>
    </row>
    <row r="357" spans="2:43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Q357" s="24"/>
      <c r="R357" s="24"/>
      <c r="S357" s="24"/>
      <c r="U357" s="24"/>
      <c r="V357" s="24"/>
      <c r="W357" s="24"/>
      <c r="Y357" s="24"/>
      <c r="Z357" s="24"/>
      <c r="AA357" s="24"/>
      <c r="AC357" s="24"/>
      <c r="AD357" s="24"/>
      <c r="AE357" s="24"/>
      <c r="AG357" s="24"/>
      <c r="AH357" s="24"/>
      <c r="AI357" s="24"/>
      <c r="AK357" s="24"/>
      <c r="AL357" s="24"/>
      <c r="AM357" s="24"/>
      <c r="AO357" s="24"/>
      <c r="AP357" s="24"/>
      <c r="AQ357" s="24"/>
    </row>
    <row r="358" spans="2:43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Q358" s="24"/>
      <c r="R358" s="24"/>
      <c r="S358" s="24"/>
      <c r="U358" s="24"/>
      <c r="V358" s="24"/>
      <c r="W358" s="24"/>
      <c r="Y358" s="24"/>
      <c r="Z358" s="24"/>
      <c r="AA358" s="24"/>
      <c r="AC358" s="24"/>
      <c r="AD358" s="24"/>
      <c r="AE358" s="24"/>
      <c r="AG358" s="24"/>
      <c r="AH358" s="24"/>
      <c r="AI358" s="24"/>
      <c r="AK358" s="24"/>
      <c r="AL358" s="24"/>
      <c r="AM358" s="24"/>
      <c r="AO358" s="24"/>
      <c r="AP358" s="24"/>
      <c r="AQ358" s="24"/>
    </row>
    <row r="359" spans="2:43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Q359" s="24"/>
      <c r="R359" s="24"/>
      <c r="S359" s="24"/>
      <c r="U359" s="24"/>
      <c r="V359" s="24"/>
      <c r="W359" s="24"/>
      <c r="Y359" s="24"/>
      <c r="Z359" s="24"/>
      <c r="AA359" s="24"/>
      <c r="AC359" s="24"/>
      <c r="AD359" s="24"/>
      <c r="AE359" s="24"/>
      <c r="AG359" s="24"/>
      <c r="AH359" s="24"/>
      <c r="AI359" s="24"/>
      <c r="AK359" s="24"/>
      <c r="AL359" s="24"/>
      <c r="AM359" s="24"/>
      <c r="AO359" s="24"/>
      <c r="AP359" s="24"/>
      <c r="AQ359" s="24"/>
    </row>
    <row r="360" spans="2:43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Q360" s="24"/>
      <c r="R360" s="24"/>
      <c r="S360" s="24"/>
      <c r="U360" s="24"/>
      <c r="V360" s="24"/>
      <c r="W360" s="24"/>
      <c r="Y360" s="24"/>
      <c r="Z360" s="24"/>
      <c r="AA360" s="24"/>
      <c r="AC360" s="24"/>
      <c r="AD360" s="24"/>
      <c r="AE360" s="24"/>
      <c r="AG360" s="24"/>
      <c r="AH360" s="24"/>
      <c r="AI360" s="24"/>
      <c r="AK360" s="24"/>
      <c r="AL360" s="24"/>
      <c r="AM360" s="24"/>
      <c r="AO360" s="24"/>
      <c r="AP360" s="24"/>
      <c r="AQ360" s="24"/>
    </row>
    <row r="361" spans="2:43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Q361" s="24"/>
      <c r="R361" s="24"/>
      <c r="S361" s="24"/>
      <c r="U361" s="24"/>
      <c r="V361" s="24"/>
      <c r="W361" s="24"/>
      <c r="Y361" s="24"/>
      <c r="Z361" s="24"/>
      <c r="AA361" s="24"/>
      <c r="AC361" s="24"/>
      <c r="AD361" s="24"/>
      <c r="AE361" s="24"/>
      <c r="AG361" s="24"/>
      <c r="AH361" s="24"/>
      <c r="AI361" s="24"/>
      <c r="AK361" s="24"/>
      <c r="AL361" s="24"/>
      <c r="AM361" s="24"/>
      <c r="AO361" s="24"/>
      <c r="AP361" s="24"/>
      <c r="AQ361" s="24"/>
    </row>
    <row r="362" spans="2:43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Q362" s="24"/>
      <c r="R362" s="24"/>
      <c r="S362" s="24"/>
      <c r="U362" s="24"/>
      <c r="V362" s="24"/>
      <c r="W362" s="24"/>
      <c r="Y362" s="24"/>
      <c r="Z362" s="24"/>
      <c r="AA362" s="24"/>
      <c r="AC362" s="24"/>
      <c r="AD362" s="24"/>
      <c r="AE362" s="24"/>
      <c r="AG362" s="24"/>
      <c r="AH362" s="24"/>
      <c r="AI362" s="24"/>
      <c r="AK362" s="24"/>
      <c r="AL362" s="24"/>
      <c r="AM362" s="24"/>
      <c r="AO362" s="24"/>
      <c r="AP362" s="24"/>
      <c r="AQ362" s="24"/>
    </row>
    <row r="363" spans="2:43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Q363" s="24"/>
      <c r="R363" s="24"/>
      <c r="S363" s="24"/>
      <c r="U363" s="24"/>
      <c r="V363" s="24"/>
      <c r="W363" s="24"/>
      <c r="Y363" s="24"/>
      <c r="Z363" s="24"/>
      <c r="AA363" s="24"/>
      <c r="AC363" s="24"/>
      <c r="AD363" s="24"/>
      <c r="AE363" s="24"/>
      <c r="AG363" s="24"/>
      <c r="AH363" s="24"/>
      <c r="AI363" s="24"/>
      <c r="AK363" s="24"/>
      <c r="AL363" s="24"/>
      <c r="AM363" s="24"/>
      <c r="AO363" s="24"/>
      <c r="AP363" s="24"/>
      <c r="AQ363" s="24"/>
    </row>
    <row r="364" spans="2:43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Q364" s="24"/>
      <c r="R364" s="24"/>
      <c r="S364" s="24"/>
      <c r="U364" s="24"/>
      <c r="V364" s="24"/>
      <c r="W364" s="24"/>
      <c r="Y364" s="24"/>
      <c r="Z364" s="24"/>
      <c r="AA364" s="24"/>
      <c r="AC364" s="24"/>
      <c r="AD364" s="24"/>
      <c r="AE364" s="24"/>
      <c r="AG364" s="24"/>
      <c r="AH364" s="24"/>
      <c r="AI364" s="24"/>
      <c r="AK364" s="24"/>
      <c r="AL364" s="24"/>
      <c r="AM364" s="24"/>
      <c r="AO364" s="24"/>
      <c r="AP364" s="24"/>
      <c r="AQ364" s="24"/>
    </row>
    <row r="365" spans="2:43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Q365" s="24"/>
      <c r="R365" s="24"/>
      <c r="S365" s="24"/>
      <c r="U365" s="24"/>
      <c r="V365" s="24"/>
      <c r="W365" s="24"/>
      <c r="Y365" s="24"/>
      <c r="Z365" s="24"/>
      <c r="AA365" s="24"/>
      <c r="AC365" s="24"/>
      <c r="AD365" s="24"/>
      <c r="AE365" s="24"/>
      <c r="AG365" s="24"/>
      <c r="AH365" s="24"/>
      <c r="AI365" s="24"/>
      <c r="AK365" s="24"/>
      <c r="AL365" s="24"/>
      <c r="AM365" s="24"/>
      <c r="AO365" s="24"/>
      <c r="AP365" s="24"/>
      <c r="AQ365" s="24"/>
    </row>
    <row r="366" spans="2:43" x14ac:dyDescent="0.2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Q366" s="24"/>
      <c r="R366" s="24"/>
      <c r="S366" s="24"/>
      <c r="U366" s="24"/>
      <c r="V366" s="24"/>
      <c r="W366" s="24"/>
      <c r="Y366" s="24"/>
      <c r="Z366" s="24"/>
      <c r="AA366" s="24"/>
      <c r="AC366" s="24"/>
      <c r="AD366" s="24"/>
      <c r="AE366" s="24"/>
      <c r="AG366" s="24"/>
      <c r="AH366" s="24"/>
      <c r="AI366" s="24"/>
      <c r="AK366" s="24"/>
      <c r="AL366" s="24"/>
      <c r="AM366" s="24"/>
      <c r="AO366" s="24"/>
      <c r="AP366" s="24"/>
      <c r="AQ366" s="24"/>
    </row>
    <row r="367" spans="2:43" x14ac:dyDescent="0.2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Q367" s="24"/>
      <c r="R367" s="24"/>
      <c r="S367" s="24"/>
      <c r="U367" s="24"/>
      <c r="V367" s="24"/>
      <c r="W367" s="24"/>
      <c r="Y367" s="24"/>
      <c r="Z367" s="24"/>
      <c r="AA367" s="24"/>
      <c r="AC367" s="24"/>
      <c r="AD367" s="24"/>
      <c r="AE367" s="24"/>
      <c r="AG367" s="24"/>
      <c r="AH367" s="24"/>
      <c r="AI367" s="24"/>
      <c r="AK367" s="24"/>
      <c r="AL367" s="24"/>
      <c r="AM367" s="24"/>
      <c r="AO367" s="24"/>
      <c r="AP367" s="24"/>
      <c r="AQ367" s="24"/>
    </row>
    <row r="368" spans="2:43" x14ac:dyDescent="0.2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Q368" s="24"/>
      <c r="R368" s="24"/>
      <c r="S368" s="24"/>
      <c r="U368" s="24"/>
      <c r="V368" s="24"/>
      <c r="W368" s="24"/>
      <c r="Y368" s="24"/>
      <c r="Z368" s="24"/>
      <c r="AA368" s="24"/>
      <c r="AC368" s="24"/>
      <c r="AD368" s="24"/>
      <c r="AE368" s="24"/>
      <c r="AG368" s="24"/>
      <c r="AH368" s="24"/>
      <c r="AI368" s="24"/>
      <c r="AK368" s="24"/>
      <c r="AL368" s="24"/>
      <c r="AM368" s="24"/>
      <c r="AO368" s="24"/>
      <c r="AP368" s="24"/>
      <c r="AQ368" s="24"/>
    </row>
  </sheetData>
  <mergeCells count="2">
    <mergeCell ref="AB3:AJ5"/>
    <mergeCell ref="B2:AQ2"/>
  </mergeCells>
  <hyperlinks>
    <hyperlink ref="B6" location="Contenido!A1" display="Inicio" xr:uid="{2416EFC5-83BE-435D-BB2C-63C2ACA88B25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E12DF-15E7-4889-B3E5-FB1955F959C2}">
  <dimension ref="A1:AQ367"/>
  <sheetViews>
    <sheetView showGridLines="0" zoomScale="80" zoomScaleNormal="90" zoomScaleSheetLayoutView="100" workbookViewId="0">
      <selection activeCell="B6" sqref="B6"/>
    </sheetView>
  </sheetViews>
  <sheetFormatPr baseColWidth="10" defaultColWidth="8.85546875" defaultRowHeight="14.25" x14ac:dyDescent="0.25"/>
  <cols>
    <col min="1" max="1" width="2.42578125" style="25" customWidth="1"/>
    <col min="2" max="3" width="20.7109375" style="25" customWidth="1"/>
    <col min="4" max="23" width="13.7109375" style="25" customWidth="1"/>
    <col min="24" max="24" width="14.7109375" style="25" customWidth="1"/>
    <col min="25" max="43" width="13.7109375" style="25" customWidth="1"/>
    <col min="44" max="266" width="11.42578125" style="25" customWidth="1"/>
    <col min="267" max="16384" width="8.85546875" style="25"/>
  </cols>
  <sheetData>
    <row r="1" spans="1:43" ht="61.9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G1" s="24"/>
      <c r="AH1" s="24"/>
      <c r="AI1" s="24"/>
      <c r="AK1" s="24"/>
      <c r="AL1" s="24"/>
      <c r="AM1" s="24"/>
      <c r="AO1" s="24"/>
      <c r="AP1" s="24"/>
      <c r="AQ1" s="24"/>
    </row>
    <row r="2" spans="1:43" ht="18" customHeight="1" x14ac:dyDescent="0.25">
      <c r="A2" s="24"/>
      <c r="B2" s="335" t="s">
        <v>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</row>
    <row r="3" spans="1:43" x14ac:dyDescent="0.25">
      <c r="A3" s="24"/>
      <c r="B3" s="63" t="s">
        <v>117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325"/>
      <c r="AC3" s="325"/>
      <c r="AD3" s="325"/>
      <c r="AE3" s="325"/>
      <c r="AF3" s="325"/>
      <c r="AG3" s="325"/>
      <c r="AH3" s="325"/>
      <c r="AI3" s="325"/>
      <c r="AJ3" s="325"/>
      <c r="AK3" s="69"/>
      <c r="AL3" s="69"/>
      <c r="AM3" s="69"/>
      <c r="AN3" s="69"/>
      <c r="AO3" s="69"/>
      <c r="AP3" s="69"/>
      <c r="AQ3" s="59"/>
    </row>
    <row r="4" spans="1:43" ht="15.75" x14ac:dyDescent="0.25">
      <c r="A4" s="24"/>
      <c r="B4" s="63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25"/>
      <c r="AC4" s="325"/>
      <c r="AD4" s="325"/>
      <c r="AE4" s="325"/>
      <c r="AF4" s="325"/>
      <c r="AG4" s="325"/>
      <c r="AH4" s="325"/>
      <c r="AI4" s="325"/>
      <c r="AJ4" s="325"/>
      <c r="AK4" s="69"/>
      <c r="AL4" s="69"/>
      <c r="AM4" s="69"/>
      <c r="AN4" s="69"/>
      <c r="AO4" s="69"/>
      <c r="AP4" s="69"/>
      <c r="AQ4" s="29"/>
    </row>
    <row r="5" spans="1:43" ht="15.75" x14ac:dyDescent="0.25">
      <c r="A5" s="24"/>
      <c r="B5" s="184" t="s">
        <v>152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27"/>
      <c r="AC5" s="327"/>
      <c r="AD5" s="327"/>
      <c r="AE5" s="327"/>
      <c r="AF5" s="327"/>
      <c r="AG5" s="327"/>
      <c r="AH5" s="327"/>
      <c r="AI5" s="327"/>
      <c r="AJ5" s="327"/>
      <c r="AK5" s="71"/>
      <c r="AL5" s="71"/>
      <c r="AM5" s="71"/>
      <c r="AN5" s="71"/>
      <c r="AO5" s="71"/>
      <c r="AP5" s="71"/>
      <c r="AQ5" s="31"/>
    </row>
    <row r="6" spans="1:43" x14ac:dyDescent="0.25">
      <c r="A6" s="24"/>
      <c r="B6" s="110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4"/>
      <c r="AH6" s="24"/>
      <c r="AI6" s="24"/>
      <c r="AK6" s="24"/>
      <c r="AL6" s="24"/>
      <c r="AM6" s="24"/>
      <c r="AO6" s="24"/>
      <c r="AP6" s="24"/>
      <c r="AQ6" s="24"/>
    </row>
    <row r="7" spans="1:43" s="61" customFormat="1" ht="58.15" customHeight="1" x14ac:dyDescent="0.2">
      <c r="A7" s="60"/>
      <c r="B7" s="45" t="s">
        <v>16</v>
      </c>
      <c r="C7" s="122" t="s">
        <v>5</v>
      </c>
      <c r="D7" s="45" t="s">
        <v>20</v>
      </c>
      <c r="E7" s="58" t="s">
        <v>6</v>
      </c>
      <c r="F7" s="58" t="s">
        <v>7</v>
      </c>
      <c r="G7" s="58" t="s">
        <v>8</v>
      </c>
      <c r="H7" s="45" t="s">
        <v>21</v>
      </c>
      <c r="I7" s="58" t="s">
        <v>6</v>
      </c>
      <c r="J7" s="58" t="s">
        <v>7</v>
      </c>
      <c r="K7" s="58" t="s">
        <v>8</v>
      </c>
      <c r="L7" s="45" t="s">
        <v>22</v>
      </c>
      <c r="M7" s="58" t="s">
        <v>6</v>
      </c>
      <c r="N7" s="58" t="s">
        <v>7</v>
      </c>
      <c r="O7" s="58" t="s">
        <v>8</v>
      </c>
      <c r="P7" s="45" t="s">
        <v>23</v>
      </c>
      <c r="Q7" s="58" t="s">
        <v>6</v>
      </c>
      <c r="R7" s="58" t="s">
        <v>7</v>
      </c>
      <c r="S7" s="58" t="s">
        <v>9</v>
      </c>
      <c r="T7" s="45" t="s">
        <v>24</v>
      </c>
      <c r="U7" s="58" t="s">
        <v>6</v>
      </c>
      <c r="V7" s="58" t="s">
        <v>7</v>
      </c>
      <c r="W7" s="58" t="s">
        <v>8</v>
      </c>
      <c r="X7" s="45" t="s">
        <v>25</v>
      </c>
      <c r="Y7" s="58" t="s">
        <v>6</v>
      </c>
      <c r="Z7" s="58" t="s">
        <v>7</v>
      </c>
      <c r="AA7" s="58" t="s">
        <v>9</v>
      </c>
      <c r="AB7" s="45" t="s">
        <v>26</v>
      </c>
      <c r="AC7" s="58" t="s">
        <v>6</v>
      </c>
      <c r="AD7" s="58" t="s">
        <v>7</v>
      </c>
      <c r="AE7" s="58" t="s">
        <v>8</v>
      </c>
      <c r="AF7" s="58" t="s">
        <v>27</v>
      </c>
      <c r="AG7" s="58" t="s">
        <v>6</v>
      </c>
      <c r="AH7" s="58" t="s">
        <v>7</v>
      </c>
      <c r="AI7" s="58" t="s">
        <v>9</v>
      </c>
      <c r="AJ7" s="58" t="s">
        <v>28</v>
      </c>
      <c r="AK7" s="58" t="s">
        <v>6</v>
      </c>
      <c r="AL7" s="58" t="s">
        <v>7</v>
      </c>
      <c r="AM7" s="58" t="s">
        <v>9</v>
      </c>
      <c r="AN7" s="58" t="s">
        <v>29</v>
      </c>
      <c r="AO7" s="58" t="s">
        <v>6</v>
      </c>
      <c r="AP7" s="58" t="s">
        <v>7</v>
      </c>
      <c r="AQ7" s="58" t="s">
        <v>9</v>
      </c>
    </row>
    <row r="8" spans="1:43" x14ac:dyDescent="0.25">
      <c r="A8" s="24"/>
      <c r="B8" s="139">
        <v>2023</v>
      </c>
      <c r="C8" s="185" t="s">
        <v>114</v>
      </c>
      <c r="D8" s="187">
        <v>21.733036071991901</v>
      </c>
      <c r="E8" s="188">
        <v>20.1079067611273</v>
      </c>
      <c r="F8" s="188">
        <v>23.358165382856502</v>
      </c>
      <c r="G8" s="190">
        <v>3.81266032995494</v>
      </c>
      <c r="H8" s="187">
        <v>36.308122435302501</v>
      </c>
      <c r="I8" s="188">
        <v>33.540539716277401</v>
      </c>
      <c r="J8" s="188">
        <v>39.0757051543277</v>
      </c>
      <c r="K8" s="190">
        <v>3.8864887248695501</v>
      </c>
      <c r="L8" s="187">
        <v>8.8267094033066993</v>
      </c>
      <c r="M8" s="188">
        <v>7.5082949737129896</v>
      </c>
      <c r="N8" s="188">
        <v>10.145123832900399</v>
      </c>
      <c r="O8" s="190">
        <v>7.6157681117529394</v>
      </c>
      <c r="P8" s="187">
        <v>33.418746585129398</v>
      </c>
      <c r="Q8" s="188">
        <v>15.835975060311901</v>
      </c>
      <c r="R8" s="188">
        <v>51.0015181099469</v>
      </c>
      <c r="S8" s="190">
        <v>26.826114191801096</v>
      </c>
      <c r="T8" s="187">
        <v>15.7640773508768</v>
      </c>
      <c r="U8" s="188">
        <v>12.8495175721077</v>
      </c>
      <c r="V8" s="188">
        <v>18.6786371296459</v>
      </c>
      <c r="W8" s="190">
        <v>9.4268154149751293</v>
      </c>
      <c r="X8" s="187">
        <v>17.429978177384701</v>
      </c>
      <c r="Y8" s="188">
        <v>6.8441724482190098</v>
      </c>
      <c r="Z8" s="188">
        <v>28.0157839065504</v>
      </c>
      <c r="AA8" s="190">
        <v>30.966182528338997</v>
      </c>
      <c r="AB8" s="187">
        <v>90.460014815186597</v>
      </c>
      <c r="AC8" s="188">
        <v>73.375231086278006</v>
      </c>
      <c r="AD8" s="188">
        <v>107.544798544095</v>
      </c>
      <c r="AE8" s="190">
        <v>9.6297147837751389</v>
      </c>
      <c r="AF8" s="188">
        <v>61.564694273796</v>
      </c>
      <c r="AG8" s="188">
        <v>14.1137586369645</v>
      </c>
      <c r="AH8" s="188">
        <v>109.015629910627</v>
      </c>
      <c r="AI8" s="190">
        <v>39.298289379530097</v>
      </c>
      <c r="AJ8" s="188">
        <v>17.698827078546401</v>
      </c>
      <c r="AK8" s="188">
        <v>11.5658625710686</v>
      </c>
      <c r="AL8" s="188">
        <v>23.831791586024199</v>
      </c>
      <c r="AM8" s="190">
        <v>17.6679661463115</v>
      </c>
      <c r="AN8" s="188">
        <v>61.838162611444403</v>
      </c>
      <c r="AO8" s="188">
        <v>34.694386058153498</v>
      </c>
      <c r="AP8" s="188">
        <v>88.981939164735294</v>
      </c>
      <c r="AQ8" s="190">
        <v>22.380732052345202</v>
      </c>
    </row>
    <row r="9" spans="1:43" x14ac:dyDescent="0.25">
      <c r="A9" s="24"/>
      <c r="B9" s="136"/>
      <c r="C9" s="137" t="s">
        <v>11</v>
      </c>
      <c r="D9" s="191">
        <v>16.6375640577788</v>
      </c>
      <c r="E9" s="191">
        <v>15.794656688325301</v>
      </c>
      <c r="F9" s="191">
        <v>17.480471427232299</v>
      </c>
      <c r="G9" s="192">
        <v>2.5840804478617301</v>
      </c>
      <c r="H9" s="191">
        <v>31.645921540109001</v>
      </c>
      <c r="I9" s="191">
        <v>29.7032108268439</v>
      </c>
      <c r="J9" s="191">
        <v>33.588632253374101</v>
      </c>
      <c r="K9" s="192">
        <v>3.1311675530738201</v>
      </c>
      <c r="L9" s="191">
        <v>9.4856782371389698</v>
      </c>
      <c r="M9" s="191">
        <v>7.8818088589741704</v>
      </c>
      <c r="N9" s="191">
        <v>11.0895476153038</v>
      </c>
      <c r="O9" s="192">
        <v>8.6241544680351403</v>
      </c>
      <c r="P9" s="191">
        <v>30.369016710589101</v>
      </c>
      <c r="Q9" s="191">
        <v>-7.1455997419414601</v>
      </c>
      <c r="R9" s="191">
        <v>67.883633163119597</v>
      </c>
      <c r="S9" s="192">
        <v>63.006549987068908</v>
      </c>
      <c r="T9" s="191">
        <v>14.1562745928279</v>
      </c>
      <c r="U9" s="191">
        <v>12.6851883653915</v>
      </c>
      <c r="V9" s="191">
        <v>15.6273608202643</v>
      </c>
      <c r="W9" s="192">
        <v>5.30035637938599</v>
      </c>
      <c r="X9" s="191">
        <v>24.6539183018416</v>
      </c>
      <c r="Y9" s="191">
        <v>18.1833906644511</v>
      </c>
      <c r="Z9" s="191">
        <v>31.1244459392321</v>
      </c>
      <c r="AA9" s="192">
        <v>13.386580804612699</v>
      </c>
      <c r="AB9" s="191">
        <v>75.884605124141004</v>
      </c>
      <c r="AC9" s="191">
        <v>66.080191447899594</v>
      </c>
      <c r="AD9" s="191">
        <v>85.689018800382499</v>
      </c>
      <c r="AE9" s="192">
        <v>6.5899765368763505</v>
      </c>
      <c r="AF9" s="191">
        <v>64.606001263003904</v>
      </c>
      <c r="AG9" s="191">
        <v>11.1960740310322</v>
      </c>
      <c r="AH9" s="191">
        <v>118.015928494976</v>
      </c>
      <c r="AI9" s="192">
        <v>42.166256327838298</v>
      </c>
      <c r="AJ9" s="191">
        <v>22.106429928297</v>
      </c>
      <c r="AK9" s="191">
        <v>14.067909996051201</v>
      </c>
      <c r="AL9" s="191">
        <v>30.144949860542798</v>
      </c>
      <c r="AM9" s="192">
        <v>18.546988419058799</v>
      </c>
      <c r="AN9" s="191">
        <v>67.201246321872105</v>
      </c>
      <c r="AO9" s="191">
        <v>17.510888812163799</v>
      </c>
      <c r="AP9" s="191">
        <v>116.89160383158</v>
      </c>
      <c r="AQ9" s="192">
        <v>37.7147048715021</v>
      </c>
    </row>
    <row r="10" spans="1:43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G10" s="24"/>
      <c r="AH10" s="24"/>
      <c r="AI10" s="24"/>
      <c r="AK10" s="24"/>
      <c r="AL10" s="24"/>
      <c r="AM10" s="24"/>
      <c r="AO10" s="24"/>
      <c r="AP10" s="24"/>
      <c r="AQ10" s="24"/>
    </row>
    <row r="11" spans="1:43" x14ac:dyDescent="0.25">
      <c r="A11" s="24"/>
      <c r="B11" s="64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2"/>
      <c r="AH11" s="32"/>
      <c r="AI11" s="32"/>
      <c r="AJ11" s="33"/>
      <c r="AK11" s="32"/>
      <c r="AL11" s="32"/>
      <c r="AM11" s="32"/>
      <c r="AN11" s="33"/>
      <c r="AO11" s="32"/>
      <c r="AP11" s="32"/>
      <c r="AQ11" s="55"/>
    </row>
    <row r="12" spans="1:43" x14ac:dyDescent="0.25">
      <c r="A12" s="24"/>
      <c r="B12" s="67" t="s">
        <v>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G12" s="24"/>
      <c r="AH12" s="24"/>
      <c r="AI12" s="24"/>
      <c r="AK12" s="24"/>
      <c r="AL12" s="24"/>
      <c r="AO12" s="24"/>
      <c r="AP12" s="24"/>
      <c r="AQ12" s="35"/>
    </row>
    <row r="13" spans="1:43" x14ac:dyDescent="0.25">
      <c r="A13" s="24"/>
      <c r="B13" s="65" t="s">
        <v>30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G13" s="24"/>
      <c r="AH13" s="24"/>
      <c r="AI13" s="24"/>
      <c r="AK13" s="24"/>
      <c r="AL13" s="24"/>
      <c r="AM13" s="24"/>
      <c r="AO13" s="24"/>
      <c r="AP13" s="24"/>
      <c r="AQ13" s="35"/>
    </row>
    <row r="14" spans="1:43" x14ac:dyDescent="0.25">
      <c r="A14" s="24"/>
      <c r="B14" s="65" t="s">
        <v>151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G14" s="24"/>
      <c r="AH14" s="24"/>
      <c r="AI14" s="24"/>
      <c r="AK14" s="24"/>
      <c r="AL14" s="24"/>
      <c r="AM14" s="24"/>
      <c r="AO14" s="24"/>
      <c r="AP14" s="24"/>
      <c r="AQ14" s="35"/>
    </row>
    <row r="15" spans="1:43" x14ac:dyDescent="0.25">
      <c r="A15" s="24"/>
      <c r="B15" s="332" t="s">
        <v>157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4"/>
    </row>
    <row r="16" spans="1:43" x14ac:dyDescent="0.25">
      <c r="A16" s="24"/>
      <c r="B16" s="211" t="s">
        <v>90</v>
      </c>
      <c r="AQ16" s="35"/>
    </row>
    <row r="17" spans="1:43" x14ac:dyDescent="0.25">
      <c r="A17" s="24"/>
      <c r="B17" s="66" t="s">
        <v>145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37"/>
      <c r="AH17" s="37"/>
      <c r="AI17" s="37"/>
      <c r="AJ17" s="39"/>
      <c r="AK17" s="37"/>
      <c r="AL17" s="37"/>
      <c r="AM17" s="37"/>
      <c r="AN17" s="39"/>
      <c r="AO17" s="37"/>
      <c r="AP17" s="37"/>
      <c r="AQ17" s="68"/>
    </row>
    <row r="18" spans="1:43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G18" s="24"/>
      <c r="AH18" s="24"/>
      <c r="AI18" s="24"/>
      <c r="AK18" s="24"/>
      <c r="AL18" s="24"/>
      <c r="AM18" s="24"/>
      <c r="AO18" s="24"/>
      <c r="AP18" s="24"/>
      <c r="AQ18" s="24"/>
    </row>
    <row r="19" spans="1:43" x14ac:dyDescent="0.25">
      <c r="A19" s="36"/>
      <c r="B19" s="178"/>
      <c r="C19" s="18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G19" s="24"/>
      <c r="AH19" s="24"/>
      <c r="AI19" s="24"/>
      <c r="AK19" s="24"/>
      <c r="AL19" s="24"/>
      <c r="AM19" s="24"/>
      <c r="AO19" s="24"/>
      <c r="AP19" s="24"/>
      <c r="AQ19" s="24"/>
    </row>
    <row r="20" spans="1:43" x14ac:dyDescent="0.25">
      <c r="A20" s="102"/>
      <c r="B20" s="19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G20" s="24"/>
      <c r="AH20" s="24"/>
      <c r="AI20" s="24"/>
      <c r="AK20" s="24"/>
      <c r="AL20" s="24"/>
      <c r="AM20" s="24"/>
      <c r="AO20" s="24"/>
      <c r="AP20" s="24"/>
      <c r="AQ20" s="24"/>
    </row>
    <row r="21" spans="1:43" x14ac:dyDescent="0.25">
      <c r="A21" s="102"/>
      <c r="B21" s="102"/>
    </row>
    <row r="22" spans="1:43" x14ac:dyDescent="0.25">
      <c r="A22" s="102"/>
      <c r="B22" s="102"/>
    </row>
    <row r="23" spans="1:43" x14ac:dyDescent="0.25">
      <c r="A23" s="102"/>
      <c r="B23" s="102"/>
    </row>
    <row r="24" spans="1:43" x14ac:dyDescent="0.25">
      <c r="A24" s="102"/>
      <c r="B24" s="186"/>
    </row>
    <row r="25" spans="1:43" x14ac:dyDescent="0.25">
      <c r="A25" s="102"/>
      <c r="B25" s="186"/>
    </row>
    <row r="26" spans="1:43" x14ac:dyDescent="0.25">
      <c r="A26" s="180"/>
      <c r="B26" s="18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G26" s="24"/>
      <c r="AH26" s="24"/>
      <c r="AI26" s="24"/>
      <c r="AK26" s="24"/>
      <c r="AL26" s="24"/>
      <c r="AM26" s="24"/>
      <c r="AO26" s="24"/>
      <c r="AP26" s="24"/>
      <c r="AQ26" s="24"/>
    </row>
    <row r="27" spans="1:43" x14ac:dyDescent="0.25">
      <c r="A27" s="180"/>
      <c r="B27" s="1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G27" s="24"/>
      <c r="AH27" s="24"/>
      <c r="AI27" s="24"/>
      <c r="AK27" s="24"/>
      <c r="AL27" s="24"/>
      <c r="AM27" s="24"/>
      <c r="AO27" s="24"/>
      <c r="AP27" s="24"/>
      <c r="AQ27" s="24"/>
    </row>
    <row r="28" spans="1:43" x14ac:dyDescent="0.25">
      <c r="A28" s="180"/>
      <c r="B28" s="18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G28" s="24"/>
      <c r="AH28" s="24"/>
      <c r="AI28" s="24"/>
      <c r="AK28" s="24"/>
      <c r="AL28" s="24"/>
      <c r="AM28" s="24"/>
      <c r="AO28" s="24"/>
      <c r="AP28" s="24"/>
      <c r="AQ28" s="24"/>
    </row>
    <row r="29" spans="1:43" x14ac:dyDescent="0.25">
      <c r="A29" s="24"/>
      <c r="B29" s="18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G29" s="24"/>
      <c r="AH29" s="24"/>
      <c r="AI29" s="24"/>
      <c r="AK29" s="24"/>
      <c r="AL29" s="24"/>
      <c r="AM29" s="24"/>
      <c r="AO29" s="24"/>
      <c r="AP29" s="24"/>
      <c r="AQ29" s="24"/>
    </row>
    <row r="30" spans="1:43" x14ac:dyDescent="0.25">
      <c r="A30" s="24"/>
      <c r="B30" s="18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G30" s="24"/>
      <c r="AH30" s="24"/>
      <c r="AI30" s="24"/>
      <c r="AK30" s="24"/>
      <c r="AL30" s="24"/>
      <c r="AM30" s="24"/>
      <c r="AO30" s="24"/>
      <c r="AP30" s="24"/>
      <c r="AQ30" s="24"/>
    </row>
    <row r="31" spans="1:4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G31" s="24"/>
      <c r="AH31" s="24"/>
      <c r="AI31" s="24"/>
      <c r="AK31" s="24"/>
      <c r="AL31" s="24"/>
      <c r="AM31" s="24"/>
      <c r="AO31" s="24"/>
      <c r="AP31" s="24"/>
      <c r="AQ31" s="24"/>
    </row>
    <row r="32" spans="1:4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G32" s="24"/>
      <c r="AH32" s="24"/>
      <c r="AI32" s="24"/>
      <c r="AK32" s="24"/>
      <c r="AL32" s="24"/>
      <c r="AM32" s="24"/>
      <c r="AO32" s="24"/>
      <c r="AP32" s="24"/>
      <c r="AQ32" s="24"/>
    </row>
    <row r="33" spans="1:4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G33" s="24"/>
      <c r="AH33" s="24"/>
      <c r="AI33" s="24"/>
      <c r="AK33" s="24"/>
      <c r="AL33" s="24"/>
      <c r="AM33" s="24"/>
      <c r="AO33" s="24"/>
      <c r="AP33" s="24"/>
      <c r="AQ33" s="24"/>
    </row>
    <row r="34" spans="1:4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G34" s="24"/>
      <c r="AH34" s="24"/>
      <c r="AI34" s="24"/>
      <c r="AK34" s="24"/>
      <c r="AL34" s="24"/>
      <c r="AM34" s="24"/>
      <c r="AO34" s="24"/>
      <c r="AP34" s="24"/>
      <c r="AQ34" s="24"/>
    </row>
    <row r="35" spans="1:4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G35" s="24"/>
      <c r="AH35" s="24"/>
      <c r="AI35" s="24"/>
      <c r="AK35" s="24"/>
      <c r="AL35" s="24"/>
      <c r="AM35" s="24"/>
      <c r="AO35" s="24"/>
      <c r="AP35" s="24"/>
      <c r="AQ35" s="24"/>
    </row>
    <row r="36" spans="1:4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G36" s="24"/>
      <c r="AH36" s="24"/>
      <c r="AI36" s="24"/>
      <c r="AK36" s="24"/>
      <c r="AL36" s="24"/>
      <c r="AM36" s="24"/>
      <c r="AO36" s="24"/>
      <c r="AP36" s="24"/>
      <c r="AQ36" s="24"/>
    </row>
    <row r="37" spans="1:4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G37" s="24"/>
      <c r="AH37" s="24"/>
      <c r="AI37" s="24"/>
      <c r="AK37" s="24"/>
      <c r="AL37" s="24"/>
      <c r="AM37" s="24"/>
      <c r="AO37" s="24"/>
      <c r="AP37" s="24"/>
      <c r="AQ37" s="24"/>
    </row>
    <row r="38" spans="1:43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G38" s="24"/>
      <c r="AH38" s="24"/>
      <c r="AI38" s="24"/>
      <c r="AK38" s="24"/>
      <c r="AL38" s="24"/>
      <c r="AM38" s="24"/>
      <c r="AO38" s="24"/>
      <c r="AP38" s="24"/>
      <c r="AQ38" s="24"/>
    </row>
    <row r="39" spans="1:43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G39" s="24"/>
      <c r="AH39" s="24"/>
      <c r="AI39" s="24"/>
      <c r="AK39" s="24"/>
      <c r="AL39" s="24"/>
      <c r="AM39" s="24"/>
      <c r="AO39" s="24"/>
      <c r="AP39" s="24"/>
      <c r="AQ39" s="24"/>
    </row>
    <row r="40" spans="1:43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G40" s="24"/>
      <c r="AH40" s="24"/>
      <c r="AI40" s="24"/>
      <c r="AK40" s="24"/>
      <c r="AL40" s="24"/>
      <c r="AM40" s="24"/>
      <c r="AO40" s="24"/>
      <c r="AP40" s="24"/>
      <c r="AQ40" s="24"/>
    </row>
    <row r="41" spans="1:43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G41" s="24"/>
      <c r="AH41" s="24"/>
      <c r="AI41" s="24"/>
      <c r="AK41" s="24"/>
      <c r="AL41" s="24"/>
      <c r="AM41" s="24"/>
      <c r="AO41" s="24"/>
      <c r="AP41" s="24"/>
      <c r="AQ41" s="24"/>
    </row>
    <row r="42" spans="1:43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G42" s="24"/>
      <c r="AH42" s="24"/>
      <c r="AI42" s="24"/>
      <c r="AK42" s="24"/>
      <c r="AL42" s="24"/>
      <c r="AM42" s="24"/>
      <c r="AO42" s="24"/>
      <c r="AP42" s="24"/>
      <c r="AQ42" s="24"/>
    </row>
    <row r="43" spans="1:43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G43" s="24"/>
      <c r="AH43" s="24"/>
      <c r="AI43" s="24"/>
      <c r="AK43" s="24"/>
      <c r="AL43" s="24"/>
      <c r="AM43" s="24"/>
      <c r="AO43" s="24"/>
      <c r="AP43" s="24"/>
      <c r="AQ43" s="24"/>
    </row>
    <row r="44" spans="1:43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G44" s="24"/>
      <c r="AH44" s="24"/>
      <c r="AI44" s="24"/>
      <c r="AK44" s="24"/>
      <c r="AL44" s="24"/>
      <c r="AM44" s="24"/>
      <c r="AO44" s="24"/>
      <c r="AP44" s="24"/>
      <c r="AQ44" s="24"/>
    </row>
    <row r="45" spans="1:4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G45" s="24"/>
      <c r="AH45" s="24"/>
      <c r="AI45" s="24"/>
      <c r="AK45" s="24"/>
      <c r="AL45" s="24"/>
      <c r="AM45" s="24"/>
      <c r="AO45" s="24"/>
      <c r="AP45" s="24"/>
      <c r="AQ45" s="24"/>
    </row>
    <row r="46" spans="1:43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G46" s="24"/>
      <c r="AH46" s="24"/>
      <c r="AI46" s="24"/>
      <c r="AK46" s="24"/>
      <c r="AL46" s="24"/>
      <c r="AM46" s="24"/>
      <c r="AO46" s="24"/>
      <c r="AP46" s="24"/>
      <c r="AQ46" s="24"/>
    </row>
    <row r="47" spans="1:43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G47" s="24"/>
      <c r="AH47" s="24"/>
      <c r="AI47" s="24"/>
      <c r="AK47" s="24"/>
      <c r="AL47" s="24"/>
      <c r="AM47" s="24"/>
      <c r="AO47" s="24"/>
      <c r="AP47" s="24"/>
      <c r="AQ47" s="24"/>
    </row>
    <row r="48" spans="1:43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G48" s="24"/>
      <c r="AH48" s="24"/>
      <c r="AI48" s="24"/>
      <c r="AK48" s="24"/>
      <c r="AL48" s="24"/>
      <c r="AM48" s="24"/>
      <c r="AO48" s="24"/>
      <c r="AP48" s="24"/>
      <c r="AQ48" s="24"/>
    </row>
    <row r="49" spans="2:43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G49" s="24"/>
      <c r="AH49" s="24"/>
      <c r="AI49" s="24"/>
      <c r="AK49" s="24"/>
      <c r="AL49" s="24"/>
      <c r="AM49" s="24"/>
      <c r="AO49" s="24"/>
      <c r="AP49" s="24"/>
      <c r="AQ49" s="24"/>
    </row>
    <row r="50" spans="2:43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G50" s="24"/>
      <c r="AH50" s="24"/>
      <c r="AI50" s="24"/>
      <c r="AK50" s="24"/>
      <c r="AL50" s="24"/>
      <c r="AM50" s="24"/>
      <c r="AO50" s="24"/>
      <c r="AP50" s="24"/>
      <c r="AQ50" s="24"/>
    </row>
    <row r="51" spans="2:43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G51" s="24"/>
      <c r="AH51" s="24"/>
      <c r="AI51" s="24"/>
      <c r="AK51" s="24"/>
      <c r="AL51" s="24"/>
      <c r="AM51" s="24"/>
      <c r="AO51" s="24"/>
      <c r="AP51" s="24"/>
      <c r="AQ51" s="24"/>
    </row>
    <row r="52" spans="2:43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G52" s="24"/>
      <c r="AH52" s="24"/>
      <c r="AI52" s="24"/>
      <c r="AK52" s="24"/>
      <c r="AL52" s="24"/>
      <c r="AM52" s="24"/>
      <c r="AO52" s="24"/>
      <c r="AP52" s="24"/>
      <c r="AQ52" s="24"/>
    </row>
    <row r="53" spans="2:43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G53" s="24"/>
      <c r="AH53" s="24"/>
      <c r="AI53" s="24"/>
      <c r="AK53" s="24"/>
      <c r="AL53" s="24"/>
      <c r="AM53" s="24"/>
      <c r="AO53" s="24"/>
      <c r="AP53" s="24"/>
      <c r="AQ53" s="24"/>
    </row>
    <row r="54" spans="2:43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G54" s="24"/>
      <c r="AH54" s="24"/>
      <c r="AI54" s="24"/>
      <c r="AK54" s="24"/>
      <c r="AL54" s="24"/>
      <c r="AM54" s="24"/>
      <c r="AO54" s="24"/>
      <c r="AP54" s="24"/>
      <c r="AQ54" s="24"/>
    </row>
    <row r="55" spans="2:43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G55" s="24"/>
      <c r="AH55" s="24"/>
      <c r="AI55" s="24"/>
      <c r="AK55" s="24"/>
      <c r="AL55" s="24"/>
      <c r="AM55" s="24"/>
      <c r="AO55" s="24"/>
      <c r="AP55" s="24"/>
      <c r="AQ55" s="24"/>
    </row>
    <row r="56" spans="2:43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G56" s="24"/>
      <c r="AH56" s="24"/>
      <c r="AI56" s="24"/>
      <c r="AK56" s="24"/>
      <c r="AL56" s="24"/>
      <c r="AM56" s="24"/>
      <c r="AO56" s="24"/>
      <c r="AP56" s="24"/>
      <c r="AQ56" s="24"/>
    </row>
    <row r="57" spans="2:43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G57" s="24"/>
      <c r="AH57" s="24"/>
      <c r="AI57" s="24"/>
      <c r="AK57" s="24"/>
      <c r="AL57" s="24"/>
      <c r="AM57" s="24"/>
      <c r="AO57" s="24"/>
      <c r="AP57" s="24"/>
      <c r="AQ57" s="24"/>
    </row>
    <row r="58" spans="2:43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G58" s="24"/>
      <c r="AH58" s="24"/>
      <c r="AI58" s="24"/>
      <c r="AK58" s="24"/>
      <c r="AL58" s="24"/>
      <c r="AM58" s="24"/>
      <c r="AO58" s="24"/>
      <c r="AP58" s="24"/>
      <c r="AQ58" s="24"/>
    </row>
    <row r="59" spans="2:43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24"/>
      <c r="AH59" s="24"/>
      <c r="AI59" s="24"/>
      <c r="AK59" s="24"/>
      <c r="AL59" s="24"/>
      <c r="AM59" s="24"/>
      <c r="AO59" s="24"/>
      <c r="AP59" s="24"/>
      <c r="AQ59" s="24"/>
    </row>
    <row r="60" spans="2:43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G60" s="24"/>
      <c r="AH60" s="24"/>
      <c r="AI60" s="24"/>
      <c r="AK60" s="24"/>
      <c r="AL60" s="24"/>
      <c r="AM60" s="24"/>
      <c r="AO60" s="24"/>
      <c r="AP60" s="24"/>
      <c r="AQ60" s="24"/>
    </row>
    <row r="61" spans="2:43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G61" s="24"/>
      <c r="AH61" s="24"/>
      <c r="AI61" s="24"/>
      <c r="AK61" s="24"/>
      <c r="AL61" s="24"/>
      <c r="AM61" s="24"/>
      <c r="AO61" s="24"/>
      <c r="AP61" s="24"/>
      <c r="AQ61" s="24"/>
    </row>
    <row r="62" spans="2:43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G62" s="24"/>
      <c r="AH62" s="24"/>
      <c r="AI62" s="24"/>
      <c r="AK62" s="24"/>
      <c r="AL62" s="24"/>
      <c r="AM62" s="24"/>
      <c r="AO62" s="24"/>
      <c r="AP62" s="24"/>
      <c r="AQ62" s="24"/>
    </row>
    <row r="63" spans="2:43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G63" s="24"/>
      <c r="AH63" s="24"/>
      <c r="AI63" s="24"/>
      <c r="AK63" s="24"/>
      <c r="AL63" s="24"/>
      <c r="AM63" s="24"/>
      <c r="AO63" s="24"/>
      <c r="AP63" s="24"/>
      <c r="AQ63" s="24"/>
    </row>
    <row r="64" spans="2:43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G64" s="24"/>
      <c r="AH64" s="24"/>
      <c r="AI64" s="24"/>
      <c r="AK64" s="24"/>
      <c r="AL64" s="24"/>
      <c r="AM64" s="24"/>
      <c r="AO64" s="24"/>
      <c r="AP64" s="24"/>
      <c r="AQ64" s="24"/>
    </row>
    <row r="65" spans="2:43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G65" s="24"/>
      <c r="AH65" s="24"/>
      <c r="AI65" s="24"/>
      <c r="AK65" s="24"/>
      <c r="AL65" s="24"/>
      <c r="AM65" s="24"/>
      <c r="AO65" s="24"/>
      <c r="AP65" s="24"/>
      <c r="AQ65" s="24"/>
    </row>
    <row r="66" spans="2:43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G66" s="24"/>
      <c r="AH66" s="24"/>
      <c r="AI66" s="24"/>
      <c r="AK66" s="24"/>
      <c r="AL66" s="24"/>
      <c r="AM66" s="24"/>
      <c r="AO66" s="24"/>
      <c r="AP66" s="24"/>
      <c r="AQ66" s="24"/>
    </row>
    <row r="67" spans="2:43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G67" s="24"/>
      <c r="AH67" s="24"/>
      <c r="AI67" s="24"/>
      <c r="AK67" s="24"/>
      <c r="AL67" s="24"/>
      <c r="AM67" s="24"/>
      <c r="AO67" s="24"/>
      <c r="AP67" s="24"/>
      <c r="AQ67" s="24"/>
    </row>
    <row r="68" spans="2:4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G68" s="24"/>
      <c r="AH68" s="24"/>
      <c r="AI68" s="24"/>
      <c r="AK68" s="24"/>
      <c r="AL68" s="24"/>
      <c r="AM68" s="24"/>
      <c r="AO68" s="24"/>
      <c r="AP68" s="24"/>
      <c r="AQ68" s="24"/>
    </row>
    <row r="69" spans="2:4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G69" s="24"/>
      <c r="AH69" s="24"/>
      <c r="AI69" s="24"/>
      <c r="AK69" s="24"/>
      <c r="AL69" s="24"/>
      <c r="AM69" s="24"/>
      <c r="AO69" s="24"/>
      <c r="AP69" s="24"/>
      <c r="AQ69" s="24"/>
    </row>
    <row r="70" spans="2:4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G70" s="24"/>
      <c r="AH70" s="24"/>
      <c r="AI70" s="24"/>
      <c r="AK70" s="24"/>
      <c r="AL70" s="24"/>
      <c r="AM70" s="24"/>
      <c r="AO70" s="24"/>
      <c r="AP70" s="24"/>
      <c r="AQ70" s="24"/>
    </row>
    <row r="71" spans="2:4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G71" s="24"/>
      <c r="AH71" s="24"/>
      <c r="AI71" s="24"/>
      <c r="AK71" s="24"/>
      <c r="AL71" s="24"/>
      <c r="AM71" s="24"/>
      <c r="AO71" s="24"/>
      <c r="AP71" s="24"/>
      <c r="AQ71" s="24"/>
    </row>
    <row r="72" spans="2:4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G72" s="24"/>
      <c r="AH72" s="24"/>
      <c r="AI72" s="24"/>
      <c r="AK72" s="24"/>
      <c r="AL72" s="24"/>
      <c r="AM72" s="24"/>
      <c r="AO72" s="24"/>
      <c r="AP72" s="24"/>
      <c r="AQ72" s="24"/>
    </row>
    <row r="73" spans="2:43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G73" s="24"/>
      <c r="AH73" s="24"/>
      <c r="AI73" s="24"/>
      <c r="AK73" s="24"/>
      <c r="AL73" s="24"/>
      <c r="AM73" s="24"/>
      <c r="AO73" s="24"/>
      <c r="AP73" s="24"/>
      <c r="AQ73" s="24"/>
    </row>
    <row r="74" spans="2:43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G74" s="24"/>
      <c r="AH74" s="24"/>
      <c r="AI74" s="24"/>
      <c r="AK74" s="24"/>
      <c r="AL74" s="24"/>
      <c r="AM74" s="24"/>
      <c r="AO74" s="24"/>
      <c r="AP74" s="24"/>
      <c r="AQ74" s="24"/>
    </row>
    <row r="75" spans="2:43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G75" s="24"/>
      <c r="AH75" s="24"/>
      <c r="AI75" s="24"/>
      <c r="AK75" s="24"/>
      <c r="AL75" s="24"/>
      <c r="AM75" s="24"/>
      <c r="AO75" s="24"/>
      <c r="AP75" s="24"/>
      <c r="AQ75" s="24"/>
    </row>
    <row r="76" spans="2:43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G76" s="24"/>
      <c r="AH76" s="24"/>
      <c r="AI76" s="24"/>
      <c r="AK76" s="24"/>
      <c r="AL76" s="24"/>
      <c r="AM76" s="24"/>
      <c r="AO76" s="24"/>
      <c r="AP76" s="24"/>
      <c r="AQ76" s="24"/>
    </row>
    <row r="77" spans="2:43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G77" s="24"/>
      <c r="AH77" s="24"/>
      <c r="AI77" s="24"/>
      <c r="AK77" s="24"/>
      <c r="AL77" s="24"/>
      <c r="AM77" s="24"/>
      <c r="AO77" s="24"/>
      <c r="AP77" s="24"/>
      <c r="AQ77" s="24"/>
    </row>
    <row r="78" spans="2:43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G78" s="24"/>
      <c r="AH78" s="24"/>
      <c r="AI78" s="24"/>
      <c r="AK78" s="24"/>
      <c r="AL78" s="24"/>
      <c r="AM78" s="24"/>
      <c r="AO78" s="24"/>
      <c r="AP78" s="24"/>
      <c r="AQ78" s="24"/>
    </row>
    <row r="79" spans="2:43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G79" s="24"/>
      <c r="AH79" s="24"/>
      <c r="AI79" s="24"/>
      <c r="AK79" s="24"/>
      <c r="AL79" s="24"/>
      <c r="AM79" s="24"/>
      <c r="AO79" s="24"/>
      <c r="AP79" s="24"/>
      <c r="AQ79" s="24"/>
    </row>
    <row r="80" spans="2:43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G80" s="24"/>
      <c r="AH80" s="24"/>
      <c r="AI80" s="24"/>
      <c r="AK80" s="24"/>
      <c r="AL80" s="24"/>
      <c r="AM80" s="24"/>
      <c r="AO80" s="24"/>
      <c r="AP80" s="24"/>
      <c r="AQ80" s="24"/>
    </row>
    <row r="81" spans="2:43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G81" s="24"/>
      <c r="AH81" s="24"/>
      <c r="AI81" s="24"/>
      <c r="AK81" s="24"/>
      <c r="AL81" s="24"/>
      <c r="AM81" s="24"/>
      <c r="AO81" s="24"/>
      <c r="AP81" s="24"/>
      <c r="AQ81" s="24"/>
    </row>
    <row r="82" spans="2:43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G82" s="24"/>
      <c r="AH82" s="24"/>
      <c r="AI82" s="24"/>
      <c r="AK82" s="24"/>
      <c r="AL82" s="24"/>
      <c r="AM82" s="24"/>
      <c r="AO82" s="24"/>
      <c r="AP82" s="24"/>
      <c r="AQ82" s="24"/>
    </row>
    <row r="83" spans="2:43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G83" s="24"/>
      <c r="AH83" s="24"/>
      <c r="AI83" s="24"/>
      <c r="AK83" s="24"/>
      <c r="AL83" s="24"/>
      <c r="AM83" s="24"/>
      <c r="AO83" s="24"/>
      <c r="AP83" s="24"/>
      <c r="AQ83" s="24"/>
    </row>
    <row r="84" spans="2:43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G84" s="24"/>
      <c r="AH84" s="24"/>
      <c r="AI84" s="24"/>
      <c r="AK84" s="24"/>
      <c r="AL84" s="24"/>
      <c r="AM84" s="24"/>
      <c r="AO84" s="24"/>
      <c r="AP84" s="24"/>
      <c r="AQ84" s="24"/>
    </row>
    <row r="85" spans="2:43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G85" s="24"/>
      <c r="AH85" s="24"/>
      <c r="AI85" s="24"/>
      <c r="AK85" s="24"/>
      <c r="AL85" s="24"/>
      <c r="AM85" s="24"/>
      <c r="AO85" s="24"/>
      <c r="AP85" s="24"/>
      <c r="AQ85" s="24"/>
    </row>
    <row r="86" spans="2:43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G86" s="24"/>
      <c r="AH86" s="24"/>
      <c r="AI86" s="24"/>
      <c r="AK86" s="24"/>
      <c r="AL86" s="24"/>
      <c r="AM86" s="24"/>
      <c r="AO86" s="24"/>
      <c r="AP86" s="24"/>
      <c r="AQ86" s="24"/>
    </row>
    <row r="87" spans="2:43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G87" s="24"/>
      <c r="AH87" s="24"/>
      <c r="AI87" s="24"/>
      <c r="AK87" s="24"/>
      <c r="AL87" s="24"/>
      <c r="AM87" s="24"/>
      <c r="AO87" s="24"/>
      <c r="AP87" s="24"/>
      <c r="AQ87" s="24"/>
    </row>
    <row r="88" spans="2:43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G88" s="24"/>
      <c r="AH88" s="24"/>
      <c r="AI88" s="24"/>
      <c r="AK88" s="24"/>
      <c r="AL88" s="24"/>
      <c r="AM88" s="24"/>
      <c r="AO88" s="24"/>
      <c r="AP88" s="24"/>
      <c r="AQ88" s="24"/>
    </row>
    <row r="89" spans="2:43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G89" s="24"/>
      <c r="AH89" s="24"/>
      <c r="AI89" s="24"/>
      <c r="AK89" s="24"/>
      <c r="AL89" s="24"/>
      <c r="AM89" s="24"/>
      <c r="AO89" s="24"/>
      <c r="AP89" s="24"/>
      <c r="AQ89" s="24"/>
    </row>
    <row r="90" spans="2:43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G90" s="24"/>
      <c r="AH90" s="24"/>
      <c r="AI90" s="24"/>
      <c r="AK90" s="24"/>
      <c r="AL90" s="24"/>
      <c r="AM90" s="24"/>
      <c r="AO90" s="24"/>
      <c r="AP90" s="24"/>
      <c r="AQ90" s="24"/>
    </row>
    <row r="91" spans="2:43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G91" s="24"/>
      <c r="AH91" s="24"/>
      <c r="AI91" s="24"/>
      <c r="AK91" s="24"/>
      <c r="AL91" s="24"/>
      <c r="AM91" s="24"/>
      <c r="AO91" s="24"/>
      <c r="AP91" s="24"/>
      <c r="AQ91" s="24"/>
    </row>
    <row r="92" spans="2:43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G92" s="24"/>
      <c r="AH92" s="24"/>
      <c r="AI92" s="24"/>
      <c r="AK92" s="24"/>
      <c r="AL92" s="24"/>
      <c r="AM92" s="24"/>
      <c r="AO92" s="24"/>
      <c r="AP92" s="24"/>
      <c r="AQ92" s="24"/>
    </row>
    <row r="93" spans="2:43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G93" s="24"/>
      <c r="AH93" s="24"/>
      <c r="AI93" s="24"/>
      <c r="AK93" s="24"/>
      <c r="AL93" s="24"/>
      <c r="AM93" s="24"/>
      <c r="AO93" s="24"/>
      <c r="AP93" s="24"/>
      <c r="AQ93" s="24"/>
    </row>
    <row r="94" spans="2:43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G94" s="24"/>
      <c r="AH94" s="24"/>
      <c r="AI94" s="24"/>
      <c r="AK94" s="24"/>
      <c r="AL94" s="24"/>
      <c r="AM94" s="24"/>
      <c r="AO94" s="24"/>
      <c r="AP94" s="24"/>
      <c r="AQ94" s="24"/>
    </row>
    <row r="95" spans="2:43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G95" s="24"/>
      <c r="AH95" s="24"/>
      <c r="AI95" s="24"/>
      <c r="AK95" s="24"/>
      <c r="AL95" s="24"/>
      <c r="AM95" s="24"/>
      <c r="AO95" s="24"/>
      <c r="AP95" s="24"/>
      <c r="AQ95" s="24"/>
    </row>
    <row r="96" spans="2:43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G96" s="24"/>
      <c r="AH96" s="24"/>
      <c r="AI96" s="24"/>
      <c r="AK96" s="24"/>
      <c r="AL96" s="24"/>
      <c r="AM96" s="24"/>
      <c r="AO96" s="24"/>
      <c r="AP96" s="24"/>
      <c r="AQ96" s="24"/>
    </row>
    <row r="97" spans="2:43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G97" s="24"/>
      <c r="AH97" s="24"/>
      <c r="AI97" s="24"/>
      <c r="AK97" s="24"/>
      <c r="AL97" s="24"/>
      <c r="AM97" s="24"/>
      <c r="AO97" s="24"/>
      <c r="AP97" s="24"/>
      <c r="AQ97" s="24"/>
    </row>
    <row r="98" spans="2:43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G98" s="24"/>
      <c r="AH98" s="24"/>
      <c r="AI98" s="24"/>
      <c r="AK98" s="24"/>
      <c r="AL98" s="24"/>
      <c r="AM98" s="24"/>
      <c r="AO98" s="24"/>
      <c r="AP98" s="24"/>
      <c r="AQ98" s="24"/>
    </row>
    <row r="99" spans="2:43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G99" s="24"/>
      <c r="AH99" s="24"/>
      <c r="AI99" s="24"/>
      <c r="AK99" s="24"/>
      <c r="AL99" s="24"/>
      <c r="AM99" s="24"/>
      <c r="AO99" s="24"/>
      <c r="AP99" s="24"/>
      <c r="AQ99" s="24"/>
    </row>
    <row r="100" spans="2:43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G100" s="24"/>
      <c r="AH100" s="24"/>
      <c r="AI100" s="24"/>
      <c r="AK100" s="24"/>
      <c r="AL100" s="24"/>
      <c r="AM100" s="24"/>
      <c r="AO100" s="24"/>
      <c r="AP100" s="24"/>
      <c r="AQ100" s="24"/>
    </row>
    <row r="101" spans="2:43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G101" s="24"/>
      <c r="AH101" s="24"/>
      <c r="AI101" s="24"/>
      <c r="AK101" s="24"/>
      <c r="AL101" s="24"/>
      <c r="AM101" s="24"/>
      <c r="AO101" s="24"/>
      <c r="AP101" s="24"/>
      <c r="AQ101" s="24"/>
    </row>
    <row r="102" spans="2:43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G102" s="24"/>
      <c r="AH102" s="24"/>
      <c r="AI102" s="24"/>
      <c r="AK102" s="24"/>
      <c r="AL102" s="24"/>
      <c r="AM102" s="24"/>
      <c r="AO102" s="24"/>
      <c r="AP102" s="24"/>
      <c r="AQ102" s="24"/>
    </row>
    <row r="103" spans="2:43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G103" s="24"/>
      <c r="AH103" s="24"/>
      <c r="AI103" s="24"/>
      <c r="AK103" s="24"/>
      <c r="AL103" s="24"/>
      <c r="AM103" s="24"/>
      <c r="AO103" s="24"/>
      <c r="AP103" s="24"/>
      <c r="AQ103" s="24"/>
    </row>
    <row r="104" spans="2:43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G104" s="24"/>
      <c r="AH104" s="24"/>
      <c r="AI104" s="24"/>
      <c r="AK104" s="24"/>
      <c r="AL104" s="24"/>
      <c r="AM104" s="24"/>
      <c r="AO104" s="24"/>
      <c r="AP104" s="24"/>
      <c r="AQ104" s="24"/>
    </row>
    <row r="105" spans="2:43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G105" s="24"/>
      <c r="AH105" s="24"/>
      <c r="AI105" s="24"/>
      <c r="AK105" s="24"/>
      <c r="AL105" s="24"/>
      <c r="AM105" s="24"/>
      <c r="AO105" s="24"/>
      <c r="AP105" s="24"/>
      <c r="AQ105" s="24"/>
    </row>
    <row r="106" spans="2:43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G106" s="24"/>
      <c r="AH106" s="24"/>
      <c r="AI106" s="24"/>
      <c r="AK106" s="24"/>
      <c r="AL106" s="24"/>
      <c r="AM106" s="24"/>
      <c r="AO106" s="24"/>
      <c r="AP106" s="24"/>
      <c r="AQ106" s="24"/>
    </row>
    <row r="107" spans="2:43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G107" s="24"/>
      <c r="AH107" s="24"/>
      <c r="AI107" s="24"/>
      <c r="AK107" s="24"/>
      <c r="AL107" s="24"/>
      <c r="AM107" s="24"/>
      <c r="AO107" s="24"/>
      <c r="AP107" s="24"/>
      <c r="AQ107" s="24"/>
    </row>
    <row r="108" spans="2:43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G108" s="24"/>
      <c r="AH108" s="24"/>
      <c r="AI108" s="24"/>
      <c r="AK108" s="24"/>
      <c r="AL108" s="24"/>
      <c r="AM108" s="24"/>
      <c r="AO108" s="24"/>
      <c r="AP108" s="24"/>
      <c r="AQ108" s="24"/>
    </row>
    <row r="109" spans="2:43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G109" s="24"/>
      <c r="AH109" s="24"/>
      <c r="AI109" s="24"/>
      <c r="AK109" s="24"/>
      <c r="AL109" s="24"/>
      <c r="AM109" s="24"/>
      <c r="AO109" s="24"/>
      <c r="AP109" s="24"/>
      <c r="AQ109" s="24"/>
    </row>
    <row r="110" spans="2:43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G110" s="24"/>
      <c r="AH110" s="24"/>
      <c r="AI110" s="24"/>
      <c r="AK110" s="24"/>
      <c r="AL110" s="24"/>
      <c r="AM110" s="24"/>
      <c r="AO110" s="24"/>
      <c r="AP110" s="24"/>
      <c r="AQ110" s="24"/>
    </row>
    <row r="111" spans="2:43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G111" s="24"/>
      <c r="AH111" s="24"/>
      <c r="AI111" s="24"/>
      <c r="AK111" s="24"/>
      <c r="AL111" s="24"/>
      <c r="AM111" s="24"/>
      <c r="AO111" s="24"/>
      <c r="AP111" s="24"/>
      <c r="AQ111" s="24"/>
    </row>
    <row r="112" spans="2:43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G112" s="24"/>
      <c r="AH112" s="24"/>
      <c r="AI112" s="24"/>
      <c r="AK112" s="24"/>
      <c r="AL112" s="24"/>
      <c r="AM112" s="24"/>
      <c r="AO112" s="24"/>
      <c r="AP112" s="24"/>
      <c r="AQ112" s="24"/>
    </row>
    <row r="113" spans="2:43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G113" s="24"/>
      <c r="AH113" s="24"/>
      <c r="AI113" s="24"/>
      <c r="AK113" s="24"/>
      <c r="AL113" s="24"/>
      <c r="AM113" s="24"/>
      <c r="AO113" s="24"/>
      <c r="AP113" s="24"/>
      <c r="AQ113" s="24"/>
    </row>
    <row r="114" spans="2:43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G114" s="24"/>
      <c r="AH114" s="24"/>
      <c r="AI114" s="24"/>
      <c r="AK114" s="24"/>
      <c r="AL114" s="24"/>
      <c r="AM114" s="24"/>
      <c r="AO114" s="24"/>
      <c r="AP114" s="24"/>
      <c r="AQ114" s="24"/>
    </row>
    <row r="115" spans="2:43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G115" s="24"/>
      <c r="AH115" s="24"/>
      <c r="AI115" s="24"/>
      <c r="AK115" s="24"/>
      <c r="AL115" s="24"/>
      <c r="AM115" s="24"/>
      <c r="AO115" s="24"/>
      <c r="AP115" s="24"/>
      <c r="AQ115" s="24"/>
    </row>
    <row r="116" spans="2:43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G116" s="24"/>
      <c r="AH116" s="24"/>
      <c r="AI116" s="24"/>
      <c r="AK116" s="24"/>
      <c r="AL116" s="24"/>
      <c r="AM116" s="24"/>
      <c r="AO116" s="24"/>
      <c r="AP116" s="24"/>
      <c r="AQ116" s="24"/>
    </row>
    <row r="117" spans="2:43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G117" s="24"/>
      <c r="AH117" s="24"/>
      <c r="AI117" s="24"/>
      <c r="AK117" s="24"/>
      <c r="AL117" s="24"/>
      <c r="AM117" s="24"/>
      <c r="AO117" s="24"/>
      <c r="AP117" s="24"/>
      <c r="AQ117" s="24"/>
    </row>
    <row r="118" spans="2:43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G118" s="24"/>
      <c r="AH118" s="24"/>
      <c r="AI118" s="24"/>
      <c r="AK118" s="24"/>
      <c r="AL118" s="24"/>
      <c r="AM118" s="24"/>
      <c r="AO118" s="24"/>
      <c r="AP118" s="24"/>
      <c r="AQ118" s="24"/>
    </row>
    <row r="119" spans="2:43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G119" s="24"/>
      <c r="AH119" s="24"/>
      <c r="AI119" s="24"/>
      <c r="AK119" s="24"/>
      <c r="AL119" s="24"/>
      <c r="AM119" s="24"/>
      <c r="AO119" s="24"/>
      <c r="AP119" s="24"/>
      <c r="AQ119" s="24"/>
    </row>
    <row r="120" spans="2:43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G120" s="24"/>
      <c r="AH120" s="24"/>
      <c r="AI120" s="24"/>
      <c r="AK120" s="24"/>
      <c r="AL120" s="24"/>
      <c r="AM120" s="24"/>
      <c r="AO120" s="24"/>
      <c r="AP120" s="24"/>
      <c r="AQ120" s="24"/>
    </row>
    <row r="121" spans="2:43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G121" s="24"/>
      <c r="AH121" s="24"/>
      <c r="AI121" s="24"/>
      <c r="AK121" s="24"/>
      <c r="AL121" s="24"/>
      <c r="AM121" s="24"/>
      <c r="AO121" s="24"/>
      <c r="AP121" s="24"/>
      <c r="AQ121" s="24"/>
    </row>
    <row r="122" spans="2:43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G122" s="24"/>
      <c r="AH122" s="24"/>
      <c r="AI122" s="24"/>
      <c r="AK122" s="24"/>
      <c r="AL122" s="24"/>
      <c r="AM122" s="24"/>
      <c r="AO122" s="24"/>
      <c r="AP122" s="24"/>
      <c r="AQ122" s="24"/>
    </row>
    <row r="123" spans="2:4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G123" s="24"/>
      <c r="AH123" s="24"/>
      <c r="AI123" s="24"/>
      <c r="AK123" s="24"/>
      <c r="AL123" s="24"/>
      <c r="AM123" s="24"/>
      <c r="AO123" s="24"/>
      <c r="AP123" s="24"/>
      <c r="AQ123" s="24"/>
    </row>
    <row r="124" spans="2:4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G124" s="24"/>
      <c r="AH124" s="24"/>
      <c r="AI124" s="24"/>
      <c r="AK124" s="24"/>
      <c r="AL124" s="24"/>
      <c r="AM124" s="24"/>
      <c r="AO124" s="24"/>
      <c r="AP124" s="24"/>
      <c r="AQ124" s="24"/>
    </row>
    <row r="125" spans="2:4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G125" s="24"/>
      <c r="AH125" s="24"/>
      <c r="AI125" s="24"/>
      <c r="AK125" s="24"/>
      <c r="AL125" s="24"/>
      <c r="AM125" s="24"/>
      <c r="AO125" s="24"/>
      <c r="AP125" s="24"/>
      <c r="AQ125" s="24"/>
    </row>
    <row r="126" spans="2:4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G126" s="24"/>
      <c r="AH126" s="24"/>
      <c r="AI126" s="24"/>
      <c r="AK126" s="24"/>
      <c r="AL126" s="24"/>
      <c r="AM126" s="24"/>
      <c r="AO126" s="24"/>
      <c r="AP126" s="24"/>
      <c r="AQ126" s="24"/>
    </row>
    <row r="127" spans="2:4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G127" s="24"/>
      <c r="AH127" s="24"/>
      <c r="AI127" s="24"/>
      <c r="AK127" s="24"/>
      <c r="AL127" s="24"/>
      <c r="AM127" s="24"/>
      <c r="AO127" s="24"/>
      <c r="AP127" s="24"/>
      <c r="AQ127" s="24"/>
    </row>
    <row r="128" spans="2:4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G128" s="24"/>
      <c r="AH128" s="24"/>
      <c r="AI128" s="24"/>
      <c r="AK128" s="24"/>
      <c r="AL128" s="24"/>
      <c r="AM128" s="24"/>
      <c r="AO128" s="24"/>
      <c r="AP128" s="24"/>
      <c r="AQ128" s="24"/>
    </row>
    <row r="129" spans="2:4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G129" s="24"/>
      <c r="AH129" s="24"/>
      <c r="AI129" s="24"/>
      <c r="AK129" s="24"/>
      <c r="AL129" s="24"/>
      <c r="AM129" s="24"/>
      <c r="AO129" s="24"/>
      <c r="AP129" s="24"/>
      <c r="AQ129" s="24"/>
    </row>
    <row r="130" spans="2:4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G130" s="24"/>
      <c r="AH130" s="24"/>
      <c r="AI130" s="24"/>
      <c r="AK130" s="24"/>
      <c r="AL130" s="24"/>
      <c r="AM130" s="24"/>
      <c r="AO130" s="24"/>
      <c r="AP130" s="24"/>
      <c r="AQ130" s="24"/>
    </row>
    <row r="131" spans="2:4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G131" s="24"/>
      <c r="AH131" s="24"/>
      <c r="AI131" s="24"/>
      <c r="AK131" s="24"/>
      <c r="AL131" s="24"/>
      <c r="AM131" s="24"/>
      <c r="AO131" s="24"/>
      <c r="AP131" s="24"/>
      <c r="AQ131" s="24"/>
    </row>
    <row r="132" spans="2:4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G132" s="24"/>
      <c r="AH132" s="24"/>
      <c r="AI132" s="24"/>
      <c r="AK132" s="24"/>
      <c r="AL132" s="24"/>
      <c r="AM132" s="24"/>
      <c r="AO132" s="24"/>
      <c r="AP132" s="24"/>
      <c r="AQ132" s="24"/>
    </row>
    <row r="133" spans="2:4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G133" s="24"/>
      <c r="AH133" s="24"/>
      <c r="AI133" s="24"/>
      <c r="AK133" s="24"/>
      <c r="AL133" s="24"/>
      <c r="AM133" s="24"/>
      <c r="AO133" s="24"/>
      <c r="AP133" s="24"/>
      <c r="AQ133" s="24"/>
    </row>
    <row r="134" spans="2:4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G134" s="24"/>
      <c r="AH134" s="24"/>
      <c r="AI134" s="24"/>
      <c r="AK134" s="24"/>
      <c r="AL134" s="24"/>
      <c r="AM134" s="24"/>
      <c r="AO134" s="24"/>
      <c r="AP134" s="24"/>
      <c r="AQ134" s="24"/>
    </row>
    <row r="135" spans="2:4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G135" s="24"/>
      <c r="AH135" s="24"/>
      <c r="AI135" s="24"/>
      <c r="AK135" s="24"/>
      <c r="AL135" s="24"/>
      <c r="AM135" s="24"/>
      <c r="AO135" s="24"/>
      <c r="AP135" s="24"/>
      <c r="AQ135" s="24"/>
    </row>
    <row r="136" spans="2:4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G136" s="24"/>
      <c r="AH136" s="24"/>
      <c r="AI136" s="24"/>
      <c r="AK136" s="24"/>
      <c r="AL136" s="24"/>
      <c r="AM136" s="24"/>
      <c r="AO136" s="24"/>
      <c r="AP136" s="24"/>
      <c r="AQ136" s="24"/>
    </row>
    <row r="137" spans="2:4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G137" s="24"/>
      <c r="AH137" s="24"/>
      <c r="AI137" s="24"/>
      <c r="AK137" s="24"/>
      <c r="AL137" s="24"/>
      <c r="AM137" s="24"/>
      <c r="AO137" s="24"/>
      <c r="AP137" s="24"/>
      <c r="AQ137" s="24"/>
    </row>
    <row r="138" spans="2:4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G138" s="24"/>
      <c r="AH138" s="24"/>
      <c r="AI138" s="24"/>
      <c r="AK138" s="24"/>
      <c r="AL138" s="24"/>
      <c r="AM138" s="24"/>
      <c r="AO138" s="24"/>
      <c r="AP138" s="24"/>
      <c r="AQ138" s="24"/>
    </row>
    <row r="139" spans="2:4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G139" s="24"/>
      <c r="AH139" s="24"/>
      <c r="AI139" s="24"/>
      <c r="AK139" s="24"/>
      <c r="AL139" s="24"/>
      <c r="AM139" s="24"/>
      <c r="AO139" s="24"/>
      <c r="AP139" s="24"/>
      <c r="AQ139" s="24"/>
    </row>
    <row r="140" spans="2:4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G140" s="24"/>
      <c r="AH140" s="24"/>
      <c r="AI140" s="24"/>
      <c r="AK140" s="24"/>
      <c r="AL140" s="24"/>
      <c r="AM140" s="24"/>
      <c r="AO140" s="24"/>
      <c r="AP140" s="24"/>
      <c r="AQ140" s="24"/>
    </row>
    <row r="141" spans="2:4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G141" s="24"/>
      <c r="AH141" s="24"/>
      <c r="AI141" s="24"/>
      <c r="AK141" s="24"/>
      <c r="AL141" s="24"/>
      <c r="AM141" s="24"/>
      <c r="AO141" s="24"/>
      <c r="AP141" s="24"/>
      <c r="AQ141" s="24"/>
    </row>
    <row r="142" spans="2:4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G142" s="24"/>
      <c r="AH142" s="24"/>
      <c r="AI142" s="24"/>
      <c r="AK142" s="24"/>
      <c r="AL142" s="24"/>
      <c r="AM142" s="24"/>
      <c r="AO142" s="24"/>
      <c r="AP142" s="24"/>
      <c r="AQ142" s="24"/>
    </row>
    <row r="143" spans="2:4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G143" s="24"/>
      <c r="AH143" s="24"/>
      <c r="AI143" s="24"/>
      <c r="AK143" s="24"/>
      <c r="AL143" s="24"/>
      <c r="AM143" s="24"/>
      <c r="AO143" s="24"/>
      <c r="AP143" s="24"/>
      <c r="AQ143" s="24"/>
    </row>
    <row r="144" spans="2:4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G144" s="24"/>
      <c r="AH144" s="24"/>
      <c r="AI144" s="24"/>
      <c r="AK144" s="24"/>
      <c r="AL144" s="24"/>
      <c r="AM144" s="24"/>
      <c r="AO144" s="24"/>
      <c r="AP144" s="24"/>
      <c r="AQ144" s="24"/>
    </row>
    <row r="145" spans="2:4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G145" s="24"/>
      <c r="AH145" s="24"/>
      <c r="AI145" s="24"/>
      <c r="AK145" s="24"/>
      <c r="AL145" s="24"/>
      <c r="AM145" s="24"/>
      <c r="AO145" s="24"/>
      <c r="AP145" s="24"/>
      <c r="AQ145" s="24"/>
    </row>
    <row r="146" spans="2:4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G146" s="24"/>
      <c r="AH146" s="24"/>
      <c r="AI146" s="24"/>
      <c r="AK146" s="24"/>
      <c r="AL146" s="24"/>
      <c r="AM146" s="24"/>
      <c r="AO146" s="24"/>
      <c r="AP146" s="24"/>
      <c r="AQ146" s="24"/>
    </row>
    <row r="147" spans="2:4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G147" s="24"/>
      <c r="AH147" s="24"/>
      <c r="AI147" s="24"/>
      <c r="AK147" s="24"/>
      <c r="AL147" s="24"/>
      <c r="AM147" s="24"/>
      <c r="AO147" s="24"/>
      <c r="AP147" s="24"/>
      <c r="AQ147" s="24"/>
    </row>
    <row r="148" spans="2:4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G148" s="24"/>
      <c r="AH148" s="24"/>
      <c r="AI148" s="24"/>
      <c r="AK148" s="24"/>
      <c r="AL148" s="24"/>
      <c r="AM148" s="24"/>
      <c r="AO148" s="24"/>
      <c r="AP148" s="24"/>
      <c r="AQ148" s="24"/>
    </row>
    <row r="149" spans="2:4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G149" s="24"/>
      <c r="AH149" s="24"/>
      <c r="AI149" s="24"/>
      <c r="AK149" s="24"/>
      <c r="AL149" s="24"/>
      <c r="AM149" s="24"/>
      <c r="AO149" s="24"/>
      <c r="AP149" s="24"/>
      <c r="AQ149" s="24"/>
    </row>
    <row r="150" spans="2:4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G150" s="24"/>
      <c r="AH150" s="24"/>
      <c r="AI150" s="24"/>
      <c r="AK150" s="24"/>
      <c r="AL150" s="24"/>
      <c r="AM150" s="24"/>
      <c r="AO150" s="24"/>
      <c r="AP150" s="24"/>
      <c r="AQ150" s="24"/>
    </row>
    <row r="151" spans="2:4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G151" s="24"/>
      <c r="AH151" s="24"/>
      <c r="AI151" s="24"/>
      <c r="AK151" s="24"/>
      <c r="AL151" s="24"/>
      <c r="AM151" s="24"/>
      <c r="AO151" s="24"/>
      <c r="AP151" s="24"/>
      <c r="AQ151" s="24"/>
    </row>
    <row r="152" spans="2:4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G152" s="24"/>
      <c r="AH152" s="24"/>
      <c r="AI152" s="24"/>
      <c r="AK152" s="24"/>
      <c r="AL152" s="24"/>
      <c r="AM152" s="24"/>
      <c r="AO152" s="24"/>
      <c r="AP152" s="24"/>
      <c r="AQ152" s="24"/>
    </row>
    <row r="153" spans="2:43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G153" s="24"/>
      <c r="AH153" s="24"/>
      <c r="AI153" s="24"/>
      <c r="AK153" s="24"/>
      <c r="AL153" s="24"/>
      <c r="AM153" s="24"/>
      <c r="AO153" s="24"/>
      <c r="AP153" s="24"/>
      <c r="AQ153" s="24"/>
    </row>
    <row r="154" spans="2:43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G154" s="24"/>
      <c r="AH154" s="24"/>
      <c r="AI154" s="24"/>
      <c r="AK154" s="24"/>
      <c r="AL154" s="24"/>
      <c r="AM154" s="24"/>
      <c r="AO154" s="24"/>
      <c r="AP154" s="24"/>
      <c r="AQ154" s="24"/>
    </row>
    <row r="155" spans="2:43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G155" s="24"/>
      <c r="AH155" s="24"/>
      <c r="AI155" s="24"/>
      <c r="AK155" s="24"/>
      <c r="AL155" s="24"/>
      <c r="AM155" s="24"/>
      <c r="AO155" s="24"/>
      <c r="AP155" s="24"/>
      <c r="AQ155" s="24"/>
    </row>
    <row r="156" spans="2:4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G156" s="24"/>
      <c r="AH156" s="24"/>
      <c r="AI156" s="24"/>
      <c r="AK156" s="24"/>
      <c r="AL156" s="24"/>
      <c r="AM156" s="24"/>
      <c r="AO156" s="24"/>
      <c r="AP156" s="24"/>
      <c r="AQ156" s="24"/>
    </row>
    <row r="157" spans="2:4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G157" s="24"/>
      <c r="AH157" s="24"/>
      <c r="AI157" s="24"/>
      <c r="AK157" s="24"/>
      <c r="AL157" s="24"/>
      <c r="AM157" s="24"/>
      <c r="AO157" s="24"/>
      <c r="AP157" s="24"/>
      <c r="AQ157" s="24"/>
    </row>
    <row r="158" spans="2:43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G158" s="24"/>
      <c r="AH158" s="24"/>
      <c r="AI158" s="24"/>
      <c r="AK158" s="24"/>
      <c r="AL158" s="24"/>
      <c r="AM158" s="24"/>
      <c r="AO158" s="24"/>
      <c r="AP158" s="24"/>
      <c r="AQ158" s="24"/>
    </row>
    <row r="159" spans="2:4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G159" s="24"/>
      <c r="AH159" s="24"/>
      <c r="AI159" s="24"/>
      <c r="AK159" s="24"/>
      <c r="AL159" s="24"/>
      <c r="AM159" s="24"/>
      <c r="AO159" s="24"/>
      <c r="AP159" s="24"/>
      <c r="AQ159" s="24"/>
    </row>
    <row r="160" spans="2:43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G160" s="24"/>
      <c r="AH160" s="24"/>
      <c r="AI160" s="24"/>
      <c r="AK160" s="24"/>
      <c r="AL160" s="24"/>
      <c r="AM160" s="24"/>
      <c r="AO160" s="24"/>
      <c r="AP160" s="24"/>
      <c r="AQ160" s="24"/>
    </row>
    <row r="161" spans="2:43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G161" s="24"/>
      <c r="AH161" s="24"/>
      <c r="AI161" s="24"/>
      <c r="AK161" s="24"/>
      <c r="AL161" s="24"/>
      <c r="AM161" s="24"/>
      <c r="AO161" s="24"/>
      <c r="AP161" s="24"/>
      <c r="AQ161" s="24"/>
    </row>
    <row r="162" spans="2:43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G162" s="24"/>
      <c r="AH162" s="24"/>
      <c r="AI162" s="24"/>
      <c r="AK162" s="24"/>
      <c r="AL162" s="24"/>
      <c r="AM162" s="24"/>
      <c r="AO162" s="24"/>
      <c r="AP162" s="24"/>
      <c r="AQ162" s="24"/>
    </row>
    <row r="163" spans="2:43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G163" s="24"/>
      <c r="AH163" s="24"/>
      <c r="AI163" s="24"/>
      <c r="AK163" s="24"/>
      <c r="AL163" s="24"/>
      <c r="AM163" s="24"/>
      <c r="AO163" s="24"/>
      <c r="AP163" s="24"/>
      <c r="AQ163" s="24"/>
    </row>
    <row r="164" spans="2:43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G164" s="24"/>
      <c r="AH164" s="24"/>
      <c r="AI164" s="24"/>
      <c r="AK164" s="24"/>
      <c r="AL164" s="24"/>
      <c r="AM164" s="24"/>
      <c r="AO164" s="24"/>
      <c r="AP164" s="24"/>
      <c r="AQ164" s="24"/>
    </row>
    <row r="165" spans="2:43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G165" s="24"/>
      <c r="AH165" s="24"/>
      <c r="AI165" s="24"/>
      <c r="AK165" s="24"/>
      <c r="AL165" s="24"/>
      <c r="AM165" s="24"/>
      <c r="AO165" s="24"/>
      <c r="AP165" s="24"/>
      <c r="AQ165" s="24"/>
    </row>
    <row r="166" spans="2:43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G166" s="24"/>
      <c r="AH166" s="24"/>
      <c r="AI166" s="24"/>
      <c r="AK166" s="24"/>
      <c r="AL166" s="24"/>
      <c r="AM166" s="24"/>
      <c r="AO166" s="24"/>
      <c r="AP166" s="24"/>
      <c r="AQ166" s="24"/>
    </row>
    <row r="167" spans="2:43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G167" s="24"/>
      <c r="AH167" s="24"/>
      <c r="AI167" s="24"/>
      <c r="AK167" s="24"/>
      <c r="AL167" s="24"/>
      <c r="AM167" s="24"/>
      <c r="AO167" s="24"/>
      <c r="AP167" s="24"/>
      <c r="AQ167" s="24"/>
    </row>
    <row r="168" spans="2:43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G168" s="24"/>
      <c r="AH168" s="24"/>
      <c r="AI168" s="24"/>
      <c r="AK168" s="24"/>
      <c r="AL168" s="24"/>
      <c r="AM168" s="24"/>
      <c r="AO168" s="24"/>
      <c r="AP168" s="24"/>
      <c r="AQ168" s="24"/>
    </row>
    <row r="169" spans="2:43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G169" s="24"/>
      <c r="AH169" s="24"/>
      <c r="AI169" s="24"/>
      <c r="AK169" s="24"/>
      <c r="AL169" s="24"/>
      <c r="AM169" s="24"/>
      <c r="AO169" s="24"/>
      <c r="AP169" s="24"/>
      <c r="AQ169" s="24"/>
    </row>
    <row r="170" spans="2:43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G170" s="24"/>
      <c r="AH170" s="24"/>
      <c r="AI170" s="24"/>
      <c r="AK170" s="24"/>
      <c r="AL170" s="24"/>
      <c r="AM170" s="24"/>
      <c r="AO170" s="24"/>
      <c r="AP170" s="24"/>
      <c r="AQ170" s="24"/>
    </row>
    <row r="171" spans="2:43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24"/>
      <c r="AH171" s="24"/>
      <c r="AI171" s="24"/>
      <c r="AK171" s="24"/>
      <c r="AL171" s="24"/>
      <c r="AM171" s="24"/>
      <c r="AO171" s="24"/>
      <c r="AP171" s="24"/>
      <c r="AQ171" s="24"/>
    </row>
    <row r="172" spans="2:43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G172" s="24"/>
      <c r="AH172" s="24"/>
      <c r="AI172" s="24"/>
      <c r="AK172" s="24"/>
      <c r="AL172" s="24"/>
      <c r="AM172" s="24"/>
      <c r="AO172" s="24"/>
      <c r="AP172" s="24"/>
      <c r="AQ172" s="24"/>
    </row>
    <row r="173" spans="2:43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G173" s="24"/>
      <c r="AH173" s="24"/>
      <c r="AI173" s="24"/>
      <c r="AK173" s="24"/>
      <c r="AL173" s="24"/>
      <c r="AM173" s="24"/>
      <c r="AO173" s="24"/>
      <c r="AP173" s="24"/>
      <c r="AQ173" s="24"/>
    </row>
    <row r="174" spans="2:43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G174" s="24"/>
      <c r="AH174" s="24"/>
      <c r="AI174" s="24"/>
      <c r="AK174" s="24"/>
      <c r="AL174" s="24"/>
      <c r="AM174" s="24"/>
      <c r="AO174" s="24"/>
      <c r="AP174" s="24"/>
      <c r="AQ174" s="24"/>
    </row>
    <row r="175" spans="2:43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G175" s="24"/>
      <c r="AH175" s="24"/>
      <c r="AI175" s="24"/>
      <c r="AK175" s="24"/>
      <c r="AL175" s="24"/>
      <c r="AM175" s="24"/>
      <c r="AO175" s="24"/>
      <c r="AP175" s="24"/>
      <c r="AQ175" s="24"/>
    </row>
    <row r="176" spans="2:43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G176" s="24"/>
      <c r="AH176" s="24"/>
      <c r="AI176" s="24"/>
      <c r="AK176" s="24"/>
      <c r="AL176" s="24"/>
      <c r="AM176" s="24"/>
      <c r="AO176" s="24"/>
      <c r="AP176" s="24"/>
      <c r="AQ176" s="24"/>
    </row>
    <row r="177" spans="2:43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G177" s="24"/>
      <c r="AH177" s="24"/>
      <c r="AI177" s="24"/>
      <c r="AK177" s="24"/>
      <c r="AL177" s="24"/>
      <c r="AM177" s="24"/>
      <c r="AO177" s="24"/>
      <c r="AP177" s="24"/>
      <c r="AQ177" s="24"/>
    </row>
    <row r="178" spans="2:43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G178" s="24"/>
      <c r="AH178" s="24"/>
      <c r="AI178" s="24"/>
      <c r="AK178" s="24"/>
      <c r="AL178" s="24"/>
      <c r="AM178" s="24"/>
      <c r="AO178" s="24"/>
      <c r="AP178" s="24"/>
      <c r="AQ178" s="24"/>
    </row>
    <row r="179" spans="2:43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G179" s="24"/>
      <c r="AH179" s="24"/>
      <c r="AI179" s="24"/>
      <c r="AK179" s="24"/>
      <c r="AL179" s="24"/>
      <c r="AM179" s="24"/>
      <c r="AO179" s="24"/>
      <c r="AP179" s="24"/>
      <c r="AQ179" s="24"/>
    </row>
    <row r="180" spans="2:43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G180" s="24"/>
      <c r="AH180" s="24"/>
      <c r="AI180" s="24"/>
      <c r="AK180" s="24"/>
      <c r="AL180" s="24"/>
      <c r="AM180" s="24"/>
      <c r="AO180" s="24"/>
      <c r="AP180" s="24"/>
      <c r="AQ180" s="24"/>
    </row>
    <row r="181" spans="2:43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G181" s="24"/>
      <c r="AH181" s="24"/>
      <c r="AI181" s="24"/>
      <c r="AK181" s="24"/>
      <c r="AL181" s="24"/>
      <c r="AM181" s="24"/>
      <c r="AO181" s="24"/>
      <c r="AP181" s="24"/>
      <c r="AQ181" s="24"/>
    </row>
    <row r="182" spans="2:43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G182" s="24"/>
      <c r="AH182" s="24"/>
      <c r="AI182" s="24"/>
      <c r="AK182" s="24"/>
      <c r="AL182" s="24"/>
      <c r="AM182" s="24"/>
      <c r="AO182" s="24"/>
      <c r="AP182" s="24"/>
      <c r="AQ182" s="24"/>
    </row>
    <row r="183" spans="2:43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G183" s="24"/>
      <c r="AH183" s="24"/>
      <c r="AI183" s="24"/>
      <c r="AK183" s="24"/>
      <c r="AL183" s="24"/>
      <c r="AM183" s="24"/>
      <c r="AO183" s="24"/>
      <c r="AP183" s="24"/>
      <c r="AQ183" s="24"/>
    </row>
    <row r="184" spans="2:43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G184" s="24"/>
      <c r="AH184" s="24"/>
      <c r="AI184" s="24"/>
      <c r="AK184" s="24"/>
      <c r="AL184" s="24"/>
      <c r="AM184" s="24"/>
      <c r="AO184" s="24"/>
      <c r="AP184" s="24"/>
      <c r="AQ184" s="24"/>
    </row>
    <row r="185" spans="2:43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G185" s="24"/>
      <c r="AH185" s="24"/>
      <c r="AI185" s="24"/>
      <c r="AK185" s="24"/>
      <c r="AL185" s="24"/>
      <c r="AM185" s="24"/>
      <c r="AO185" s="24"/>
      <c r="AP185" s="24"/>
      <c r="AQ185" s="24"/>
    </row>
    <row r="186" spans="2:43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G186" s="24"/>
      <c r="AH186" s="24"/>
      <c r="AI186" s="24"/>
      <c r="AK186" s="24"/>
      <c r="AL186" s="24"/>
      <c r="AM186" s="24"/>
      <c r="AO186" s="24"/>
      <c r="AP186" s="24"/>
      <c r="AQ186" s="24"/>
    </row>
    <row r="187" spans="2:43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G187" s="24"/>
      <c r="AH187" s="24"/>
      <c r="AI187" s="24"/>
      <c r="AK187" s="24"/>
      <c r="AL187" s="24"/>
      <c r="AM187" s="24"/>
      <c r="AO187" s="24"/>
      <c r="AP187" s="24"/>
      <c r="AQ187" s="24"/>
    </row>
    <row r="188" spans="2:43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G188" s="24"/>
      <c r="AH188" s="24"/>
      <c r="AI188" s="24"/>
      <c r="AK188" s="24"/>
      <c r="AL188" s="24"/>
      <c r="AM188" s="24"/>
      <c r="AO188" s="24"/>
      <c r="AP188" s="24"/>
      <c r="AQ188" s="24"/>
    </row>
    <row r="189" spans="2:43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G189" s="24"/>
      <c r="AH189" s="24"/>
      <c r="AI189" s="24"/>
      <c r="AK189" s="24"/>
      <c r="AL189" s="24"/>
      <c r="AM189" s="24"/>
      <c r="AO189" s="24"/>
      <c r="AP189" s="24"/>
      <c r="AQ189" s="24"/>
    </row>
    <row r="190" spans="2:43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G190" s="24"/>
      <c r="AH190" s="24"/>
      <c r="AI190" s="24"/>
      <c r="AK190" s="24"/>
      <c r="AL190" s="24"/>
      <c r="AM190" s="24"/>
      <c r="AO190" s="24"/>
      <c r="AP190" s="24"/>
      <c r="AQ190" s="24"/>
    </row>
    <row r="191" spans="2:43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G191" s="24"/>
      <c r="AH191" s="24"/>
      <c r="AI191" s="24"/>
      <c r="AK191" s="24"/>
      <c r="AL191" s="24"/>
      <c r="AM191" s="24"/>
      <c r="AO191" s="24"/>
      <c r="AP191" s="24"/>
      <c r="AQ191" s="24"/>
    </row>
    <row r="192" spans="2:43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G192" s="24"/>
      <c r="AH192" s="24"/>
      <c r="AI192" s="24"/>
      <c r="AK192" s="24"/>
      <c r="AL192" s="24"/>
      <c r="AM192" s="24"/>
      <c r="AO192" s="24"/>
      <c r="AP192" s="24"/>
      <c r="AQ192" s="24"/>
    </row>
    <row r="193" spans="2:43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G193" s="24"/>
      <c r="AH193" s="24"/>
      <c r="AI193" s="24"/>
      <c r="AK193" s="24"/>
      <c r="AL193" s="24"/>
      <c r="AM193" s="24"/>
      <c r="AO193" s="24"/>
      <c r="AP193" s="24"/>
      <c r="AQ193" s="24"/>
    </row>
    <row r="194" spans="2:43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G194" s="24"/>
      <c r="AH194" s="24"/>
      <c r="AI194" s="24"/>
      <c r="AK194" s="24"/>
      <c r="AL194" s="24"/>
      <c r="AM194" s="24"/>
      <c r="AO194" s="24"/>
      <c r="AP194" s="24"/>
      <c r="AQ194" s="24"/>
    </row>
    <row r="195" spans="2:43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G195" s="24"/>
      <c r="AH195" s="24"/>
      <c r="AI195" s="24"/>
      <c r="AK195" s="24"/>
      <c r="AL195" s="24"/>
      <c r="AM195" s="24"/>
      <c r="AO195" s="24"/>
      <c r="AP195" s="24"/>
      <c r="AQ195" s="24"/>
    </row>
    <row r="196" spans="2:43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G196" s="24"/>
      <c r="AH196" s="24"/>
      <c r="AI196" s="24"/>
      <c r="AK196" s="24"/>
      <c r="AL196" s="24"/>
      <c r="AM196" s="24"/>
      <c r="AO196" s="24"/>
      <c r="AP196" s="24"/>
      <c r="AQ196" s="24"/>
    </row>
    <row r="197" spans="2:43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G197" s="24"/>
      <c r="AH197" s="24"/>
      <c r="AI197" s="24"/>
      <c r="AK197" s="24"/>
      <c r="AL197" s="24"/>
      <c r="AM197" s="24"/>
      <c r="AO197" s="24"/>
      <c r="AP197" s="24"/>
      <c r="AQ197" s="24"/>
    </row>
    <row r="198" spans="2:43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G198" s="24"/>
      <c r="AH198" s="24"/>
      <c r="AI198" s="24"/>
      <c r="AK198" s="24"/>
      <c r="AL198" s="24"/>
      <c r="AM198" s="24"/>
      <c r="AO198" s="24"/>
      <c r="AP198" s="24"/>
      <c r="AQ198" s="24"/>
    </row>
    <row r="199" spans="2:43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G199" s="24"/>
      <c r="AH199" s="24"/>
      <c r="AI199" s="24"/>
      <c r="AK199" s="24"/>
      <c r="AL199" s="24"/>
      <c r="AM199" s="24"/>
      <c r="AO199" s="24"/>
      <c r="AP199" s="24"/>
      <c r="AQ199" s="24"/>
    </row>
    <row r="200" spans="2:43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G200" s="24"/>
      <c r="AH200" s="24"/>
      <c r="AI200" s="24"/>
      <c r="AK200" s="24"/>
      <c r="AL200" s="24"/>
      <c r="AM200" s="24"/>
      <c r="AO200" s="24"/>
      <c r="AP200" s="24"/>
      <c r="AQ200" s="24"/>
    </row>
    <row r="201" spans="2:43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G201" s="24"/>
      <c r="AH201" s="24"/>
      <c r="AI201" s="24"/>
      <c r="AK201" s="24"/>
      <c r="AL201" s="24"/>
      <c r="AM201" s="24"/>
      <c r="AO201" s="24"/>
      <c r="AP201" s="24"/>
      <c r="AQ201" s="24"/>
    </row>
    <row r="202" spans="2:43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G202" s="24"/>
      <c r="AH202" s="24"/>
      <c r="AI202" s="24"/>
      <c r="AK202" s="24"/>
      <c r="AL202" s="24"/>
      <c r="AM202" s="24"/>
      <c r="AO202" s="24"/>
      <c r="AP202" s="24"/>
      <c r="AQ202" s="24"/>
    </row>
    <row r="203" spans="2:43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G203" s="24"/>
      <c r="AH203" s="24"/>
      <c r="AI203" s="24"/>
      <c r="AK203" s="24"/>
      <c r="AL203" s="24"/>
      <c r="AM203" s="24"/>
      <c r="AO203" s="24"/>
      <c r="AP203" s="24"/>
      <c r="AQ203" s="24"/>
    </row>
    <row r="204" spans="2:43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G204" s="24"/>
      <c r="AH204" s="24"/>
      <c r="AI204" s="24"/>
      <c r="AK204" s="24"/>
      <c r="AL204" s="24"/>
      <c r="AM204" s="24"/>
      <c r="AO204" s="24"/>
      <c r="AP204" s="24"/>
      <c r="AQ204" s="24"/>
    </row>
    <row r="205" spans="2:43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G205" s="24"/>
      <c r="AH205" s="24"/>
      <c r="AI205" s="24"/>
      <c r="AK205" s="24"/>
      <c r="AL205" s="24"/>
      <c r="AM205" s="24"/>
      <c r="AO205" s="24"/>
      <c r="AP205" s="24"/>
      <c r="AQ205" s="24"/>
    </row>
    <row r="206" spans="2:43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G206" s="24"/>
      <c r="AH206" s="24"/>
      <c r="AI206" s="24"/>
      <c r="AK206" s="24"/>
      <c r="AL206" s="24"/>
      <c r="AM206" s="24"/>
      <c r="AO206" s="24"/>
      <c r="AP206" s="24"/>
      <c r="AQ206" s="24"/>
    </row>
    <row r="207" spans="2:43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G207" s="24"/>
      <c r="AH207" s="24"/>
      <c r="AI207" s="24"/>
      <c r="AK207" s="24"/>
      <c r="AL207" s="24"/>
      <c r="AM207" s="24"/>
      <c r="AO207" s="24"/>
      <c r="AP207" s="24"/>
      <c r="AQ207" s="24"/>
    </row>
    <row r="208" spans="2:43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G208" s="24"/>
      <c r="AH208" s="24"/>
      <c r="AI208" s="24"/>
      <c r="AK208" s="24"/>
      <c r="AL208" s="24"/>
      <c r="AM208" s="24"/>
      <c r="AO208" s="24"/>
      <c r="AP208" s="24"/>
      <c r="AQ208" s="24"/>
    </row>
    <row r="209" spans="2:43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G209" s="24"/>
      <c r="AH209" s="24"/>
      <c r="AI209" s="24"/>
      <c r="AK209" s="24"/>
      <c r="AL209" s="24"/>
      <c r="AM209" s="24"/>
      <c r="AO209" s="24"/>
      <c r="AP209" s="24"/>
      <c r="AQ209" s="24"/>
    </row>
    <row r="210" spans="2:43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G210" s="24"/>
      <c r="AH210" s="24"/>
      <c r="AI210" s="24"/>
      <c r="AK210" s="24"/>
      <c r="AL210" s="24"/>
      <c r="AM210" s="24"/>
      <c r="AO210" s="24"/>
      <c r="AP210" s="24"/>
      <c r="AQ210" s="24"/>
    </row>
    <row r="211" spans="2:43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G211" s="24"/>
      <c r="AH211" s="24"/>
      <c r="AI211" s="24"/>
      <c r="AK211" s="24"/>
      <c r="AL211" s="24"/>
      <c r="AM211" s="24"/>
      <c r="AO211" s="24"/>
      <c r="AP211" s="24"/>
      <c r="AQ211" s="24"/>
    </row>
    <row r="212" spans="2:43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G212" s="24"/>
      <c r="AH212" s="24"/>
      <c r="AI212" s="24"/>
      <c r="AK212" s="24"/>
      <c r="AL212" s="24"/>
      <c r="AM212" s="24"/>
      <c r="AO212" s="24"/>
      <c r="AP212" s="24"/>
      <c r="AQ212" s="24"/>
    </row>
    <row r="213" spans="2:43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G213" s="24"/>
      <c r="AH213" s="24"/>
      <c r="AI213" s="24"/>
      <c r="AK213" s="24"/>
      <c r="AL213" s="24"/>
      <c r="AM213" s="24"/>
      <c r="AO213" s="24"/>
      <c r="AP213" s="24"/>
      <c r="AQ213" s="24"/>
    </row>
    <row r="214" spans="2:43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G214" s="24"/>
      <c r="AH214" s="24"/>
      <c r="AI214" s="24"/>
      <c r="AK214" s="24"/>
      <c r="AL214" s="24"/>
      <c r="AM214" s="24"/>
      <c r="AO214" s="24"/>
      <c r="AP214" s="24"/>
      <c r="AQ214" s="24"/>
    </row>
    <row r="215" spans="2:43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G215" s="24"/>
      <c r="AH215" s="24"/>
      <c r="AI215" s="24"/>
      <c r="AK215" s="24"/>
      <c r="AL215" s="24"/>
      <c r="AM215" s="24"/>
      <c r="AO215" s="24"/>
      <c r="AP215" s="24"/>
      <c r="AQ215" s="24"/>
    </row>
    <row r="216" spans="2:43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G216" s="24"/>
      <c r="AH216" s="24"/>
      <c r="AI216" s="24"/>
      <c r="AK216" s="24"/>
      <c r="AL216" s="24"/>
      <c r="AM216" s="24"/>
      <c r="AO216" s="24"/>
      <c r="AP216" s="24"/>
      <c r="AQ216" s="24"/>
    </row>
    <row r="217" spans="2:43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G217" s="24"/>
      <c r="AH217" s="24"/>
      <c r="AI217" s="24"/>
      <c r="AK217" s="24"/>
      <c r="AL217" s="24"/>
      <c r="AM217" s="24"/>
      <c r="AO217" s="24"/>
      <c r="AP217" s="24"/>
      <c r="AQ217" s="24"/>
    </row>
    <row r="218" spans="2:43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G218" s="24"/>
      <c r="AH218" s="24"/>
      <c r="AI218" s="24"/>
      <c r="AK218" s="24"/>
      <c r="AL218" s="24"/>
      <c r="AM218" s="24"/>
      <c r="AO218" s="24"/>
      <c r="AP218" s="24"/>
      <c r="AQ218" s="24"/>
    </row>
    <row r="219" spans="2:43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G219" s="24"/>
      <c r="AH219" s="24"/>
      <c r="AI219" s="24"/>
      <c r="AK219" s="24"/>
      <c r="AL219" s="24"/>
      <c r="AM219" s="24"/>
      <c r="AO219" s="24"/>
      <c r="AP219" s="24"/>
      <c r="AQ219" s="24"/>
    </row>
    <row r="220" spans="2:43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G220" s="24"/>
      <c r="AH220" s="24"/>
      <c r="AI220" s="24"/>
      <c r="AK220" s="24"/>
      <c r="AL220" s="24"/>
      <c r="AM220" s="24"/>
      <c r="AO220" s="24"/>
      <c r="AP220" s="24"/>
      <c r="AQ220" s="24"/>
    </row>
    <row r="221" spans="2:43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G221" s="24"/>
      <c r="AH221" s="24"/>
      <c r="AI221" s="24"/>
      <c r="AK221" s="24"/>
      <c r="AL221" s="24"/>
      <c r="AM221" s="24"/>
      <c r="AO221" s="24"/>
      <c r="AP221" s="24"/>
      <c r="AQ221" s="24"/>
    </row>
    <row r="222" spans="2:43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G222" s="24"/>
      <c r="AH222" s="24"/>
      <c r="AI222" s="24"/>
      <c r="AK222" s="24"/>
      <c r="AL222" s="24"/>
      <c r="AM222" s="24"/>
      <c r="AO222" s="24"/>
      <c r="AP222" s="24"/>
      <c r="AQ222" s="24"/>
    </row>
    <row r="223" spans="2:43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G223" s="24"/>
      <c r="AH223" s="24"/>
      <c r="AI223" s="24"/>
      <c r="AK223" s="24"/>
      <c r="AL223" s="24"/>
      <c r="AM223" s="24"/>
      <c r="AO223" s="24"/>
      <c r="AP223" s="24"/>
      <c r="AQ223" s="24"/>
    </row>
    <row r="224" spans="2:43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G224" s="24"/>
      <c r="AH224" s="24"/>
      <c r="AI224" s="24"/>
      <c r="AK224" s="24"/>
      <c r="AL224" s="24"/>
      <c r="AM224" s="24"/>
      <c r="AO224" s="24"/>
      <c r="AP224" s="24"/>
      <c r="AQ224" s="24"/>
    </row>
    <row r="225" spans="2:43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G225" s="24"/>
      <c r="AH225" s="24"/>
      <c r="AI225" s="24"/>
      <c r="AK225" s="24"/>
      <c r="AL225" s="24"/>
      <c r="AM225" s="24"/>
      <c r="AO225" s="24"/>
      <c r="AP225" s="24"/>
      <c r="AQ225" s="24"/>
    </row>
    <row r="226" spans="2:43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G226" s="24"/>
      <c r="AH226" s="24"/>
      <c r="AI226" s="24"/>
      <c r="AK226" s="24"/>
      <c r="AL226" s="24"/>
      <c r="AM226" s="24"/>
      <c r="AO226" s="24"/>
      <c r="AP226" s="24"/>
      <c r="AQ226" s="24"/>
    </row>
    <row r="227" spans="2:43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G227" s="24"/>
      <c r="AH227" s="24"/>
      <c r="AI227" s="24"/>
      <c r="AK227" s="24"/>
      <c r="AL227" s="24"/>
      <c r="AM227" s="24"/>
      <c r="AO227" s="24"/>
      <c r="AP227" s="24"/>
      <c r="AQ227" s="24"/>
    </row>
    <row r="228" spans="2:43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G228" s="24"/>
      <c r="AH228" s="24"/>
      <c r="AI228" s="24"/>
      <c r="AK228" s="24"/>
      <c r="AL228" s="24"/>
      <c r="AM228" s="24"/>
      <c r="AO228" s="24"/>
      <c r="AP228" s="24"/>
      <c r="AQ228" s="24"/>
    </row>
    <row r="229" spans="2:43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G229" s="24"/>
      <c r="AH229" s="24"/>
      <c r="AI229" s="24"/>
      <c r="AK229" s="24"/>
      <c r="AL229" s="24"/>
      <c r="AM229" s="24"/>
      <c r="AO229" s="24"/>
      <c r="AP229" s="24"/>
      <c r="AQ229" s="24"/>
    </row>
    <row r="230" spans="2:43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G230" s="24"/>
      <c r="AH230" s="24"/>
      <c r="AI230" s="24"/>
      <c r="AK230" s="24"/>
      <c r="AL230" s="24"/>
      <c r="AM230" s="24"/>
      <c r="AO230" s="24"/>
      <c r="AP230" s="24"/>
      <c r="AQ230" s="24"/>
    </row>
    <row r="231" spans="2:43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G231" s="24"/>
      <c r="AH231" s="24"/>
      <c r="AI231" s="24"/>
      <c r="AK231" s="24"/>
      <c r="AL231" s="24"/>
      <c r="AM231" s="24"/>
      <c r="AO231" s="24"/>
      <c r="AP231" s="24"/>
      <c r="AQ231" s="24"/>
    </row>
    <row r="232" spans="2:43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G232" s="24"/>
      <c r="AH232" s="24"/>
      <c r="AI232" s="24"/>
      <c r="AK232" s="24"/>
      <c r="AL232" s="24"/>
      <c r="AM232" s="24"/>
      <c r="AO232" s="24"/>
      <c r="AP232" s="24"/>
      <c r="AQ232" s="24"/>
    </row>
    <row r="233" spans="2:43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G233" s="24"/>
      <c r="AH233" s="24"/>
      <c r="AI233" s="24"/>
      <c r="AK233" s="24"/>
      <c r="AL233" s="24"/>
      <c r="AM233" s="24"/>
      <c r="AO233" s="24"/>
      <c r="AP233" s="24"/>
      <c r="AQ233" s="24"/>
    </row>
    <row r="234" spans="2:43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G234" s="24"/>
      <c r="AH234" s="24"/>
      <c r="AI234" s="24"/>
      <c r="AK234" s="24"/>
      <c r="AL234" s="24"/>
      <c r="AM234" s="24"/>
      <c r="AO234" s="24"/>
      <c r="AP234" s="24"/>
      <c r="AQ234" s="24"/>
    </row>
    <row r="235" spans="2:43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G235" s="24"/>
      <c r="AH235" s="24"/>
      <c r="AI235" s="24"/>
      <c r="AK235" s="24"/>
      <c r="AL235" s="24"/>
      <c r="AM235" s="24"/>
      <c r="AO235" s="24"/>
      <c r="AP235" s="24"/>
      <c r="AQ235" s="24"/>
    </row>
    <row r="236" spans="2:43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G236" s="24"/>
      <c r="AH236" s="24"/>
      <c r="AI236" s="24"/>
      <c r="AK236" s="24"/>
      <c r="AL236" s="24"/>
      <c r="AM236" s="24"/>
      <c r="AO236" s="24"/>
      <c r="AP236" s="24"/>
      <c r="AQ236" s="24"/>
    </row>
    <row r="237" spans="2:43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G237" s="24"/>
      <c r="AH237" s="24"/>
      <c r="AI237" s="24"/>
      <c r="AK237" s="24"/>
      <c r="AL237" s="24"/>
      <c r="AM237" s="24"/>
      <c r="AO237" s="24"/>
      <c r="AP237" s="24"/>
      <c r="AQ237" s="24"/>
    </row>
    <row r="238" spans="2:43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G238" s="24"/>
      <c r="AH238" s="24"/>
      <c r="AI238" s="24"/>
      <c r="AK238" s="24"/>
      <c r="AL238" s="24"/>
      <c r="AM238" s="24"/>
      <c r="AO238" s="24"/>
      <c r="AP238" s="24"/>
      <c r="AQ238" s="24"/>
    </row>
    <row r="239" spans="2:43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G239" s="24"/>
      <c r="AH239" s="24"/>
      <c r="AI239" s="24"/>
      <c r="AK239" s="24"/>
      <c r="AL239" s="24"/>
      <c r="AM239" s="24"/>
      <c r="AO239" s="24"/>
      <c r="AP239" s="24"/>
      <c r="AQ239" s="24"/>
    </row>
    <row r="240" spans="2:43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G240" s="24"/>
      <c r="AH240" s="24"/>
      <c r="AI240" s="24"/>
      <c r="AK240" s="24"/>
      <c r="AL240" s="24"/>
      <c r="AM240" s="24"/>
      <c r="AO240" s="24"/>
      <c r="AP240" s="24"/>
      <c r="AQ240" s="24"/>
    </row>
    <row r="241" spans="2:43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G241" s="24"/>
      <c r="AH241" s="24"/>
      <c r="AI241" s="24"/>
      <c r="AK241" s="24"/>
      <c r="AL241" s="24"/>
      <c r="AM241" s="24"/>
      <c r="AO241" s="24"/>
      <c r="AP241" s="24"/>
      <c r="AQ241" s="24"/>
    </row>
    <row r="242" spans="2:43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G242" s="24"/>
      <c r="AH242" s="24"/>
      <c r="AI242" s="24"/>
      <c r="AK242" s="24"/>
      <c r="AL242" s="24"/>
      <c r="AM242" s="24"/>
      <c r="AO242" s="24"/>
      <c r="AP242" s="24"/>
      <c r="AQ242" s="24"/>
    </row>
    <row r="243" spans="2:43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G243" s="24"/>
      <c r="AH243" s="24"/>
      <c r="AI243" s="24"/>
      <c r="AK243" s="24"/>
      <c r="AL243" s="24"/>
      <c r="AM243" s="24"/>
      <c r="AO243" s="24"/>
      <c r="AP243" s="24"/>
      <c r="AQ243" s="24"/>
    </row>
    <row r="244" spans="2:43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G244" s="24"/>
      <c r="AH244" s="24"/>
      <c r="AI244" s="24"/>
      <c r="AK244" s="24"/>
      <c r="AL244" s="24"/>
      <c r="AM244" s="24"/>
      <c r="AO244" s="24"/>
      <c r="AP244" s="24"/>
      <c r="AQ244" s="24"/>
    </row>
    <row r="245" spans="2:43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G245" s="24"/>
      <c r="AH245" s="24"/>
      <c r="AI245" s="24"/>
      <c r="AK245" s="24"/>
      <c r="AL245" s="24"/>
      <c r="AM245" s="24"/>
      <c r="AO245" s="24"/>
      <c r="AP245" s="24"/>
      <c r="AQ245" s="24"/>
    </row>
    <row r="246" spans="2:43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G246" s="24"/>
      <c r="AH246" s="24"/>
      <c r="AI246" s="24"/>
      <c r="AK246" s="24"/>
      <c r="AL246" s="24"/>
      <c r="AM246" s="24"/>
      <c r="AO246" s="24"/>
      <c r="AP246" s="24"/>
      <c r="AQ246" s="24"/>
    </row>
    <row r="247" spans="2:43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G247" s="24"/>
      <c r="AH247" s="24"/>
      <c r="AI247" s="24"/>
      <c r="AK247" s="24"/>
      <c r="AL247" s="24"/>
      <c r="AM247" s="24"/>
      <c r="AO247" s="24"/>
      <c r="AP247" s="24"/>
      <c r="AQ247" s="24"/>
    </row>
    <row r="248" spans="2:43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G248" s="24"/>
      <c r="AH248" s="24"/>
      <c r="AI248" s="24"/>
      <c r="AK248" s="24"/>
      <c r="AL248" s="24"/>
      <c r="AM248" s="24"/>
      <c r="AO248" s="24"/>
      <c r="AP248" s="24"/>
      <c r="AQ248" s="24"/>
    </row>
    <row r="249" spans="2:43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G249" s="24"/>
      <c r="AH249" s="24"/>
      <c r="AI249" s="24"/>
      <c r="AK249" s="24"/>
      <c r="AL249" s="24"/>
      <c r="AM249" s="24"/>
      <c r="AO249" s="24"/>
      <c r="AP249" s="24"/>
      <c r="AQ249" s="24"/>
    </row>
    <row r="250" spans="2:43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G250" s="24"/>
      <c r="AH250" s="24"/>
      <c r="AI250" s="24"/>
      <c r="AK250" s="24"/>
      <c r="AL250" s="24"/>
      <c r="AM250" s="24"/>
      <c r="AO250" s="24"/>
      <c r="AP250" s="24"/>
      <c r="AQ250" s="24"/>
    </row>
    <row r="251" spans="2:43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G251" s="24"/>
      <c r="AH251" s="24"/>
      <c r="AI251" s="24"/>
      <c r="AK251" s="24"/>
      <c r="AL251" s="24"/>
      <c r="AM251" s="24"/>
      <c r="AO251" s="24"/>
      <c r="AP251" s="24"/>
      <c r="AQ251" s="24"/>
    </row>
    <row r="252" spans="2:43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G252" s="24"/>
      <c r="AH252" s="24"/>
      <c r="AI252" s="24"/>
      <c r="AK252" s="24"/>
      <c r="AL252" s="24"/>
      <c r="AM252" s="24"/>
      <c r="AO252" s="24"/>
      <c r="AP252" s="24"/>
      <c r="AQ252" s="24"/>
    </row>
    <row r="253" spans="2:43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G253" s="24"/>
      <c r="AH253" s="24"/>
      <c r="AI253" s="24"/>
      <c r="AK253" s="24"/>
      <c r="AL253" s="24"/>
      <c r="AM253" s="24"/>
      <c r="AO253" s="24"/>
      <c r="AP253" s="24"/>
      <c r="AQ253" s="24"/>
    </row>
    <row r="254" spans="2:43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Q254" s="24"/>
      <c r="R254" s="24"/>
      <c r="S254" s="24"/>
      <c r="U254" s="24"/>
      <c r="V254" s="24"/>
      <c r="W254" s="24"/>
      <c r="Y254" s="24"/>
      <c r="Z254" s="24"/>
      <c r="AA254" s="24"/>
      <c r="AC254" s="24"/>
      <c r="AD254" s="24"/>
      <c r="AE254" s="24"/>
      <c r="AG254" s="24"/>
      <c r="AH254" s="24"/>
      <c r="AI254" s="24"/>
      <c r="AK254" s="24"/>
      <c r="AL254" s="24"/>
      <c r="AM254" s="24"/>
      <c r="AO254" s="24"/>
      <c r="AP254" s="24"/>
      <c r="AQ254" s="24"/>
    </row>
    <row r="255" spans="2:43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Q255" s="24"/>
      <c r="R255" s="24"/>
      <c r="S255" s="24"/>
      <c r="U255" s="24"/>
      <c r="V255" s="24"/>
      <c r="W255" s="24"/>
      <c r="Y255" s="24"/>
      <c r="Z255" s="24"/>
      <c r="AA255" s="24"/>
      <c r="AC255" s="24"/>
      <c r="AD255" s="24"/>
      <c r="AE255" s="24"/>
      <c r="AG255" s="24"/>
      <c r="AH255" s="24"/>
      <c r="AI255" s="24"/>
      <c r="AK255" s="24"/>
      <c r="AL255" s="24"/>
      <c r="AM255" s="24"/>
      <c r="AO255" s="24"/>
      <c r="AP255" s="24"/>
      <c r="AQ255" s="24"/>
    </row>
    <row r="256" spans="2:43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Q256" s="24"/>
      <c r="R256" s="24"/>
      <c r="S256" s="24"/>
      <c r="U256" s="24"/>
      <c r="V256" s="24"/>
      <c r="W256" s="24"/>
      <c r="Y256" s="24"/>
      <c r="Z256" s="24"/>
      <c r="AA256" s="24"/>
      <c r="AC256" s="24"/>
      <c r="AD256" s="24"/>
      <c r="AE256" s="24"/>
      <c r="AG256" s="24"/>
      <c r="AH256" s="24"/>
      <c r="AI256" s="24"/>
      <c r="AK256" s="24"/>
      <c r="AL256" s="24"/>
      <c r="AM256" s="24"/>
      <c r="AO256" s="24"/>
      <c r="AP256" s="24"/>
      <c r="AQ256" s="24"/>
    </row>
    <row r="257" spans="2:43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Q257" s="24"/>
      <c r="R257" s="24"/>
      <c r="S257" s="24"/>
      <c r="U257" s="24"/>
      <c r="V257" s="24"/>
      <c r="W257" s="24"/>
      <c r="Y257" s="24"/>
      <c r="Z257" s="24"/>
      <c r="AA257" s="24"/>
      <c r="AC257" s="24"/>
      <c r="AD257" s="24"/>
      <c r="AE257" s="24"/>
      <c r="AG257" s="24"/>
      <c r="AH257" s="24"/>
      <c r="AI257" s="24"/>
      <c r="AK257" s="24"/>
      <c r="AL257" s="24"/>
      <c r="AM257" s="24"/>
      <c r="AO257" s="24"/>
      <c r="AP257" s="24"/>
      <c r="AQ257" s="24"/>
    </row>
    <row r="258" spans="2:43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Q258" s="24"/>
      <c r="R258" s="24"/>
      <c r="S258" s="24"/>
      <c r="U258" s="24"/>
      <c r="V258" s="24"/>
      <c r="W258" s="24"/>
      <c r="Y258" s="24"/>
      <c r="Z258" s="24"/>
      <c r="AA258" s="24"/>
      <c r="AC258" s="24"/>
      <c r="AD258" s="24"/>
      <c r="AE258" s="24"/>
      <c r="AG258" s="24"/>
      <c r="AH258" s="24"/>
      <c r="AI258" s="24"/>
      <c r="AK258" s="24"/>
      <c r="AL258" s="24"/>
      <c r="AM258" s="24"/>
      <c r="AO258" s="24"/>
      <c r="AP258" s="24"/>
      <c r="AQ258" s="24"/>
    </row>
    <row r="259" spans="2:43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Q259" s="24"/>
      <c r="R259" s="24"/>
      <c r="S259" s="24"/>
      <c r="U259" s="24"/>
      <c r="V259" s="24"/>
      <c r="W259" s="24"/>
      <c r="Y259" s="24"/>
      <c r="Z259" s="24"/>
      <c r="AA259" s="24"/>
      <c r="AC259" s="24"/>
      <c r="AD259" s="24"/>
      <c r="AE259" s="24"/>
      <c r="AG259" s="24"/>
      <c r="AH259" s="24"/>
      <c r="AI259" s="24"/>
      <c r="AK259" s="24"/>
      <c r="AL259" s="24"/>
      <c r="AM259" s="24"/>
      <c r="AO259" s="24"/>
      <c r="AP259" s="24"/>
      <c r="AQ259" s="24"/>
    </row>
    <row r="260" spans="2:43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Q260" s="24"/>
      <c r="R260" s="24"/>
      <c r="S260" s="24"/>
      <c r="U260" s="24"/>
      <c r="V260" s="24"/>
      <c r="W260" s="24"/>
      <c r="Y260" s="24"/>
      <c r="Z260" s="24"/>
      <c r="AA260" s="24"/>
      <c r="AC260" s="24"/>
      <c r="AD260" s="24"/>
      <c r="AE260" s="24"/>
      <c r="AG260" s="24"/>
      <c r="AH260" s="24"/>
      <c r="AI260" s="24"/>
      <c r="AK260" s="24"/>
      <c r="AL260" s="24"/>
      <c r="AM260" s="24"/>
      <c r="AO260" s="24"/>
      <c r="AP260" s="24"/>
      <c r="AQ260" s="24"/>
    </row>
    <row r="261" spans="2:43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Q261" s="24"/>
      <c r="R261" s="24"/>
      <c r="S261" s="24"/>
      <c r="U261" s="24"/>
      <c r="V261" s="24"/>
      <c r="W261" s="24"/>
      <c r="Y261" s="24"/>
      <c r="Z261" s="24"/>
      <c r="AA261" s="24"/>
      <c r="AC261" s="24"/>
      <c r="AD261" s="24"/>
      <c r="AE261" s="24"/>
      <c r="AG261" s="24"/>
      <c r="AH261" s="24"/>
      <c r="AI261" s="24"/>
      <c r="AK261" s="24"/>
      <c r="AL261" s="24"/>
      <c r="AM261" s="24"/>
      <c r="AO261" s="24"/>
      <c r="AP261" s="24"/>
      <c r="AQ261" s="24"/>
    </row>
    <row r="262" spans="2:43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Q262" s="24"/>
      <c r="R262" s="24"/>
      <c r="S262" s="24"/>
      <c r="U262" s="24"/>
      <c r="V262" s="24"/>
      <c r="W262" s="24"/>
      <c r="Y262" s="24"/>
      <c r="Z262" s="24"/>
      <c r="AA262" s="24"/>
      <c r="AC262" s="24"/>
      <c r="AD262" s="24"/>
      <c r="AE262" s="24"/>
      <c r="AG262" s="24"/>
      <c r="AH262" s="24"/>
      <c r="AI262" s="24"/>
      <c r="AK262" s="24"/>
      <c r="AL262" s="24"/>
      <c r="AM262" s="24"/>
      <c r="AO262" s="24"/>
      <c r="AP262" s="24"/>
      <c r="AQ262" s="24"/>
    </row>
    <row r="263" spans="2:43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Q263" s="24"/>
      <c r="R263" s="24"/>
      <c r="S263" s="24"/>
      <c r="U263" s="24"/>
      <c r="V263" s="24"/>
      <c r="W263" s="24"/>
      <c r="Y263" s="24"/>
      <c r="Z263" s="24"/>
      <c r="AA263" s="24"/>
      <c r="AC263" s="24"/>
      <c r="AD263" s="24"/>
      <c r="AE263" s="24"/>
      <c r="AG263" s="24"/>
      <c r="AH263" s="24"/>
      <c r="AI263" s="24"/>
      <c r="AK263" s="24"/>
      <c r="AL263" s="24"/>
      <c r="AM263" s="24"/>
      <c r="AO263" s="24"/>
      <c r="AP263" s="24"/>
      <c r="AQ263" s="24"/>
    </row>
    <row r="264" spans="2:43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Q264" s="24"/>
      <c r="R264" s="24"/>
      <c r="S264" s="24"/>
      <c r="U264" s="24"/>
      <c r="V264" s="24"/>
      <c r="W264" s="24"/>
      <c r="Y264" s="24"/>
      <c r="Z264" s="24"/>
      <c r="AA264" s="24"/>
      <c r="AC264" s="24"/>
      <c r="AD264" s="24"/>
      <c r="AE264" s="24"/>
      <c r="AG264" s="24"/>
      <c r="AH264" s="24"/>
      <c r="AI264" s="24"/>
      <c r="AK264" s="24"/>
      <c r="AL264" s="24"/>
      <c r="AM264" s="24"/>
      <c r="AO264" s="24"/>
      <c r="AP264" s="24"/>
      <c r="AQ264" s="24"/>
    </row>
    <row r="265" spans="2:43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Q265" s="24"/>
      <c r="R265" s="24"/>
      <c r="S265" s="24"/>
      <c r="U265" s="24"/>
      <c r="V265" s="24"/>
      <c r="W265" s="24"/>
      <c r="Y265" s="24"/>
      <c r="Z265" s="24"/>
      <c r="AA265" s="24"/>
      <c r="AC265" s="24"/>
      <c r="AD265" s="24"/>
      <c r="AE265" s="24"/>
      <c r="AG265" s="24"/>
      <c r="AH265" s="24"/>
      <c r="AI265" s="24"/>
      <c r="AK265" s="24"/>
      <c r="AL265" s="24"/>
      <c r="AM265" s="24"/>
      <c r="AO265" s="24"/>
      <c r="AP265" s="24"/>
      <c r="AQ265" s="24"/>
    </row>
    <row r="266" spans="2:43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Q266" s="24"/>
      <c r="R266" s="24"/>
      <c r="S266" s="24"/>
      <c r="U266" s="24"/>
      <c r="V266" s="24"/>
      <c r="W266" s="24"/>
      <c r="Y266" s="24"/>
      <c r="Z266" s="24"/>
      <c r="AA266" s="24"/>
      <c r="AC266" s="24"/>
      <c r="AD266" s="24"/>
      <c r="AE266" s="24"/>
      <c r="AG266" s="24"/>
      <c r="AH266" s="24"/>
      <c r="AI266" s="24"/>
      <c r="AK266" s="24"/>
      <c r="AL266" s="24"/>
      <c r="AM266" s="24"/>
      <c r="AO266" s="24"/>
      <c r="AP266" s="24"/>
      <c r="AQ266" s="24"/>
    </row>
    <row r="267" spans="2:43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Q267" s="24"/>
      <c r="R267" s="24"/>
      <c r="S267" s="24"/>
      <c r="U267" s="24"/>
      <c r="V267" s="24"/>
      <c r="W267" s="24"/>
      <c r="Y267" s="24"/>
      <c r="Z267" s="24"/>
      <c r="AA267" s="24"/>
      <c r="AC267" s="24"/>
      <c r="AD267" s="24"/>
      <c r="AE267" s="24"/>
      <c r="AG267" s="24"/>
      <c r="AH267" s="24"/>
      <c r="AI267" s="24"/>
      <c r="AK267" s="24"/>
      <c r="AL267" s="24"/>
      <c r="AM267" s="24"/>
      <c r="AO267" s="24"/>
      <c r="AP267" s="24"/>
      <c r="AQ267" s="24"/>
    </row>
    <row r="268" spans="2:43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Q268" s="24"/>
      <c r="R268" s="24"/>
      <c r="S268" s="24"/>
      <c r="U268" s="24"/>
      <c r="V268" s="24"/>
      <c r="W268" s="24"/>
      <c r="Y268" s="24"/>
      <c r="Z268" s="24"/>
      <c r="AA268" s="24"/>
      <c r="AC268" s="24"/>
      <c r="AD268" s="24"/>
      <c r="AE268" s="24"/>
      <c r="AG268" s="24"/>
      <c r="AH268" s="24"/>
      <c r="AI268" s="24"/>
      <c r="AK268" s="24"/>
      <c r="AL268" s="24"/>
      <c r="AM268" s="24"/>
      <c r="AO268" s="24"/>
      <c r="AP268" s="24"/>
      <c r="AQ268" s="24"/>
    </row>
    <row r="269" spans="2:43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Q269" s="24"/>
      <c r="R269" s="24"/>
      <c r="S269" s="24"/>
      <c r="U269" s="24"/>
      <c r="V269" s="24"/>
      <c r="W269" s="24"/>
      <c r="Y269" s="24"/>
      <c r="Z269" s="24"/>
      <c r="AA269" s="24"/>
      <c r="AC269" s="24"/>
      <c r="AD269" s="24"/>
      <c r="AE269" s="24"/>
      <c r="AG269" s="24"/>
      <c r="AH269" s="24"/>
      <c r="AI269" s="24"/>
      <c r="AK269" s="24"/>
      <c r="AL269" s="24"/>
      <c r="AM269" s="24"/>
      <c r="AO269" s="24"/>
      <c r="AP269" s="24"/>
      <c r="AQ269" s="24"/>
    </row>
    <row r="270" spans="2:43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Q270" s="24"/>
      <c r="R270" s="24"/>
      <c r="S270" s="24"/>
      <c r="U270" s="24"/>
      <c r="V270" s="24"/>
      <c r="W270" s="24"/>
      <c r="Y270" s="24"/>
      <c r="Z270" s="24"/>
      <c r="AA270" s="24"/>
      <c r="AC270" s="24"/>
      <c r="AD270" s="24"/>
      <c r="AE270" s="24"/>
      <c r="AG270" s="24"/>
      <c r="AH270" s="24"/>
      <c r="AI270" s="24"/>
      <c r="AK270" s="24"/>
      <c r="AL270" s="24"/>
      <c r="AM270" s="24"/>
      <c r="AO270" s="24"/>
      <c r="AP270" s="24"/>
      <c r="AQ270" s="24"/>
    </row>
    <row r="271" spans="2:43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Q271" s="24"/>
      <c r="R271" s="24"/>
      <c r="S271" s="24"/>
      <c r="U271" s="24"/>
      <c r="V271" s="24"/>
      <c r="W271" s="24"/>
      <c r="Y271" s="24"/>
      <c r="Z271" s="24"/>
      <c r="AA271" s="24"/>
      <c r="AC271" s="24"/>
      <c r="AD271" s="24"/>
      <c r="AE271" s="24"/>
      <c r="AG271" s="24"/>
      <c r="AH271" s="24"/>
      <c r="AI271" s="24"/>
      <c r="AK271" s="24"/>
      <c r="AL271" s="24"/>
      <c r="AM271" s="24"/>
      <c r="AO271" s="24"/>
      <c r="AP271" s="24"/>
      <c r="AQ271" s="24"/>
    </row>
    <row r="272" spans="2:43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Q272" s="24"/>
      <c r="R272" s="24"/>
      <c r="S272" s="24"/>
      <c r="U272" s="24"/>
      <c r="V272" s="24"/>
      <c r="W272" s="24"/>
      <c r="Y272" s="24"/>
      <c r="Z272" s="24"/>
      <c r="AA272" s="24"/>
      <c r="AC272" s="24"/>
      <c r="AD272" s="24"/>
      <c r="AE272" s="24"/>
      <c r="AG272" s="24"/>
      <c r="AH272" s="24"/>
      <c r="AI272" s="24"/>
      <c r="AK272" s="24"/>
      <c r="AL272" s="24"/>
      <c r="AM272" s="24"/>
      <c r="AO272" s="24"/>
      <c r="AP272" s="24"/>
      <c r="AQ272" s="24"/>
    </row>
    <row r="273" spans="2:43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Q273" s="24"/>
      <c r="R273" s="24"/>
      <c r="S273" s="24"/>
      <c r="U273" s="24"/>
      <c r="V273" s="24"/>
      <c r="W273" s="24"/>
      <c r="Y273" s="24"/>
      <c r="Z273" s="24"/>
      <c r="AA273" s="24"/>
      <c r="AC273" s="24"/>
      <c r="AD273" s="24"/>
      <c r="AE273" s="24"/>
      <c r="AG273" s="24"/>
      <c r="AH273" s="24"/>
      <c r="AI273" s="24"/>
      <c r="AK273" s="24"/>
      <c r="AL273" s="24"/>
      <c r="AM273" s="24"/>
      <c r="AO273" s="24"/>
      <c r="AP273" s="24"/>
      <c r="AQ273" s="24"/>
    </row>
    <row r="274" spans="2:43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Q274" s="24"/>
      <c r="R274" s="24"/>
      <c r="S274" s="24"/>
      <c r="U274" s="24"/>
      <c r="V274" s="24"/>
      <c r="W274" s="24"/>
      <c r="Y274" s="24"/>
      <c r="Z274" s="24"/>
      <c r="AA274" s="24"/>
      <c r="AC274" s="24"/>
      <c r="AD274" s="24"/>
      <c r="AE274" s="24"/>
      <c r="AG274" s="24"/>
      <c r="AH274" s="24"/>
      <c r="AI274" s="24"/>
      <c r="AK274" s="24"/>
      <c r="AL274" s="24"/>
      <c r="AM274" s="24"/>
      <c r="AO274" s="24"/>
      <c r="AP274" s="24"/>
      <c r="AQ274" s="24"/>
    </row>
    <row r="275" spans="2:43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Q275" s="24"/>
      <c r="R275" s="24"/>
      <c r="S275" s="24"/>
      <c r="U275" s="24"/>
      <c r="V275" s="24"/>
      <c r="W275" s="24"/>
      <c r="Y275" s="24"/>
      <c r="Z275" s="24"/>
      <c r="AA275" s="24"/>
      <c r="AC275" s="24"/>
      <c r="AD275" s="24"/>
      <c r="AE275" s="24"/>
      <c r="AG275" s="24"/>
      <c r="AH275" s="24"/>
      <c r="AI275" s="24"/>
      <c r="AK275" s="24"/>
      <c r="AL275" s="24"/>
      <c r="AM275" s="24"/>
      <c r="AO275" s="24"/>
      <c r="AP275" s="24"/>
      <c r="AQ275" s="24"/>
    </row>
    <row r="276" spans="2:43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Q276" s="24"/>
      <c r="R276" s="24"/>
      <c r="S276" s="24"/>
      <c r="U276" s="24"/>
      <c r="V276" s="24"/>
      <c r="W276" s="24"/>
      <c r="Y276" s="24"/>
      <c r="Z276" s="24"/>
      <c r="AA276" s="24"/>
      <c r="AC276" s="24"/>
      <c r="AD276" s="24"/>
      <c r="AE276" s="24"/>
      <c r="AG276" s="24"/>
      <c r="AH276" s="24"/>
      <c r="AI276" s="24"/>
      <c r="AK276" s="24"/>
      <c r="AL276" s="24"/>
      <c r="AM276" s="24"/>
      <c r="AO276" s="24"/>
      <c r="AP276" s="24"/>
      <c r="AQ276" s="24"/>
    </row>
    <row r="277" spans="2:43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Q277" s="24"/>
      <c r="R277" s="24"/>
      <c r="S277" s="24"/>
      <c r="U277" s="24"/>
      <c r="V277" s="24"/>
      <c r="W277" s="24"/>
      <c r="Y277" s="24"/>
      <c r="Z277" s="24"/>
      <c r="AA277" s="24"/>
      <c r="AC277" s="24"/>
      <c r="AD277" s="24"/>
      <c r="AE277" s="24"/>
      <c r="AG277" s="24"/>
      <c r="AH277" s="24"/>
      <c r="AI277" s="24"/>
      <c r="AK277" s="24"/>
      <c r="AL277" s="24"/>
      <c r="AM277" s="24"/>
      <c r="AO277" s="24"/>
      <c r="AP277" s="24"/>
      <c r="AQ277" s="24"/>
    </row>
    <row r="278" spans="2:43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Q278" s="24"/>
      <c r="R278" s="24"/>
      <c r="S278" s="24"/>
      <c r="U278" s="24"/>
      <c r="V278" s="24"/>
      <c r="W278" s="24"/>
      <c r="Y278" s="24"/>
      <c r="Z278" s="24"/>
      <c r="AA278" s="24"/>
      <c r="AC278" s="24"/>
      <c r="AD278" s="24"/>
      <c r="AE278" s="24"/>
      <c r="AG278" s="24"/>
      <c r="AH278" s="24"/>
      <c r="AI278" s="24"/>
      <c r="AK278" s="24"/>
      <c r="AL278" s="24"/>
      <c r="AM278" s="24"/>
      <c r="AO278" s="24"/>
      <c r="AP278" s="24"/>
      <c r="AQ278" s="24"/>
    </row>
    <row r="279" spans="2:43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Q279" s="24"/>
      <c r="R279" s="24"/>
      <c r="S279" s="24"/>
      <c r="U279" s="24"/>
      <c r="V279" s="24"/>
      <c r="W279" s="24"/>
      <c r="Y279" s="24"/>
      <c r="Z279" s="24"/>
      <c r="AA279" s="24"/>
      <c r="AC279" s="24"/>
      <c r="AD279" s="24"/>
      <c r="AE279" s="24"/>
      <c r="AG279" s="24"/>
      <c r="AH279" s="24"/>
      <c r="AI279" s="24"/>
      <c r="AK279" s="24"/>
      <c r="AL279" s="24"/>
      <c r="AM279" s="24"/>
      <c r="AO279" s="24"/>
      <c r="AP279" s="24"/>
      <c r="AQ279" s="24"/>
    </row>
    <row r="280" spans="2:43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Q280" s="24"/>
      <c r="R280" s="24"/>
      <c r="S280" s="24"/>
      <c r="U280" s="24"/>
      <c r="V280" s="24"/>
      <c r="W280" s="24"/>
      <c r="Y280" s="24"/>
      <c r="Z280" s="24"/>
      <c r="AA280" s="24"/>
      <c r="AC280" s="24"/>
      <c r="AD280" s="24"/>
      <c r="AE280" s="24"/>
      <c r="AG280" s="24"/>
      <c r="AH280" s="24"/>
      <c r="AI280" s="24"/>
      <c r="AK280" s="24"/>
      <c r="AL280" s="24"/>
      <c r="AM280" s="24"/>
      <c r="AO280" s="24"/>
      <c r="AP280" s="24"/>
      <c r="AQ280" s="24"/>
    </row>
    <row r="281" spans="2:43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Q281" s="24"/>
      <c r="R281" s="24"/>
      <c r="S281" s="24"/>
      <c r="U281" s="24"/>
      <c r="V281" s="24"/>
      <c r="W281" s="24"/>
      <c r="Y281" s="24"/>
      <c r="Z281" s="24"/>
      <c r="AA281" s="24"/>
      <c r="AC281" s="24"/>
      <c r="AD281" s="24"/>
      <c r="AE281" s="24"/>
      <c r="AG281" s="24"/>
      <c r="AH281" s="24"/>
      <c r="AI281" s="24"/>
      <c r="AK281" s="24"/>
      <c r="AL281" s="24"/>
      <c r="AM281" s="24"/>
      <c r="AO281" s="24"/>
      <c r="AP281" s="24"/>
      <c r="AQ281" s="24"/>
    </row>
    <row r="282" spans="2:43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Q282" s="24"/>
      <c r="R282" s="24"/>
      <c r="S282" s="24"/>
      <c r="U282" s="24"/>
      <c r="V282" s="24"/>
      <c r="W282" s="24"/>
      <c r="Y282" s="24"/>
      <c r="Z282" s="24"/>
      <c r="AA282" s="24"/>
      <c r="AC282" s="24"/>
      <c r="AD282" s="24"/>
      <c r="AE282" s="24"/>
      <c r="AG282" s="24"/>
      <c r="AH282" s="24"/>
      <c r="AI282" s="24"/>
      <c r="AK282" s="24"/>
      <c r="AL282" s="24"/>
      <c r="AM282" s="24"/>
      <c r="AO282" s="24"/>
      <c r="AP282" s="24"/>
      <c r="AQ282" s="24"/>
    </row>
    <row r="283" spans="2:43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Q283" s="24"/>
      <c r="R283" s="24"/>
      <c r="S283" s="24"/>
      <c r="U283" s="24"/>
      <c r="V283" s="24"/>
      <c r="W283" s="24"/>
      <c r="Y283" s="24"/>
      <c r="Z283" s="24"/>
      <c r="AA283" s="24"/>
      <c r="AC283" s="24"/>
      <c r="AD283" s="24"/>
      <c r="AE283" s="24"/>
      <c r="AG283" s="24"/>
      <c r="AH283" s="24"/>
      <c r="AI283" s="24"/>
      <c r="AK283" s="24"/>
      <c r="AL283" s="24"/>
      <c r="AM283" s="24"/>
      <c r="AO283" s="24"/>
      <c r="AP283" s="24"/>
      <c r="AQ283" s="24"/>
    </row>
    <row r="284" spans="2:43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Q284" s="24"/>
      <c r="R284" s="24"/>
      <c r="S284" s="24"/>
      <c r="U284" s="24"/>
      <c r="V284" s="24"/>
      <c r="W284" s="24"/>
      <c r="Y284" s="24"/>
      <c r="Z284" s="24"/>
      <c r="AA284" s="24"/>
      <c r="AC284" s="24"/>
      <c r="AD284" s="24"/>
      <c r="AE284" s="24"/>
      <c r="AG284" s="24"/>
      <c r="AH284" s="24"/>
      <c r="AI284" s="24"/>
      <c r="AK284" s="24"/>
      <c r="AL284" s="24"/>
      <c r="AM284" s="24"/>
      <c r="AO284" s="24"/>
      <c r="AP284" s="24"/>
      <c r="AQ284" s="24"/>
    </row>
    <row r="285" spans="2:43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Q285" s="24"/>
      <c r="R285" s="24"/>
      <c r="S285" s="24"/>
      <c r="U285" s="24"/>
      <c r="V285" s="24"/>
      <c r="W285" s="24"/>
      <c r="Y285" s="24"/>
      <c r="Z285" s="24"/>
      <c r="AA285" s="24"/>
      <c r="AC285" s="24"/>
      <c r="AD285" s="24"/>
      <c r="AE285" s="24"/>
      <c r="AG285" s="24"/>
      <c r="AH285" s="24"/>
      <c r="AI285" s="24"/>
      <c r="AK285" s="24"/>
      <c r="AL285" s="24"/>
      <c r="AM285" s="24"/>
      <c r="AO285" s="24"/>
      <c r="AP285" s="24"/>
      <c r="AQ285" s="24"/>
    </row>
    <row r="286" spans="2:43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Q286" s="24"/>
      <c r="R286" s="24"/>
      <c r="S286" s="24"/>
      <c r="U286" s="24"/>
      <c r="V286" s="24"/>
      <c r="W286" s="24"/>
      <c r="Y286" s="24"/>
      <c r="Z286" s="24"/>
      <c r="AA286" s="24"/>
      <c r="AC286" s="24"/>
      <c r="AD286" s="24"/>
      <c r="AE286" s="24"/>
      <c r="AG286" s="24"/>
      <c r="AH286" s="24"/>
      <c r="AI286" s="24"/>
      <c r="AK286" s="24"/>
      <c r="AL286" s="24"/>
      <c r="AM286" s="24"/>
      <c r="AO286" s="24"/>
      <c r="AP286" s="24"/>
      <c r="AQ286" s="24"/>
    </row>
    <row r="287" spans="2:43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Q287" s="24"/>
      <c r="R287" s="24"/>
      <c r="S287" s="24"/>
      <c r="U287" s="24"/>
      <c r="V287" s="24"/>
      <c r="W287" s="24"/>
      <c r="Y287" s="24"/>
      <c r="Z287" s="24"/>
      <c r="AA287" s="24"/>
      <c r="AC287" s="24"/>
      <c r="AD287" s="24"/>
      <c r="AE287" s="24"/>
      <c r="AG287" s="24"/>
      <c r="AH287" s="24"/>
      <c r="AI287" s="24"/>
      <c r="AK287" s="24"/>
      <c r="AL287" s="24"/>
      <c r="AM287" s="24"/>
      <c r="AO287" s="24"/>
      <c r="AP287" s="24"/>
      <c r="AQ287" s="24"/>
    </row>
    <row r="288" spans="2:43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Q288" s="24"/>
      <c r="R288" s="24"/>
      <c r="S288" s="24"/>
      <c r="U288" s="24"/>
      <c r="V288" s="24"/>
      <c r="W288" s="24"/>
      <c r="Y288" s="24"/>
      <c r="Z288" s="24"/>
      <c r="AA288" s="24"/>
      <c r="AC288" s="24"/>
      <c r="AD288" s="24"/>
      <c r="AE288" s="24"/>
      <c r="AG288" s="24"/>
      <c r="AH288" s="24"/>
      <c r="AI288" s="24"/>
      <c r="AK288" s="24"/>
      <c r="AL288" s="24"/>
      <c r="AM288" s="24"/>
      <c r="AO288" s="24"/>
      <c r="AP288" s="24"/>
      <c r="AQ288" s="24"/>
    </row>
    <row r="289" spans="2:43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Q289" s="24"/>
      <c r="R289" s="24"/>
      <c r="S289" s="24"/>
      <c r="U289" s="24"/>
      <c r="V289" s="24"/>
      <c r="W289" s="24"/>
      <c r="Y289" s="24"/>
      <c r="Z289" s="24"/>
      <c r="AA289" s="24"/>
      <c r="AC289" s="24"/>
      <c r="AD289" s="24"/>
      <c r="AE289" s="24"/>
      <c r="AG289" s="24"/>
      <c r="AH289" s="24"/>
      <c r="AI289" s="24"/>
      <c r="AK289" s="24"/>
      <c r="AL289" s="24"/>
      <c r="AM289" s="24"/>
      <c r="AO289" s="24"/>
      <c r="AP289" s="24"/>
      <c r="AQ289" s="24"/>
    </row>
    <row r="290" spans="2:43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Q290" s="24"/>
      <c r="R290" s="24"/>
      <c r="S290" s="24"/>
      <c r="U290" s="24"/>
      <c r="V290" s="24"/>
      <c r="W290" s="24"/>
      <c r="Y290" s="24"/>
      <c r="Z290" s="24"/>
      <c r="AA290" s="24"/>
      <c r="AC290" s="24"/>
      <c r="AD290" s="24"/>
      <c r="AE290" s="24"/>
      <c r="AG290" s="24"/>
      <c r="AH290" s="24"/>
      <c r="AI290" s="24"/>
      <c r="AK290" s="24"/>
      <c r="AL290" s="24"/>
      <c r="AM290" s="24"/>
      <c r="AO290" s="24"/>
      <c r="AP290" s="24"/>
      <c r="AQ290" s="24"/>
    </row>
    <row r="291" spans="2:43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Q291" s="24"/>
      <c r="R291" s="24"/>
      <c r="S291" s="24"/>
      <c r="U291" s="24"/>
      <c r="V291" s="24"/>
      <c r="W291" s="24"/>
      <c r="Y291" s="24"/>
      <c r="Z291" s="24"/>
      <c r="AA291" s="24"/>
      <c r="AC291" s="24"/>
      <c r="AD291" s="24"/>
      <c r="AE291" s="24"/>
      <c r="AG291" s="24"/>
      <c r="AH291" s="24"/>
      <c r="AI291" s="24"/>
      <c r="AK291" s="24"/>
      <c r="AL291" s="24"/>
      <c r="AM291" s="24"/>
      <c r="AO291" s="24"/>
      <c r="AP291" s="24"/>
      <c r="AQ291" s="24"/>
    </row>
    <row r="292" spans="2:43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Q292" s="24"/>
      <c r="R292" s="24"/>
      <c r="S292" s="24"/>
      <c r="U292" s="24"/>
      <c r="V292" s="24"/>
      <c r="W292" s="24"/>
      <c r="Y292" s="24"/>
      <c r="Z292" s="24"/>
      <c r="AA292" s="24"/>
      <c r="AC292" s="24"/>
      <c r="AD292" s="24"/>
      <c r="AE292" s="24"/>
      <c r="AG292" s="24"/>
      <c r="AH292" s="24"/>
      <c r="AI292" s="24"/>
      <c r="AK292" s="24"/>
      <c r="AL292" s="24"/>
      <c r="AM292" s="24"/>
      <c r="AO292" s="24"/>
      <c r="AP292" s="24"/>
      <c r="AQ292" s="24"/>
    </row>
    <row r="293" spans="2:43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Q293" s="24"/>
      <c r="R293" s="24"/>
      <c r="S293" s="24"/>
      <c r="U293" s="24"/>
      <c r="V293" s="24"/>
      <c r="W293" s="24"/>
      <c r="Y293" s="24"/>
      <c r="Z293" s="24"/>
      <c r="AA293" s="24"/>
      <c r="AC293" s="24"/>
      <c r="AD293" s="24"/>
      <c r="AE293" s="24"/>
      <c r="AG293" s="24"/>
      <c r="AH293" s="24"/>
      <c r="AI293" s="24"/>
      <c r="AK293" s="24"/>
      <c r="AL293" s="24"/>
      <c r="AM293" s="24"/>
      <c r="AO293" s="24"/>
      <c r="AP293" s="24"/>
      <c r="AQ293" s="24"/>
    </row>
    <row r="294" spans="2:43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Q294" s="24"/>
      <c r="R294" s="24"/>
      <c r="S294" s="24"/>
      <c r="U294" s="24"/>
      <c r="V294" s="24"/>
      <c r="W294" s="24"/>
      <c r="Y294" s="24"/>
      <c r="Z294" s="24"/>
      <c r="AA294" s="24"/>
      <c r="AC294" s="24"/>
      <c r="AD294" s="24"/>
      <c r="AE294" s="24"/>
      <c r="AG294" s="24"/>
      <c r="AH294" s="24"/>
      <c r="AI294" s="24"/>
      <c r="AK294" s="24"/>
      <c r="AL294" s="24"/>
      <c r="AM294" s="24"/>
      <c r="AO294" s="24"/>
      <c r="AP294" s="24"/>
      <c r="AQ294" s="24"/>
    </row>
    <row r="295" spans="2:43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Q295" s="24"/>
      <c r="R295" s="24"/>
      <c r="S295" s="24"/>
      <c r="U295" s="24"/>
      <c r="V295" s="24"/>
      <c r="W295" s="24"/>
      <c r="Y295" s="24"/>
      <c r="Z295" s="24"/>
      <c r="AA295" s="24"/>
      <c r="AC295" s="24"/>
      <c r="AD295" s="24"/>
      <c r="AE295" s="24"/>
      <c r="AG295" s="24"/>
      <c r="AH295" s="24"/>
      <c r="AI295" s="24"/>
      <c r="AK295" s="24"/>
      <c r="AL295" s="24"/>
      <c r="AM295" s="24"/>
      <c r="AO295" s="24"/>
      <c r="AP295" s="24"/>
      <c r="AQ295" s="24"/>
    </row>
    <row r="296" spans="2:43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Q296" s="24"/>
      <c r="R296" s="24"/>
      <c r="S296" s="24"/>
      <c r="U296" s="24"/>
      <c r="V296" s="24"/>
      <c r="W296" s="24"/>
      <c r="Y296" s="24"/>
      <c r="Z296" s="24"/>
      <c r="AA296" s="24"/>
      <c r="AC296" s="24"/>
      <c r="AD296" s="24"/>
      <c r="AE296" s="24"/>
      <c r="AG296" s="24"/>
      <c r="AH296" s="24"/>
      <c r="AI296" s="24"/>
      <c r="AK296" s="24"/>
      <c r="AL296" s="24"/>
      <c r="AM296" s="24"/>
      <c r="AO296" s="24"/>
      <c r="AP296" s="24"/>
      <c r="AQ296" s="24"/>
    </row>
    <row r="297" spans="2:43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Q297" s="24"/>
      <c r="R297" s="24"/>
      <c r="S297" s="24"/>
      <c r="U297" s="24"/>
      <c r="V297" s="24"/>
      <c r="W297" s="24"/>
      <c r="Y297" s="24"/>
      <c r="Z297" s="24"/>
      <c r="AA297" s="24"/>
      <c r="AC297" s="24"/>
      <c r="AD297" s="24"/>
      <c r="AE297" s="24"/>
      <c r="AG297" s="24"/>
      <c r="AH297" s="24"/>
      <c r="AI297" s="24"/>
      <c r="AK297" s="24"/>
      <c r="AL297" s="24"/>
      <c r="AM297" s="24"/>
      <c r="AO297" s="24"/>
      <c r="AP297" s="24"/>
      <c r="AQ297" s="24"/>
    </row>
    <row r="298" spans="2:43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Q298" s="24"/>
      <c r="R298" s="24"/>
      <c r="S298" s="24"/>
      <c r="U298" s="24"/>
      <c r="V298" s="24"/>
      <c r="W298" s="24"/>
      <c r="Y298" s="24"/>
      <c r="Z298" s="24"/>
      <c r="AA298" s="24"/>
      <c r="AC298" s="24"/>
      <c r="AD298" s="24"/>
      <c r="AE298" s="24"/>
      <c r="AG298" s="24"/>
      <c r="AH298" s="24"/>
      <c r="AI298" s="24"/>
      <c r="AK298" s="24"/>
      <c r="AL298" s="24"/>
      <c r="AM298" s="24"/>
      <c r="AO298" s="24"/>
      <c r="AP298" s="24"/>
      <c r="AQ298" s="24"/>
    </row>
    <row r="299" spans="2:43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Q299" s="24"/>
      <c r="R299" s="24"/>
      <c r="S299" s="24"/>
      <c r="U299" s="24"/>
      <c r="V299" s="24"/>
      <c r="W299" s="24"/>
      <c r="Y299" s="24"/>
      <c r="Z299" s="24"/>
      <c r="AA299" s="24"/>
      <c r="AC299" s="24"/>
      <c r="AD299" s="24"/>
      <c r="AE299" s="24"/>
      <c r="AG299" s="24"/>
      <c r="AH299" s="24"/>
      <c r="AI299" s="24"/>
      <c r="AK299" s="24"/>
      <c r="AL299" s="24"/>
      <c r="AM299" s="24"/>
      <c r="AO299" s="24"/>
      <c r="AP299" s="24"/>
      <c r="AQ299" s="24"/>
    </row>
    <row r="300" spans="2:43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Q300" s="24"/>
      <c r="R300" s="24"/>
      <c r="S300" s="24"/>
      <c r="U300" s="24"/>
      <c r="V300" s="24"/>
      <c r="W300" s="24"/>
      <c r="Y300" s="24"/>
      <c r="Z300" s="24"/>
      <c r="AA300" s="24"/>
      <c r="AC300" s="24"/>
      <c r="AD300" s="24"/>
      <c r="AE300" s="24"/>
      <c r="AG300" s="24"/>
      <c r="AH300" s="24"/>
      <c r="AI300" s="24"/>
      <c r="AK300" s="24"/>
      <c r="AL300" s="24"/>
      <c r="AM300" s="24"/>
      <c r="AO300" s="24"/>
      <c r="AP300" s="24"/>
      <c r="AQ300" s="24"/>
    </row>
    <row r="301" spans="2:43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Q301" s="24"/>
      <c r="R301" s="24"/>
      <c r="S301" s="24"/>
      <c r="U301" s="24"/>
      <c r="V301" s="24"/>
      <c r="W301" s="24"/>
      <c r="Y301" s="24"/>
      <c r="Z301" s="24"/>
      <c r="AA301" s="24"/>
      <c r="AC301" s="24"/>
      <c r="AD301" s="24"/>
      <c r="AE301" s="24"/>
      <c r="AG301" s="24"/>
      <c r="AH301" s="24"/>
      <c r="AI301" s="24"/>
      <c r="AK301" s="24"/>
      <c r="AL301" s="24"/>
      <c r="AM301" s="24"/>
      <c r="AO301" s="24"/>
      <c r="AP301" s="24"/>
      <c r="AQ301" s="24"/>
    </row>
    <row r="302" spans="2:43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Q302" s="24"/>
      <c r="R302" s="24"/>
      <c r="S302" s="24"/>
      <c r="U302" s="24"/>
      <c r="V302" s="24"/>
      <c r="W302" s="24"/>
      <c r="Y302" s="24"/>
      <c r="Z302" s="24"/>
      <c r="AA302" s="24"/>
      <c r="AC302" s="24"/>
      <c r="AD302" s="24"/>
      <c r="AE302" s="24"/>
      <c r="AG302" s="24"/>
      <c r="AH302" s="24"/>
      <c r="AI302" s="24"/>
      <c r="AK302" s="24"/>
      <c r="AL302" s="24"/>
      <c r="AM302" s="24"/>
      <c r="AO302" s="24"/>
      <c r="AP302" s="24"/>
      <c r="AQ302" s="24"/>
    </row>
    <row r="303" spans="2:43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Q303" s="24"/>
      <c r="R303" s="24"/>
      <c r="S303" s="24"/>
      <c r="U303" s="24"/>
      <c r="V303" s="24"/>
      <c r="W303" s="24"/>
      <c r="Y303" s="24"/>
      <c r="Z303" s="24"/>
      <c r="AA303" s="24"/>
      <c r="AC303" s="24"/>
      <c r="AD303" s="24"/>
      <c r="AE303" s="24"/>
      <c r="AG303" s="24"/>
      <c r="AH303" s="24"/>
      <c r="AI303" s="24"/>
      <c r="AK303" s="24"/>
      <c r="AL303" s="24"/>
      <c r="AM303" s="24"/>
      <c r="AO303" s="24"/>
      <c r="AP303" s="24"/>
      <c r="AQ303" s="24"/>
    </row>
    <row r="304" spans="2:43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Q304" s="24"/>
      <c r="R304" s="24"/>
      <c r="S304" s="24"/>
      <c r="U304" s="24"/>
      <c r="V304" s="24"/>
      <c r="W304" s="24"/>
      <c r="Y304" s="24"/>
      <c r="Z304" s="24"/>
      <c r="AA304" s="24"/>
      <c r="AC304" s="24"/>
      <c r="AD304" s="24"/>
      <c r="AE304" s="24"/>
      <c r="AG304" s="24"/>
      <c r="AH304" s="24"/>
      <c r="AI304" s="24"/>
      <c r="AK304" s="24"/>
      <c r="AL304" s="24"/>
      <c r="AM304" s="24"/>
      <c r="AO304" s="24"/>
      <c r="AP304" s="24"/>
      <c r="AQ304" s="24"/>
    </row>
    <row r="305" spans="2:43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Q305" s="24"/>
      <c r="R305" s="24"/>
      <c r="S305" s="24"/>
      <c r="U305" s="24"/>
      <c r="V305" s="24"/>
      <c r="W305" s="24"/>
      <c r="Y305" s="24"/>
      <c r="Z305" s="24"/>
      <c r="AA305" s="24"/>
      <c r="AC305" s="24"/>
      <c r="AD305" s="24"/>
      <c r="AE305" s="24"/>
      <c r="AG305" s="24"/>
      <c r="AH305" s="24"/>
      <c r="AI305" s="24"/>
      <c r="AK305" s="24"/>
      <c r="AL305" s="24"/>
      <c r="AM305" s="24"/>
      <c r="AO305" s="24"/>
      <c r="AP305" s="24"/>
      <c r="AQ305" s="24"/>
    </row>
    <row r="306" spans="2:43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Q306" s="24"/>
      <c r="R306" s="24"/>
      <c r="S306" s="24"/>
      <c r="U306" s="24"/>
      <c r="V306" s="24"/>
      <c r="W306" s="24"/>
      <c r="Y306" s="24"/>
      <c r="Z306" s="24"/>
      <c r="AA306" s="24"/>
      <c r="AC306" s="24"/>
      <c r="AD306" s="24"/>
      <c r="AE306" s="24"/>
      <c r="AG306" s="24"/>
      <c r="AH306" s="24"/>
      <c r="AI306" s="24"/>
      <c r="AK306" s="24"/>
      <c r="AL306" s="24"/>
      <c r="AM306" s="24"/>
      <c r="AO306" s="24"/>
      <c r="AP306" s="24"/>
      <c r="AQ306" s="24"/>
    </row>
    <row r="307" spans="2:43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Q307" s="24"/>
      <c r="R307" s="24"/>
      <c r="S307" s="24"/>
      <c r="U307" s="24"/>
      <c r="V307" s="24"/>
      <c r="W307" s="24"/>
      <c r="Y307" s="24"/>
      <c r="Z307" s="24"/>
      <c r="AA307" s="24"/>
      <c r="AC307" s="24"/>
      <c r="AD307" s="24"/>
      <c r="AE307" s="24"/>
      <c r="AG307" s="24"/>
      <c r="AH307" s="24"/>
      <c r="AI307" s="24"/>
      <c r="AK307" s="24"/>
      <c r="AL307" s="24"/>
      <c r="AM307" s="24"/>
      <c r="AO307" s="24"/>
      <c r="AP307" s="24"/>
      <c r="AQ307" s="24"/>
    </row>
    <row r="308" spans="2:43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Q308" s="24"/>
      <c r="R308" s="24"/>
      <c r="S308" s="24"/>
      <c r="U308" s="24"/>
      <c r="V308" s="24"/>
      <c r="W308" s="24"/>
      <c r="Y308" s="24"/>
      <c r="Z308" s="24"/>
      <c r="AA308" s="24"/>
      <c r="AC308" s="24"/>
      <c r="AD308" s="24"/>
      <c r="AE308" s="24"/>
      <c r="AG308" s="24"/>
      <c r="AH308" s="24"/>
      <c r="AI308" s="24"/>
      <c r="AK308" s="24"/>
      <c r="AL308" s="24"/>
      <c r="AM308" s="24"/>
      <c r="AO308" s="24"/>
      <c r="AP308" s="24"/>
      <c r="AQ308" s="24"/>
    </row>
    <row r="309" spans="2:43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Q309" s="24"/>
      <c r="R309" s="24"/>
      <c r="S309" s="24"/>
      <c r="U309" s="24"/>
      <c r="V309" s="24"/>
      <c r="W309" s="24"/>
      <c r="Y309" s="24"/>
      <c r="Z309" s="24"/>
      <c r="AA309" s="24"/>
      <c r="AC309" s="24"/>
      <c r="AD309" s="24"/>
      <c r="AE309" s="24"/>
      <c r="AG309" s="24"/>
      <c r="AH309" s="24"/>
      <c r="AI309" s="24"/>
      <c r="AK309" s="24"/>
      <c r="AL309" s="24"/>
      <c r="AM309" s="24"/>
      <c r="AO309" s="24"/>
      <c r="AP309" s="24"/>
      <c r="AQ309" s="24"/>
    </row>
    <row r="310" spans="2:43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Q310" s="24"/>
      <c r="R310" s="24"/>
      <c r="S310" s="24"/>
      <c r="U310" s="24"/>
      <c r="V310" s="24"/>
      <c r="W310" s="24"/>
      <c r="Y310" s="24"/>
      <c r="Z310" s="24"/>
      <c r="AA310" s="24"/>
      <c r="AC310" s="24"/>
      <c r="AD310" s="24"/>
      <c r="AE310" s="24"/>
      <c r="AG310" s="24"/>
      <c r="AH310" s="24"/>
      <c r="AI310" s="24"/>
      <c r="AK310" s="24"/>
      <c r="AL310" s="24"/>
      <c r="AM310" s="24"/>
      <c r="AO310" s="24"/>
      <c r="AP310" s="24"/>
      <c r="AQ310" s="24"/>
    </row>
    <row r="311" spans="2:43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Q311" s="24"/>
      <c r="R311" s="24"/>
      <c r="S311" s="24"/>
      <c r="U311" s="24"/>
      <c r="V311" s="24"/>
      <c r="W311" s="24"/>
      <c r="Y311" s="24"/>
      <c r="Z311" s="24"/>
      <c r="AA311" s="24"/>
      <c r="AC311" s="24"/>
      <c r="AD311" s="24"/>
      <c r="AE311" s="24"/>
      <c r="AG311" s="24"/>
      <c r="AH311" s="24"/>
      <c r="AI311" s="24"/>
      <c r="AK311" s="24"/>
      <c r="AL311" s="24"/>
      <c r="AM311" s="24"/>
      <c r="AO311" s="24"/>
      <c r="AP311" s="24"/>
      <c r="AQ311" s="24"/>
    </row>
    <row r="312" spans="2:43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Q312" s="24"/>
      <c r="R312" s="24"/>
      <c r="S312" s="24"/>
      <c r="U312" s="24"/>
      <c r="V312" s="24"/>
      <c r="W312" s="24"/>
      <c r="Y312" s="24"/>
      <c r="Z312" s="24"/>
      <c r="AA312" s="24"/>
      <c r="AC312" s="24"/>
      <c r="AD312" s="24"/>
      <c r="AE312" s="24"/>
      <c r="AG312" s="24"/>
      <c r="AH312" s="24"/>
      <c r="AI312" s="24"/>
      <c r="AK312" s="24"/>
      <c r="AL312" s="24"/>
      <c r="AM312" s="24"/>
      <c r="AO312" s="24"/>
      <c r="AP312" s="24"/>
      <c r="AQ312" s="24"/>
    </row>
    <row r="313" spans="2:43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Q313" s="24"/>
      <c r="R313" s="24"/>
      <c r="S313" s="24"/>
      <c r="U313" s="24"/>
      <c r="V313" s="24"/>
      <c r="W313" s="24"/>
      <c r="Y313" s="24"/>
      <c r="Z313" s="24"/>
      <c r="AA313" s="24"/>
      <c r="AC313" s="24"/>
      <c r="AD313" s="24"/>
      <c r="AE313" s="24"/>
      <c r="AG313" s="24"/>
      <c r="AH313" s="24"/>
      <c r="AI313" s="24"/>
      <c r="AK313" s="24"/>
      <c r="AL313" s="24"/>
      <c r="AM313" s="24"/>
      <c r="AO313" s="24"/>
      <c r="AP313" s="24"/>
      <c r="AQ313" s="24"/>
    </row>
    <row r="314" spans="2:43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Q314" s="24"/>
      <c r="R314" s="24"/>
      <c r="S314" s="24"/>
      <c r="U314" s="24"/>
      <c r="V314" s="24"/>
      <c r="W314" s="24"/>
      <c r="Y314" s="24"/>
      <c r="Z314" s="24"/>
      <c r="AA314" s="24"/>
      <c r="AC314" s="24"/>
      <c r="AD314" s="24"/>
      <c r="AE314" s="24"/>
      <c r="AG314" s="24"/>
      <c r="AH314" s="24"/>
      <c r="AI314" s="24"/>
      <c r="AK314" s="24"/>
      <c r="AL314" s="24"/>
      <c r="AM314" s="24"/>
      <c r="AO314" s="24"/>
      <c r="AP314" s="24"/>
      <c r="AQ314" s="24"/>
    </row>
    <row r="315" spans="2:43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Q315" s="24"/>
      <c r="R315" s="24"/>
      <c r="S315" s="24"/>
      <c r="U315" s="24"/>
      <c r="V315" s="24"/>
      <c r="W315" s="24"/>
      <c r="Y315" s="24"/>
      <c r="Z315" s="24"/>
      <c r="AA315" s="24"/>
      <c r="AC315" s="24"/>
      <c r="AD315" s="24"/>
      <c r="AE315" s="24"/>
      <c r="AG315" s="24"/>
      <c r="AH315" s="24"/>
      <c r="AI315" s="24"/>
      <c r="AK315" s="24"/>
      <c r="AL315" s="24"/>
      <c r="AM315" s="24"/>
      <c r="AO315" s="24"/>
      <c r="AP315" s="24"/>
      <c r="AQ315" s="24"/>
    </row>
    <row r="316" spans="2:43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Q316" s="24"/>
      <c r="R316" s="24"/>
      <c r="S316" s="24"/>
      <c r="U316" s="24"/>
      <c r="V316" s="24"/>
      <c r="W316" s="24"/>
      <c r="Y316" s="24"/>
      <c r="Z316" s="24"/>
      <c r="AA316" s="24"/>
      <c r="AC316" s="24"/>
      <c r="AD316" s="24"/>
      <c r="AE316" s="24"/>
      <c r="AG316" s="24"/>
      <c r="AH316" s="24"/>
      <c r="AI316" s="24"/>
      <c r="AK316" s="24"/>
      <c r="AL316" s="24"/>
      <c r="AM316" s="24"/>
      <c r="AO316" s="24"/>
      <c r="AP316" s="24"/>
      <c r="AQ316" s="24"/>
    </row>
    <row r="317" spans="2:43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Q317" s="24"/>
      <c r="R317" s="24"/>
      <c r="S317" s="24"/>
      <c r="U317" s="24"/>
      <c r="V317" s="24"/>
      <c r="W317" s="24"/>
      <c r="Y317" s="24"/>
      <c r="Z317" s="24"/>
      <c r="AA317" s="24"/>
      <c r="AC317" s="24"/>
      <c r="AD317" s="24"/>
      <c r="AE317" s="24"/>
      <c r="AG317" s="24"/>
      <c r="AH317" s="24"/>
      <c r="AI317" s="24"/>
      <c r="AK317" s="24"/>
      <c r="AL317" s="24"/>
      <c r="AM317" s="24"/>
      <c r="AO317" s="24"/>
      <c r="AP317" s="24"/>
      <c r="AQ317" s="24"/>
    </row>
    <row r="318" spans="2:43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Q318" s="24"/>
      <c r="R318" s="24"/>
      <c r="S318" s="24"/>
      <c r="U318" s="24"/>
      <c r="V318" s="24"/>
      <c r="W318" s="24"/>
      <c r="Y318" s="24"/>
      <c r="Z318" s="24"/>
      <c r="AA318" s="24"/>
      <c r="AC318" s="24"/>
      <c r="AD318" s="24"/>
      <c r="AE318" s="24"/>
      <c r="AG318" s="24"/>
      <c r="AH318" s="24"/>
      <c r="AI318" s="24"/>
      <c r="AK318" s="24"/>
      <c r="AL318" s="24"/>
      <c r="AM318" s="24"/>
      <c r="AO318" s="24"/>
      <c r="AP318" s="24"/>
      <c r="AQ318" s="24"/>
    </row>
    <row r="319" spans="2:43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Q319" s="24"/>
      <c r="R319" s="24"/>
      <c r="S319" s="24"/>
      <c r="U319" s="24"/>
      <c r="V319" s="24"/>
      <c r="W319" s="24"/>
      <c r="Y319" s="24"/>
      <c r="Z319" s="24"/>
      <c r="AA319" s="24"/>
      <c r="AC319" s="24"/>
      <c r="AD319" s="24"/>
      <c r="AE319" s="24"/>
      <c r="AG319" s="24"/>
      <c r="AH319" s="24"/>
      <c r="AI319" s="24"/>
      <c r="AK319" s="24"/>
      <c r="AL319" s="24"/>
      <c r="AM319" s="24"/>
      <c r="AO319" s="24"/>
      <c r="AP319" s="24"/>
      <c r="AQ319" s="24"/>
    </row>
    <row r="320" spans="2:43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Q320" s="24"/>
      <c r="R320" s="24"/>
      <c r="S320" s="24"/>
      <c r="U320" s="24"/>
      <c r="V320" s="24"/>
      <c r="W320" s="24"/>
      <c r="Y320" s="24"/>
      <c r="Z320" s="24"/>
      <c r="AA320" s="24"/>
      <c r="AC320" s="24"/>
      <c r="AD320" s="24"/>
      <c r="AE320" s="24"/>
      <c r="AG320" s="24"/>
      <c r="AH320" s="24"/>
      <c r="AI320" s="24"/>
      <c r="AK320" s="24"/>
      <c r="AL320" s="24"/>
      <c r="AM320" s="24"/>
      <c r="AO320" s="24"/>
      <c r="AP320" s="24"/>
      <c r="AQ320" s="24"/>
    </row>
    <row r="321" spans="2:43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Q321" s="24"/>
      <c r="R321" s="24"/>
      <c r="S321" s="24"/>
      <c r="U321" s="24"/>
      <c r="V321" s="24"/>
      <c r="W321" s="24"/>
      <c r="Y321" s="24"/>
      <c r="Z321" s="24"/>
      <c r="AA321" s="24"/>
      <c r="AC321" s="24"/>
      <c r="AD321" s="24"/>
      <c r="AE321" s="24"/>
      <c r="AG321" s="24"/>
      <c r="AH321" s="24"/>
      <c r="AI321" s="24"/>
      <c r="AK321" s="24"/>
      <c r="AL321" s="24"/>
      <c r="AM321" s="24"/>
      <c r="AO321" s="24"/>
      <c r="AP321" s="24"/>
      <c r="AQ321" s="24"/>
    </row>
    <row r="322" spans="2:43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Q322" s="24"/>
      <c r="R322" s="24"/>
      <c r="S322" s="24"/>
      <c r="U322" s="24"/>
      <c r="V322" s="24"/>
      <c r="W322" s="24"/>
      <c r="Y322" s="24"/>
      <c r="Z322" s="24"/>
      <c r="AA322" s="24"/>
      <c r="AC322" s="24"/>
      <c r="AD322" s="24"/>
      <c r="AE322" s="24"/>
      <c r="AG322" s="24"/>
      <c r="AH322" s="24"/>
      <c r="AI322" s="24"/>
      <c r="AK322" s="24"/>
      <c r="AL322" s="24"/>
      <c r="AM322" s="24"/>
      <c r="AO322" s="24"/>
      <c r="AP322" s="24"/>
      <c r="AQ322" s="24"/>
    </row>
    <row r="323" spans="2:43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Q323" s="24"/>
      <c r="R323" s="24"/>
      <c r="S323" s="24"/>
      <c r="U323" s="24"/>
      <c r="V323" s="24"/>
      <c r="W323" s="24"/>
      <c r="Y323" s="24"/>
      <c r="Z323" s="24"/>
      <c r="AA323" s="24"/>
      <c r="AC323" s="24"/>
      <c r="AD323" s="24"/>
      <c r="AE323" s="24"/>
      <c r="AG323" s="24"/>
      <c r="AH323" s="24"/>
      <c r="AI323" s="24"/>
      <c r="AK323" s="24"/>
      <c r="AL323" s="24"/>
      <c r="AM323" s="24"/>
      <c r="AO323" s="24"/>
      <c r="AP323" s="24"/>
      <c r="AQ323" s="24"/>
    </row>
    <row r="324" spans="2:43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Q324" s="24"/>
      <c r="R324" s="24"/>
      <c r="S324" s="24"/>
      <c r="U324" s="24"/>
      <c r="V324" s="24"/>
      <c r="W324" s="24"/>
      <c r="Y324" s="24"/>
      <c r="Z324" s="24"/>
      <c r="AA324" s="24"/>
      <c r="AC324" s="24"/>
      <c r="AD324" s="24"/>
      <c r="AE324" s="24"/>
      <c r="AG324" s="24"/>
      <c r="AH324" s="24"/>
      <c r="AI324" s="24"/>
      <c r="AK324" s="24"/>
      <c r="AL324" s="24"/>
      <c r="AM324" s="24"/>
      <c r="AO324" s="24"/>
      <c r="AP324" s="24"/>
      <c r="AQ324" s="24"/>
    </row>
    <row r="325" spans="2:43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Q325" s="24"/>
      <c r="R325" s="24"/>
      <c r="S325" s="24"/>
      <c r="U325" s="24"/>
      <c r="V325" s="24"/>
      <c r="W325" s="24"/>
      <c r="Y325" s="24"/>
      <c r="Z325" s="24"/>
      <c r="AA325" s="24"/>
      <c r="AC325" s="24"/>
      <c r="AD325" s="24"/>
      <c r="AE325" s="24"/>
      <c r="AG325" s="24"/>
      <c r="AH325" s="24"/>
      <c r="AI325" s="24"/>
      <c r="AK325" s="24"/>
      <c r="AL325" s="24"/>
      <c r="AM325" s="24"/>
      <c r="AO325" s="24"/>
      <c r="AP325" s="24"/>
      <c r="AQ325" s="24"/>
    </row>
    <row r="326" spans="2:43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Q326" s="24"/>
      <c r="R326" s="24"/>
      <c r="S326" s="24"/>
      <c r="U326" s="24"/>
      <c r="V326" s="24"/>
      <c r="W326" s="24"/>
      <c r="Y326" s="24"/>
      <c r="Z326" s="24"/>
      <c r="AA326" s="24"/>
      <c r="AC326" s="24"/>
      <c r="AD326" s="24"/>
      <c r="AE326" s="24"/>
      <c r="AG326" s="24"/>
      <c r="AH326" s="24"/>
      <c r="AI326" s="24"/>
      <c r="AK326" s="24"/>
      <c r="AL326" s="24"/>
      <c r="AM326" s="24"/>
      <c r="AO326" s="24"/>
      <c r="AP326" s="24"/>
      <c r="AQ326" s="24"/>
    </row>
    <row r="327" spans="2:43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Q327" s="24"/>
      <c r="R327" s="24"/>
      <c r="S327" s="24"/>
      <c r="U327" s="24"/>
      <c r="V327" s="24"/>
      <c r="W327" s="24"/>
      <c r="Y327" s="24"/>
      <c r="Z327" s="24"/>
      <c r="AA327" s="24"/>
      <c r="AC327" s="24"/>
      <c r="AD327" s="24"/>
      <c r="AE327" s="24"/>
      <c r="AG327" s="24"/>
      <c r="AH327" s="24"/>
      <c r="AI327" s="24"/>
      <c r="AK327" s="24"/>
      <c r="AL327" s="24"/>
      <c r="AM327" s="24"/>
      <c r="AO327" s="24"/>
      <c r="AP327" s="24"/>
      <c r="AQ327" s="24"/>
    </row>
    <row r="328" spans="2:43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Q328" s="24"/>
      <c r="R328" s="24"/>
      <c r="S328" s="24"/>
      <c r="U328" s="24"/>
      <c r="V328" s="24"/>
      <c r="W328" s="24"/>
      <c r="Y328" s="24"/>
      <c r="Z328" s="24"/>
      <c r="AA328" s="24"/>
      <c r="AC328" s="24"/>
      <c r="AD328" s="24"/>
      <c r="AE328" s="24"/>
      <c r="AG328" s="24"/>
      <c r="AH328" s="24"/>
      <c r="AI328" s="24"/>
      <c r="AK328" s="24"/>
      <c r="AL328" s="24"/>
      <c r="AM328" s="24"/>
      <c r="AO328" s="24"/>
      <c r="AP328" s="24"/>
      <c r="AQ328" s="24"/>
    </row>
    <row r="329" spans="2:43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Q329" s="24"/>
      <c r="R329" s="24"/>
      <c r="S329" s="24"/>
      <c r="U329" s="24"/>
      <c r="V329" s="24"/>
      <c r="W329" s="24"/>
      <c r="Y329" s="24"/>
      <c r="Z329" s="24"/>
      <c r="AA329" s="24"/>
      <c r="AC329" s="24"/>
      <c r="AD329" s="24"/>
      <c r="AE329" s="24"/>
      <c r="AG329" s="24"/>
      <c r="AH329" s="24"/>
      <c r="AI329" s="24"/>
      <c r="AK329" s="24"/>
      <c r="AL329" s="24"/>
      <c r="AM329" s="24"/>
      <c r="AO329" s="24"/>
      <c r="AP329" s="24"/>
      <c r="AQ329" s="24"/>
    </row>
    <row r="330" spans="2:43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Q330" s="24"/>
      <c r="R330" s="24"/>
      <c r="S330" s="24"/>
      <c r="U330" s="24"/>
      <c r="V330" s="24"/>
      <c r="W330" s="24"/>
      <c r="Y330" s="24"/>
      <c r="Z330" s="24"/>
      <c r="AA330" s="24"/>
      <c r="AC330" s="24"/>
      <c r="AD330" s="24"/>
      <c r="AE330" s="24"/>
      <c r="AG330" s="24"/>
      <c r="AH330" s="24"/>
      <c r="AI330" s="24"/>
      <c r="AK330" s="24"/>
      <c r="AL330" s="24"/>
      <c r="AM330" s="24"/>
      <c r="AO330" s="24"/>
      <c r="AP330" s="24"/>
      <c r="AQ330" s="24"/>
    </row>
    <row r="331" spans="2:43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Q331" s="24"/>
      <c r="R331" s="24"/>
      <c r="S331" s="24"/>
      <c r="U331" s="24"/>
      <c r="V331" s="24"/>
      <c r="W331" s="24"/>
      <c r="Y331" s="24"/>
      <c r="Z331" s="24"/>
      <c r="AA331" s="24"/>
      <c r="AC331" s="24"/>
      <c r="AD331" s="24"/>
      <c r="AE331" s="24"/>
      <c r="AG331" s="24"/>
      <c r="AH331" s="24"/>
      <c r="AI331" s="24"/>
      <c r="AK331" s="24"/>
      <c r="AL331" s="24"/>
      <c r="AM331" s="24"/>
      <c r="AO331" s="24"/>
      <c r="AP331" s="24"/>
      <c r="AQ331" s="24"/>
    </row>
    <row r="332" spans="2:43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Q332" s="24"/>
      <c r="R332" s="24"/>
      <c r="S332" s="24"/>
      <c r="U332" s="24"/>
      <c r="V332" s="24"/>
      <c r="W332" s="24"/>
      <c r="Y332" s="24"/>
      <c r="Z332" s="24"/>
      <c r="AA332" s="24"/>
      <c r="AC332" s="24"/>
      <c r="AD332" s="24"/>
      <c r="AE332" s="24"/>
      <c r="AG332" s="24"/>
      <c r="AH332" s="24"/>
      <c r="AI332" s="24"/>
      <c r="AK332" s="24"/>
      <c r="AL332" s="24"/>
      <c r="AM332" s="24"/>
      <c r="AO332" s="24"/>
      <c r="AP332" s="24"/>
      <c r="AQ332" s="24"/>
    </row>
    <row r="333" spans="2:43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Q333" s="24"/>
      <c r="R333" s="24"/>
      <c r="S333" s="24"/>
      <c r="U333" s="24"/>
      <c r="V333" s="24"/>
      <c r="W333" s="24"/>
      <c r="Y333" s="24"/>
      <c r="Z333" s="24"/>
      <c r="AA333" s="24"/>
      <c r="AC333" s="24"/>
      <c r="AD333" s="24"/>
      <c r="AE333" s="24"/>
      <c r="AG333" s="24"/>
      <c r="AH333" s="24"/>
      <c r="AI333" s="24"/>
      <c r="AK333" s="24"/>
      <c r="AL333" s="24"/>
      <c r="AM333" s="24"/>
      <c r="AO333" s="24"/>
      <c r="AP333" s="24"/>
      <c r="AQ333" s="24"/>
    </row>
    <row r="334" spans="2:43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Q334" s="24"/>
      <c r="R334" s="24"/>
      <c r="S334" s="24"/>
      <c r="U334" s="24"/>
      <c r="V334" s="24"/>
      <c r="W334" s="24"/>
      <c r="Y334" s="24"/>
      <c r="Z334" s="24"/>
      <c r="AA334" s="24"/>
      <c r="AC334" s="24"/>
      <c r="AD334" s="24"/>
      <c r="AE334" s="24"/>
      <c r="AG334" s="24"/>
      <c r="AH334" s="24"/>
      <c r="AI334" s="24"/>
      <c r="AK334" s="24"/>
      <c r="AL334" s="24"/>
      <c r="AM334" s="24"/>
      <c r="AO334" s="24"/>
      <c r="AP334" s="24"/>
      <c r="AQ334" s="24"/>
    </row>
    <row r="335" spans="2:43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Q335" s="24"/>
      <c r="R335" s="24"/>
      <c r="S335" s="24"/>
      <c r="U335" s="24"/>
      <c r="V335" s="24"/>
      <c r="W335" s="24"/>
      <c r="Y335" s="24"/>
      <c r="Z335" s="24"/>
      <c r="AA335" s="24"/>
      <c r="AC335" s="24"/>
      <c r="AD335" s="24"/>
      <c r="AE335" s="24"/>
      <c r="AG335" s="24"/>
      <c r="AH335" s="24"/>
      <c r="AI335" s="24"/>
      <c r="AK335" s="24"/>
      <c r="AL335" s="24"/>
      <c r="AM335" s="24"/>
      <c r="AO335" s="24"/>
      <c r="AP335" s="24"/>
      <c r="AQ335" s="24"/>
    </row>
    <row r="336" spans="2:43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Q336" s="24"/>
      <c r="R336" s="24"/>
      <c r="S336" s="24"/>
      <c r="U336" s="24"/>
      <c r="V336" s="24"/>
      <c r="W336" s="24"/>
      <c r="Y336" s="24"/>
      <c r="Z336" s="24"/>
      <c r="AA336" s="24"/>
      <c r="AC336" s="24"/>
      <c r="AD336" s="24"/>
      <c r="AE336" s="24"/>
      <c r="AG336" s="24"/>
      <c r="AH336" s="24"/>
      <c r="AI336" s="24"/>
      <c r="AK336" s="24"/>
      <c r="AL336" s="24"/>
      <c r="AM336" s="24"/>
      <c r="AO336" s="24"/>
      <c r="AP336" s="24"/>
      <c r="AQ336" s="24"/>
    </row>
    <row r="337" spans="2:43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Q337" s="24"/>
      <c r="R337" s="24"/>
      <c r="S337" s="24"/>
      <c r="U337" s="24"/>
      <c r="V337" s="24"/>
      <c r="W337" s="24"/>
      <c r="Y337" s="24"/>
      <c r="Z337" s="24"/>
      <c r="AA337" s="24"/>
      <c r="AC337" s="24"/>
      <c r="AD337" s="24"/>
      <c r="AE337" s="24"/>
      <c r="AG337" s="24"/>
      <c r="AH337" s="24"/>
      <c r="AI337" s="24"/>
      <c r="AK337" s="24"/>
      <c r="AL337" s="24"/>
      <c r="AM337" s="24"/>
      <c r="AO337" s="24"/>
      <c r="AP337" s="24"/>
      <c r="AQ337" s="24"/>
    </row>
    <row r="338" spans="2:43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Q338" s="24"/>
      <c r="R338" s="24"/>
      <c r="S338" s="24"/>
      <c r="U338" s="24"/>
      <c r="V338" s="24"/>
      <c r="W338" s="24"/>
      <c r="Y338" s="24"/>
      <c r="Z338" s="24"/>
      <c r="AA338" s="24"/>
      <c r="AC338" s="24"/>
      <c r="AD338" s="24"/>
      <c r="AE338" s="24"/>
      <c r="AG338" s="24"/>
      <c r="AH338" s="24"/>
      <c r="AI338" s="24"/>
      <c r="AK338" s="24"/>
      <c r="AL338" s="24"/>
      <c r="AM338" s="24"/>
      <c r="AO338" s="24"/>
      <c r="AP338" s="24"/>
      <c r="AQ338" s="24"/>
    </row>
    <row r="339" spans="2:43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Q339" s="24"/>
      <c r="R339" s="24"/>
      <c r="S339" s="24"/>
      <c r="U339" s="24"/>
      <c r="V339" s="24"/>
      <c r="W339" s="24"/>
      <c r="Y339" s="24"/>
      <c r="Z339" s="24"/>
      <c r="AA339" s="24"/>
      <c r="AC339" s="24"/>
      <c r="AD339" s="24"/>
      <c r="AE339" s="24"/>
      <c r="AG339" s="24"/>
      <c r="AH339" s="24"/>
      <c r="AI339" s="24"/>
      <c r="AK339" s="24"/>
      <c r="AL339" s="24"/>
      <c r="AM339" s="24"/>
      <c r="AO339" s="24"/>
      <c r="AP339" s="24"/>
      <c r="AQ339" s="24"/>
    </row>
    <row r="340" spans="2:43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Q340" s="24"/>
      <c r="R340" s="24"/>
      <c r="S340" s="24"/>
      <c r="U340" s="24"/>
      <c r="V340" s="24"/>
      <c r="W340" s="24"/>
      <c r="Y340" s="24"/>
      <c r="Z340" s="24"/>
      <c r="AA340" s="24"/>
      <c r="AC340" s="24"/>
      <c r="AD340" s="24"/>
      <c r="AE340" s="24"/>
      <c r="AG340" s="24"/>
      <c r="AH340" s="24"/>
      <c r="AI340" s="24"/>
      <c r="AK340" s="24"/>
      <c r="AL340" s="24"/>
      <c r="AM340" s="24"/>
      <c r="AO340" s="24"/>
      <c r="AP340" s="24"/>
      <c r="AQ340" s="24"/>
    </row>
    <row r="341" spans="2:43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Q341" s="24"/>
      <c r="R341" s="24"/>
      <c r="S341" s="24"/>
      <c r="U341" s="24"/>
      <c r="V341" s="24"/>
      <c r="W341" s="24"/>
      <c r="Y341" s="24"/>
      <c r="Z341" s="24"/>
      <c r="AA341" s="24"/>
      <c r="AC341" s="24"/>
      <c r="AD341" s="24"/>
      <c r="AE341" s="24"/>
      <c r="AG341" s="24"/>
      <c r="AH341" s="24"/>
      <c r="AI341" s="24"/>
      <c r="AK341" s="24"/>
      <c r="AL341" s="24"/>
      <c r="AM341" s="24"/>
      <c r="AO341" s="24"/>
      <c r="AP341" s="24"/>
      <c r="AQ341" s="24"/>
    </row>
    <row r="342" spans="2:43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Q342" s="24"/>
      <c r="R342" s="24"/>
      <c r="S342" s="24"/>
      <c r="U342" s="24"/>
      <c r="V342" s="24"/>
      <c r="W342" s="24"/>
      <c r="Y342" s="24"/>
      <c r="Z342" s="24"/>
      <c r="AA342" s="24"/>
      <c r="AC342" s="24"/>
      <c r="AD342" s="24"/>
      <c r="AE342" s="24"/>
      <c r="AG342" s="24"/>
      <c r="AH342" s="24"/>
      <c r="AI342" s="24"/>
      <c r="AK342" s="24"/>
      <c r="AL342" s="24"/>
      <c r="AM342" s="24"/>
      <c r="AO342" s="24"/>
      <c r="AP342" s="24"/>
      <c r="AQ342" s="24"/>
    </row>
    <row r="343" spans="2:43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Q343" s="24"/>
      <c r="R343" s="24"/>
      <c r="S343" s="24"/>
      <c r="U343" s="24"/>
      <c r="V343" s="24"/>
      <c r="W343" s="24"/>
      <c r="Y343" s="24"/>
      <c r="Z343" s="24"/>
      <c r="AA343" s="24"/>
      <c r="AC343" s="24"/>
      <c r="AD343" s="24"/>
      <c r="AE343" s="24"/>
      <c r="AG343" s="24"/>
      <c r="AH343" s="24"/>
      <c r="AI343" s="24"/>
      <c r="AK343" s="24"/>
      <c r="AL343" s="24"/>
      <c r="AM343" s="24"/>
      <c r="AO343" s="24"/>
      <c r="AP343" s="24"/>
      <c r="AQ343" s="24"/>
    </row>
    <row r="344" spans="2:43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Q344" s="24"/>
      <c r="R344" s="24"/>
      <c r="S344" s="24"/>
      <c r="U344" s="24"/>
      <c r="V344" s="24"/>
      <c r="W344" s="24"/>
      <c r="Y344" s="24"/>
      <c r="Z344" s="24"/>
      <c r="AA344" s="24"/>
      <c r="AC344" s="24"/>
      <c r="AD344" s="24"/>
      <c r="AE344" s="24"/>
      <c r="AG344" s="24"/>
      <c r="AH344" s="24"/>
      <c r="AI344" s="24"/>
      <c r="AK344" s="24"/>
      <c r="AL344" s="24"/>
      <c r="AM344" s="24"/>
      <c r="AO344" s="24"/>
      <c r="AP344" s="24"/>
      <c r="AQ344" s="24"/>
    </row>
    <row r="345" spans="2:43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Q345" s="24"/>
      <c r="R345" s="24"/>
      <c r="S345" s="24"/>
      <c r="U345" s="24"/>
      <c r="V345" s="24"/>
      <c r="W345" s="24"/>
      <c r="Y345" s="24"/>
      <c r="Z345" s="24"/>
      <c r="AA345" s="24"/>
      <c r="AC345" s="24"/>
      <c r="AD345" s="24"/>
      <c r="AE345" s="24"/>
      <c r="AG345" s="24"/>
      <c r="AH345" s="24"/>
      <c r="AI345" s="24"/>
      <c r="AK345" s="24"/>
      <c r="AL345" s="24"/>
      <c r="AM345" s="24"/>
      <c r="AO345" s="24"/>
      <c r="AP345" s="24"/>
      <c r="AQ345" s="24"/>
    </row>
    <row r="346" spans="2:43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Q346" s="24"/>
      <c r="R346" s="24"/>
      <c r="S346" s="24"/>
      <c r="U346" s="24"/>
      <c r="V346" s="24"/>
      <c r="W346" s="24"/>
      <c r="Y346" s="24"/>
      <c r="Z346" s="24"/>
      <c r="AA346" s="24"/>
      <c r="AC346" s="24"/>
      <c r="AD346" s="24"/>
      <c r="AE346" s="24"/>
      <c r="AG346" s="24"/>
      <c r="AH346" s="24"/>
      <c r="AI346" s="24"/>
      <c r="AK346" s="24"/>
      <c r="AL346" s="24"/>
      <c r="AM346" s="24"/>
      <c r="AO346" s="24"/>
      <c r="AP346" s="24"/>
      <c r="AQ346" s="24"/>
    </row>
    <row r="347" spans="2:43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Q347" s="24"/>
      <c r="R347" s="24"/>
      <c r="S347" s="24"/>
      <c r="U347" s="24"/>
      <c r="V347" s="24"/>
      <c r="W347" s="24"/>
      <c r="Y347" s="24"/>
      <c r="Z347" s="24"/>
      <c r="AA347" s="24"/>
      <c r="AC347" s="24"/>
      <c r="AD347" s="24"/>
      <c r="AE347" s="24"/>
      <c r="AG347" s="24"/>
      <c r="AH347" s="24"/>
      <c r="AI347" s="24"/>
      <c r="AK347" s="24"/>
      <c r="AL347" s="24"/>
      <c r="AM347" s="24"/>
      <c r="AO347" s="24"/>
      <c r="AP347" s="24"/>
      <c r="AQ347" s="24"/>
    </row>
    <row r="348" spans="2:43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Q348" s="24"/>
      <c r="R348" s="24"/>
      <c r="S348" s="24"/>
      <c r="U348" s="24"/>
      <c r="V348" s="24"/>
      <c r="W348" s="24"/>
      <c r="Y348" s="24"/>
      <c r="Z348" s="24"/>
      <c r="AA348" s="24"/>
      <c r="AC348" s="24"/>
      <c r="AD348" s="24"/>
      <c r="AE348" s="24"/>
      <c r="AG348" s="24"/>
      <c r="AH348" s="24"/>
      <c r="AI348" s="24"/>
      <c r="AK348" s="24"/>
      <c r="AL348" s="24"/>
      <c r="AM348" s="24"/>
      <c r="AO348" s="24"/>
      <c r="AP348" s="24"/>
      <c r="AQ348" s="24"/>
    </row>
    <row r="349" spans="2:43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Q349" s="24"/>
      <c r="R349" s="24"/>
      <c r="S349" s="24"/>
      <c r="U349" s="24"/>
      <c r="V349" s="24"/>
      <c r="W349" s="24"/>
      <c r="Y349" s="24"/>
      <c r="Z349" s="24"/>
      <c r="AA349" s="24"/>
      <c r="AC349" s="24"/>
      <c r="AD349" s="24"/>
      <c r="AE349" s="24"/>
      <c r="AG349" s="24"/>
      <c r="AH349" s="24"/>
      <c r="AI349" s="24"/>
      <c r="AK349" s="24"/>
      <c r="AL349" s="24"/>
      <c r="AM349" s="24"/>
      <c r="AO349" s="24"/>
      <c r="AP349" s="24"/>
      <c r="AQ349" s="24"/>
    </row>
    <row r="350" spans="2:43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Q350" s="24"/>
      <c r="R350" s="24"/>
      <c r="S350" s="24"/>
      <c r="U350" s="24"/>
      <c r="V350" s="24"/>
      <c r="W350" s="24"/>
      <c r="Y350" s="24"/>
      <c r="Z350" s="24"/>
      <c r="AA350" s="24"/>
      <c r="AC350" s="24"/>
      <c r="AD350" s="24"/>
      <c r="AE350" s="24"/>
      <c r="AG350" s="24"/>
      <c r="AH350" s="24"/>
      <c r="AI350" s="24"/>
      <c r="AK350" s="24"/>
      <c r="AL350" s="24"/>
      <c r="AM350" s="24"/>
      <c r="AO350" s="24"/>
      <c r="AP350" s="24"/>
      <c r="AQ350" s="24"/>
    </row>
    <row r="351" spans="2:43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Q351" s="24"/>
      <c r="R351" s="24"/>
      <c r="S351" s="24"/>
      <c r="U351" s="24"/>
      <c r="V351" s="24"/>
      <c r="W351" s="24"/>
      <c r="Y351" s="24"/>
      <c r="Z351" s="24"/>
      <c r="AA351" s="24"/>
      <c r="AC351" s="24"/>
      <c r="AD351" s="24"/>
      <c r="AE351" s="24"/>
      <c r="AG351" s="24"/>
      <c r="AH351" s="24"/>
      <c r="AI351" s="24"/>
      <c r="AK351" s="24"/>
      <c r="AL351" s="24"/>
      <c r="AM351" s="24"/>
      <c r="AO351" s="24"/>
      <c r="AP351" s="24"/>
      <c r="AQ351" s="24"/>
    </row>
    <row r="352" spans="2:43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Q352" s="24"/>
      <c r="R352" s="24"/>
      <c r="S352" s="24"/>
      <c r="U352" s="24"/>
      <c r="V352" s="24"/>
      <c r="W352" s="24"/>
      <c r="Y352" s="24"/>
      <c r="Z352" s="24"/>
      <c r="AA352" s="24"/>
      <c r="AC352" s="24"/>
      <c r="AD352" s="24"/>
      <c r="AE352" s="24"/>
      <c r="AG352" s="24"/>
      <c r="AH352" s="24"/>
      <c r="AI352" s="24"/>
      <c r="AK352" s="24"/>
      <c r="AL352" s="24"/>
      <c r="AM352" s="24"/>
      <c r="AO352" s="24"/>
      <c r="AP352" s="24"/>
      <c r="AQ352" s="24"/>
    </row>
    <row r="353" spans="2:43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Q353" s="24"/>
      <c r="R353" s="24"/>
      <c r="S353" s="24"/>
      <c r="U353" s="24"/>
      <c r="V353" s="24"/>
      <c r="W353" s="24"/>
      <c r="Y353" s="24"/>
      <c r="Z353" s="24"/>
      <c r="AA353" s="24"/>
      <c r="AC353" s="24"/>
      <c r="AD353" s="24"/>
      <c r="AE353" s="24"/>
      <c r="AG353" s="24"/>
      <c r="AH353" s="24"/>
      <c r="AI353" s="24"/>
      <c r="AK353" s="24"/>
      <c r="AL353" s="24"/>
      <c r="AM353" s="24"/>
      <c r="AO353" s="24"/>
      <c r="AP353" s="24"/>
      <c r="AQ353" s="24"/>
    </row>
    <row r="354" spans="2:43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Q354" s="24"/>
      <c r="R354" s="24"/>
      <c r="S354" s="24"/>
      <c r="U354" s="24"/>
      <c r="V354" s="24"/>
      <c r="W354" s="24"/>
      <c r="Y354" s="24"/>
      <c r="Z354" s="24"/>
      <c r="AA354" s="24"/>
      <c r="AC354" s="24"/>
      <c r="AD354" s="24"/>
      <c r="AE354" s="24"/>
      <c r="AG354" s="24"/>
      <c r="AH354" s="24"/>
      <c r="AI354" s="24"/>
      <c r="AK354" s="24"/>
      <c r="AL354" s="24"/>
      <c r="AM354" s="24"/>
      <c r="AO354" s="24"/>
      <c r="AP354" s="24"/>
      <c r="AQ354" s="24"/>
    </row>
    <row r="355" spans="2:43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Q355" s="24"/>
      <c r="R355" s="24"/>
      <c r="S355" s="24"/>
      <c r="U355" s="24"/>
      <c r="V355" s="24"/>
      <c r="W355" s="24"/>
      <c r="Y355" s="24"/>
      <c r="Z355" s="24"/>
      <c r="AA355" s="24"/>
      <c r="AC355" s="24"/>
      <c r="AD355" s="24"/>
      <c r="AE355" s="24"/>
      <c r="AG355" s="24"/>
      <c r="AH355" s="24"/>
      <c r="AI355" s="24"/>
      <c r="AK355" s="24"/>
      <c r="AL355" s="24"/>
      <c r="AM355" s="24"/>
      <c r="AO355" s="24"/>
      <c r="AP355" s="24"/>
      <c r="AQ355" s="24"/>
    </row>
    <row r="356" spans="2:43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Q356" s="24"/>
      <c r="R356" s="24"/>
      <c r="S356" s="24"/>
      <c r="U356" s="24"/>
      <c r="V356" s="24"/>
      <c r="W356" s="24"/>
      <c r="Y356" s="24"/>
      <c r="Z356" s="24"/>
      <c r="AA356" s="24"/>
      <c r="AC356" s="24"/>
      <c r="AD356" s="24"/>
      <c r="AE356" s="24"/>
      <c r="AG356" s="24"/>
      <c r="AH356" s="24"/>
      <c r="AI356" s="24"/>
      <c r="AK356" s="24"/>
      <c r="AL356" s="24"/>
      <c r="AM356" s="24"/>
      <c r="AO356" s="24"/>
      <c r="AP356" s="24"/>
      <c r="AQ356" s="24"/>
    </row>
    <row r="357" spans="2:43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Q357" s="24"/>
      <c r="R357" s="24"/>
      <c r="S357" s="24"/>
      <c r="U357" s="24"/>
      <c r="V357" s="24"/>
      <c r="W357" s="24"/>
      <c r="Y357" s="24"/>
      <c r="Z357" s="24"/>
      <c r="AA357" s="24"/>
      <c r="AC357" s="24"/>
      <c r="AD357" s="24"/>
      <c r="AE357" s="24"/>
      <c r="AG357" s="24"/>
      <c r="AH357" s="24"/>
      <c r="AI357" s="24"/>
      <c r="AK357" s="24"/>
      <c r="AL357" s="24"/>
      <c r="AM357" s="24"/>
      <c r="AO357" s="24"/>
      <c r="AP357" s="24"/>
      <c r="AQ357" s="24"/>
    </row>
    <row r="358" spans="2:43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Q358" s="24"/>
      <c r="R358" s="24"/>
      <c r="S358" s="24"/>
      <c r="U358" s="24"/>
      <c r="V358" s="24"/>
      <c r="W358" s="24"/>
      <c r="Y358" s="24"/>
      <c r="Z358" s="24"/>
      <c r="AA358" s="24"/>
      <c r="AC358" s="24"/>
      <c r="AD358" s="24"/>
      <c r="AE358" s="24"/>
      <c r="AG358" s="24"/>
      <c r="AH358" s="24"/>
      <c r="AI358" s="24"/>
      <c r="AK358" s="24"/>
      <c r="AL358" s="24"/>
      <c r="AM358" s="24"/>
      <c r="AO358" s="24"/>
      <c r="AP358" s="24"/>
      <c r="AQ358" s="24"/>
    </row>
    <row r="359" spans="2:43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Q359" s="24"/>
      <c r="R359" s="24"/>
      <c r="S359" s="24"/>
      <c r="U359" s="24"/>
      <c r="V359" s="24"/>
      <c r="W359" s="24"/>
      <c r="Y359" s="24"/>
      <c r="Z359" s="24"/>
      <c r="AA359" s="24"/>
      <c r="AC359" s="24"/>
      <c r="AD359" s="24"/>
      <c r="AE359" s="24"/>
      <c r="AG359" s="24"/>
      <c r="AH359" s="24"/>
      <c r="AI359" s="24"/>
      <c r="AK359" s="24"/>
      <c r="AL359" s="24"/>
      <c r="AM359" s="24"/>
      <c r="AO359" s="24"/>
      <c r="AP359" s="24"/>
      <c r="AQ359" s="24"/>
    </row>
    <row r="360" spans="2:43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Q360" s="24"/>
      <c r="R360" s="24"/>
      <c r="S360" s="24"/>
      <c r="U360" s="24"/>
      <c r="V360" s="24"/>
      <c r="W360" s="24"/>
      <c r="Y360" s="24"/>
      <c r="Z360" s="24"/>
      <c r="AA360" s="24"/>
      <c r="AC360" s="24"/>
      <c r="AD360" s="24"/>
      <c r="AE360" s="24"/>
      <c r="AG360" s="24"/>
      <c r="AH360" s="24"/>
      <c r="AI360" s="24"/>
      <c r="AK360" s="24"/>
      <c r="AL360" s="24"/>
      <c r="AM360" s="24"/>
      <c r="AO360" s="24"/>
      <c r="AP360" s="24"/>
      <c r="AQ360" s="24"/>
    </row>
    <row r="361" spans="2:43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Q361" s="24"/>
      <c r="R361" s="24"/>
      <c r="S361" s="24"/>
      <c r="U361" s="24"/>
      <c r="V361" s="24"/>
      <c r="W361" s="24"/>
      <c r="Y361" s="24"/>
      <c r="Z361" s="24"/>
      <c r="AA361" s="24"/>
      <c r="AC361" s="24"/>
      <c r="AD361" s="24"/>
      <c r="AE361" s="24"/>
      <c r="AG361" s="24"/>
      <c r="AH361" s="24"/>
      <c r="AI361" s="24"/>
      <c r="AK361" s="24"/>
      <c r="AL361" s="24"/>
      <c r="AM361" s="24"/>
      <c r="AO361" s="24"/>
      <c r="AP361" s="24"/>
      <c r="AQ361" s="24"/>
    </row>
    <row r="362" spans="2:43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Q362" s="24"/>
      <c r="R362" s="24"/>
      <c r="S362" s="24"/>
      <c r="U362" s="24"/>
      <c r="V362" s="24"/>
      <c r="W362" s="24"/>
      <c r="Y362" s="24"/>
      <c r="Z362" s="24"/>
      <c r="AA362" s="24"/>
      <c r="AC362" s="24"/>
      <c r="AD362" s="24"/>
      <c r="AE362" s="24"/>
      <c r="AG362" s="24"/>
      <c r="AH362" s="24"/>
      <c r="AI362" s="24"/>
      <c r="AK362" s="24"/>
      <c r="AL362" s="24"/>
      <c r="AM362" s="24"/>
      <c r="AO362" s="24"/>
      <c r="AP362" s="24"/>
      <c r="AQ362" s="24"/>
    </row>
    <row r="363" spans="2:43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Q363" s="24"/>
      <c r="R363" s="24"/>
      <c r="S363" s="24"/>
      <c r="U363" s="24"/>
      <c r="V363" s="24"/>
      <c r="W363" s="24"/>
      <c r="Y363" s="24"/>
      <c r="Z363" s="24"/>
      <c r="AA363" s="24"/>
      <c r="AC363" s="24"/>
      <c r="AD363" s="24"/>
      <c r="AE363" s="24"/>
      <c r="AG363" s="24"/>
      <c r="AH363" s="24"/>
      <c r="AI363" s="24"/>
      <c r="AK363" s="24"/>
      <c r="AL363" s="24"/>
      <c r="AM363" s="24"/>
      <c r="AO363" s="24"/>
      <c r="AP363" s="24"/>
      <c r="AQ363" s="24"/>
    </row>
    <row r="364" spans="2:43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Q364" s="24"/>
      <c r="R364" s="24"/>
      <c r="S364" s="24"/>
      <c r="U364" s="24"/>
      <c r="V364" s="24"/>
      <c r="W364" s="24"/>
      <c r="Y364" s="24"/>
      <c r="Z364" s="24"/>
      <c r="AA364" s="24"/>
      <c r="AC364" s="24"/>
      <c r="AD364" s="24"/>
      <c r="AE364" s="24"/>
      <c r="AG364" s="24"/>
      <c r="AH364" s="24"/>
      <c r="AI364" s="24"/>
      <c r="AK364" s="24"/>
      <c r="AL364" s="24"/>
      <c r="AM364" s="24"/>
      <c r="AO364" s="24"/>
      <c r="AP364" s="24"/>
      <c r="AQ364" s="24"/>
    </row>
    <row r="365" spans="2:43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Q365" s="24"/>
      <c r="R365" s="24"/>
      <c r="S365" s="24"/>
      <c r="U365" s="24"/>
      <c r="V365" s="24"/>
      <c r="W365" s="24"/>
      <c r="Y365" s="24"/>
      <c r="Z365" s="24"/>
      <c r="AA365" s="24"/>
      <c r="AC365" s="24"/>
      <c r="AD365" s="24"/>
      <c r="AE365" s="24"/>
      <c r="AG365" s="24"/>
      <c r="AH365" s="24"/>
      <c r="AI365" s="24"/>
      <c r="AK365" s="24"/>
      <c r="AL365" s="24"/>
      <c r="AM365" s="24"/>
      <c r="AO365" s="24"/>
      <c r="AP365" s="24"/>
      <c r="AQ365" s="24"/>
    </row>
    <row r="366" spans="2:43" x14ac:dyDescent="0.2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Q366" s="24"/>
      <c r="R366" s="24"/>
      <c r="S366" s="24"/>
      <c r="U366" s="24"/>
      <c r="V366" s="24"/>
      <c r="W366" s="24"/>
      <c r="Y366" s="24"/>
      <c r="Z366" s="24"/>
      <c r="AA366" s="24"/>
      <c r="AC366" s="24"/>
      <c r="AD366" s="24"/>
      <c r="AE366" s="24"/>
      <c r="AG366" s="24"/>
      <c r="AH366" s="24"/>
      <c r="AI366" s="24"/>
      <c r="AK366" s="24"/>
      <c r="AL366" s="24"/>
      <c r="AM366" s="24"/>
      <c r="AO366" s="24"/>
      <c r="AP366" s="24"/>
      <c r="AQ366" s="24"/>
    </row>
    <row r="367" spans="2:43" x14ac:dyDescent="0.2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Q367" s="24"/>
      <c r="R367" s="24"/>
      <c r="S367" s="24"/>
      <c r="U367" s="24"/>
      <c r="V367" s="24"/>
      <c r="W367" s="24"/>
      <c r="Y367" s="24"/>
      <c r="Z367" s="24"/>
      <c r="AA367" s="24"/>
      <c r="AC367" s="24"/>
      <c r="AD367" s="24"/>
      <c r="AE367" s="24"/>
      <c r="AG367" s="24"/>
      <c r="AH367" s="24"/>
      <c r="AI367" s="24"/>
      <c r="AK367" s="24"/>
      <c r="AL367" s="24"/>
      <c r="AM367" s="24"/>
      <c r="AO367" s="24"/>
      <c r="AP367" s="24"/>
      <c r="AQ367" s="24"/>
    </row>
  </sheetData>
  <mergeCells count="3">
    <mergeCell ref="B2:AQ2"/>
    <mergeCell ref="AB3:AJ5"/>
    <mergeCell ref="B15:AQ15"/>
  </mergeCells>
  <hyperlinks>
    <hyperlink ref="B6" location="Contenido!A1" display="Inicio" xr:uid="{3CB80B1B-C52B-4584-B1CB-02F3177E51F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366"/>
  <sheetViews>
    <sheetView showGridLines="0" zoomScale="80" zoomScaleNormal="80" zoomScaleSheetLayoutView="100" workbookViewId="0">
      <selection activeCell="B7" sqref="B7"/>
    </sheetView>
  </sheetViews>
  <sheetFormatPr baseColWidth="10" defaultColWidth="8.85546875" defaultRowHeight="14.25" x14ac:dyDescent="0.25"/>
  <cols>
    <col min="1" max="1" width="2.140625" style="25" customWidth="1"/>
    <col min="2" max="3" width="20.7109375" style="25" customWidth="1"/>
    <col min="4" max="23" width="13.7109375" style="25" customWidth="1"/>
    <col min="24" max="24" width="14.85546875" style="25" customWidth="1"/>
    <col min="25" max="43" width="13.7109375" style="25" customWidth="1"/>
    <col min="44" max="44" width="16.28515625" style="25" bestFit="1" customWidth="1"/>
    <col min="45" max="45" width="15.42578125" style="25" bestFit="1" customWidth="1"/>
    <col min="46" max="46" width="15.7109375" style="25" bestFit="1" customWidth="1"/>
    <col min="47" max="47" width="16.28515625" style="25" bestFit="1" customWidth="1"/>
    <col min="48" max="236" width="11.42578125" style="25" customWidth="1"/>
    <col min="237" max="16384" width="8.85546875" style="25"/>
  </cols>
  <sheetData>
    <row r="1" spans="2:43" ht="61.9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A1" s="24"/>
      <c r="AB1" s="24"/>
      <c r="AD1" s="24"/>
      <c r="AE1" s="24"/>
      <c r="AG1" s="24"/>
      <c r="AH1" s="24"/>
      <c r="AJ1" s="24"/>
      <c r="AK1" s="24"/>
    </row>
    <row r="2" spans="2:43" ht="18" customHeight="1" x14ac:dyDescent="0.25"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</row>
    <row r="3" spans="2:43" ht="15.75" x14ac:dyDescent="0.25">
      <c r="B3" s="63" t="s">
        <v>118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25"/>
      <c r="R3" s="325"/>
      <c r="S3" s="325"/>
      <c r="T3" s="325"/>
      <c r="U3" s="325"/>
      <c r="V3" s="325"/>
      <c r="W3" s="325"/>
      <c r="X3" s="69"/>
      <c r="Y3" s="69"/>
      <c r="Z3" s="27"/>
      <c r="AA3" s="69"/>
      <c r="AB3" s="69"/>
      <c r="AC3" s="27"/>
      <c r="AD3" s="69"/>
      <c r="AE3" s="69"/>
      <c r="AF3" s="2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28"/>
    </row>
    <row r="4" spans="2:43" ht="15.75" x14ac:dyDescent="0.25">
      <c r="B4" s="63" t="s">
        <v>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25"/>
      <c r="R4" s="325"/>
      <c r="S4" s="325"/>
      <c r="T4" s="325"/>
      <c r="U4" s="325"/>
      <c r="V4" s="325"/>
      <c r="W4" s="325"/>
      <c r="X4" s="69"/>
      <c r="Y4" s="69"/>
      <c r="Z4" s="27"/>
      <c r="AA4" s="69"/>
      <c r="AB4" s="69"/>
      <c r="AC4" s="27"/>
      <c r="AD4" s="69"/>
      <c r="AE4" s="69"/>
      <c r="AF4" s="27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29"/>
    </row>
    <row r="5" spans="2:43" x14ac:dyDescent="0.25">
      <c r="B5" s="62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25"/>
      <c r="R5" s="325"/>
      <c r="S5" s="325"/>
      <c r="T5" s="325"/>
      <c r="U5" s="325"/>
      <c r="V5" s="325"/>
      <c r="W5" s="325"/>
      <c r="X5" s="69"/>
      <c r="Y5" s="69"/>
      <c r="Z5" s="27"/>
      <c r="AA5" s="69"/>
      <c r="AB5" s="69"/>
      <c r="AC5" s="27"/>
      <c r="AD5" s="69"/>
      <c r="AE5" s="69"/>
      <c r="AF5" s="27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29"/>
    </row>
    <row r="6" spans="2:43" ht="15.75" x14ac:dyDescent="0.25">
      <c r="B6" s="184" t="s">
        <v>152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27"/>
      <c r="R6" s="327"/>
      <c r="S6" s="327"/>
      <c r="T6" s="327"/>
      <c r="U6" s="327"/>
      <c r="V6" s="327"/>
      <c r="W6" s="327"/>
      <c r="X6" s="71"/>
      <c r="Y6" s="71"/>
      <c r="Z6" s="30"/>
      <c r="AA6" s="71"/>
      <c r="AB6" s="71"/>
      <c r="AC6" s="30"/>
      <c r="AD6" s="71"/>
      <c r="AE6" s="71"/>
      <c r="AF6" s="30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31"/>
    </row>
    <row r="7" spans="2:43" x14ac:dyDescent="0.25">
      <c r="B7" s="110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AA7" s="24"/>
      <c r="AB7" s="24"/>
      <c r="AD7" s="24"/>
      <c r="AE7" s="24"/>
      <c r="AG7" s="24"/>
      <c r="AH7" s="24"/>
      <c r="AJ7" s="24"/>
      <c r="AK7" s="24"/>
    </row>
    <row r="8" spans="2:43" ht="71.25" x14ac:dyDescent="0.25">
      <c r="B8" s="45" t="s">
        <v>16</v>
      </c>
      <c r="C8" s="122" t="s">
        <v>5</v>
      </c>
      <c r="D8" s="45" t="s">
        <v>20</v>
      </c>
      <c r="E8" s="58" t="s">
        <v>6</v>
      </c>
      <c r="F8" s="58" t="s">
        <v>31</v>
      </c>
      <c r="G8" s="58" t="s">
        <v>8</v>
      </c>
      <c r="H8" s="45" t="s">
        <v>21</v>
      </c>
      <c r="I8" s="58" t="s">
        <v>6</v>
      </c>
      <c r="J8" s="58" t="s">
        <v>31</v>
      </c>
      <c r="K8" s="58" t="s">
        <v>8</v>
      </c>
      <c r="L8" s="45" t="s">
        <v>22</v>
      </c>
      <c r="M8" s="58" t="s">
        <v>6</v>
      </c>
      <c r="N8" s="58" t="s">
        <v>31</v>
      </c>
      <c r="O8" s="58" t="s">
        <v>8</v>
      </c>
      <c r="P8" s="45" t="s">
        <v>23</v>
      </c>
      <c r="Q8" s="58" t="s">
        <v>6</v>
      </c>
      <c r="R8" s="58" t="s">
        <v>31</v>
      </c>
      <c r="S8" s="58" t="s">
        <v>9</v>
      </c>
      <c r="T8" s="45" t="s">
        <v>24</v>
      </c>
      <c r="U8" s="58" t="s">
        <v>6</v>
      </c>
      <c r="V8" s="58" t="s">
        <v>31</v>
      </c>
      <c r="W8" s="58" t="s">
        <v>9</v>
      </c>
      <c r="X8" s="45" t="s">
        <v>25</v>
      </c>
      <c r="Y8" s="58" t="s">
        <v>6</v>
      </c>
      <c r="Z8" s="58" t="s">
        <v>31</v>
      </c>
      <c r="AA8" s="58" t="s">
        <v>9</v>
      </c>
      <c r="AB8" s="45" t="s">
        <v>26</v>
      </c>
      <c r="AC8" s="58" t="s">
        <v>6</v>
      </c>
      <c r="AD8" s="58" t="s">
        <v>31</v>
      </c>
      <c r="AE8" s="58" t="s">
        <v>8</v>
      </c>
      <c r="AF8" s="58" t="s">
        <v>27</v>
      </c>
      <c r="AG8" s="58" t="s">
        <v>6</v>
      </c>
      <c r="AH8" s="58" t="s">
        <v>31</v>
      </c>
      <c r="AI8" s="58" t="s">
        <v>9</v>
      </c>
      <c r="AJ8" s="58" t="s">
        <v>28</v>
      </c>
      <c r="AK8" s="58" t="s">
        <v>6</v>
      </c>
      <c r="AL8" s="58" t="s">
        <v>31</v>
      </c>
      <c r="AM8" s="58" t="s">
        <v>9</v>
      </c>
      <c r="AN8" s="58" t="s">
        <v>29</v>
      </c>
      <c r="AO8" s="58" t="s">
        <v>6</v>
      </c>
      <c r="AP8" s="58" t="s">
        <v>31</v>
      </c>
      <c r="AQ8" s="58" t="s">
        <v>9</v>
      </c>
    </row>
    <row r="9" spans="2:43" x14ac:dyDescent="0.25">
      <c r="B9" s="139">
        <v>2023</v>
      </c>
      <c r="C9" s="185" t="s">
        <v>114</v>
      </c>
      <c r="D9" s="264">
        <v>3331.6701269999999</v>
      </c>
      <c r="E9" s="213">
        <v>3119.9009430000001</v>
      </c>
      <c r="F9" s="213">
        <v>3543.4393110000001</v>
      </c>
      <c r="G9" s="276">
        <v>3.2408681000000001</v>
      </c>
      <c r="H9" s="264">
        <v>2288.2430279999999</v>
      </c>
      <c r="I9" s="213">
        <v>2056.9862499999999</v>
      </c>
      <c r="J9" s="213">
        <v>2519.4998049999999</v>
      </c>
      <c r="K9" s="276">
        <v>5.1529142999999999</v>
      </c>
      <c r="L9" s="264">
        <v>1671.4199209999999</v>
      </c>
      <c r="M9" s="213">
        <v>1321.446191</v>
      </c>
      <c r="N9" s="213">
        <v>2021.3936510000001</v>
      </c>
      <c r="O9" s="276">
        <v>10.676046700000001</v>
      </c>
      <c r="P9" s="264">
        <v>4553.4293159999997</v>
      </c>
      <c r="Q9" s="213">
        <v>517.9151564</v>
      </c>
      <c r="R9" s="213">
        <v>8588.9434760000004</v>
      </c>
      <c r="S9" s="276">
        <v>45.187765800000001</v>
      </c>
      <c r="T9" s="264">
        <v>2909.6828139999998</v>
      </c>
      <c r="U9" s="213">
        <v>1539.3409489999999</v>
      </c>
      <c r="V9" s="213">
        <v>4280.0246790000001</v>
      </c>
      <c r="W9" s="276">
        <v>24.012858999999999</v>
      </c>
      <c r="X9" s="264">
        <v>2349.7269820000001</v>
      </c>
      <c r="Y9" s="213">
        <v>1510.3089359999999</v>
      </c>
      <c r="Z9" s="213">
        <v>3189.1450279999999</v>
      </c>
      <c r="AA9" s="276">
        <v>18.214677699999999</v>
      </c>
      <c r="AB9" s="264">
        <v>5353.1854899999998</v>
      </c>
      <c r="AC9" s="213">
        <v>4386.6876869999996</v>
      </c>
      <c r="AD9" s="213">
        <v>6319.6832940000004</v>
      </c>
      <c r="AE9" s="276">
        <v>9.2055379000000013</v>
      </c>
      <c r="AF9" s="264">
        <v>3049.4680269999999</v>
      </c>
      <c r="AG9" s="213">
        <v>1409.3059450000001</v>
      </c>
      <c r="AH9" s="213">
        <v>4689.6301089999997</v>
      </c>
      <c r="AI9" s="276">
        <v>27.4235249</v>
      </c>
      <c r="AJ9" s="264">
        <v>2430.7872640000001</v>
      </c>
      <c r="AK9" s="213">
        <v>1226.1361649999999</v>
      </c>
      <c r="AL9" s="213">
        <v>3635.4383619999999</v>
      </c>
      <c r="AM9" s="276">
        <v>25.268235900000001</v>
      </c>
      <c r="AN9" s="264">
        <v>2100.3273829999998</v>
      </c>
      <c r="AO9" s="213">
        <v>1262.1948609999999</v>
      </c>
      <c r="AP9" s="213">
        <v>2938.4599050000002</v>
      </c>
      <c r="AQ9" s="276">
        <v>20.346339699999998</v>
      </c>
    </row>
    <row r="10" spans="2:43" x14ac:dyDescent="0.25">
      <c r="B10" s="136"/>
      <c r="C10" s="137" t="s">
        <v>11</v>
      </c>
      <c r="D10" s="270">
        <v>2730.1757863288699</v>
      </c>
      <c r="E10" s="270">
        <v>2636.3872364475401</v>
      </c>
      <c r="F10" s="270">
        <v>2823.9643362102001</v>
      </c>
      <c r="G10" s="138">
        <v>1.7521656634696601</v>
      </c>
      <c r="H10" s="270">
        <v>1633.92600209271</v>
      </c>
      <c r="I10" s="270">
        <v>1564.8841518670499</v>
      </c>
      <c r="J10" s="270">
        <v>1702.96785231838</v>
      </c>
      <c r="K10" s="138">
        <v>2.1552417541486997</v>
      </c>
      <c r="L10" s="270">
        <v>1165.4379715314601</v>
      </c>
      <c r="M10" s="270">
        <v>997.60490518972699</v>
      </c>
      <c r="N10" s="270">
        <v>1333.2710378731899</v>
      </c>
      <c r="O10" s="138">
        <v>7.3452117515070299</v>
      </c>
      <c r="P10" s="270">
        <v>3273.93355128449</v>
      </c>
      <c r="Q10" s="270">
        <v>1889.2489178784001</v>
      </c>
      <c r="R10" s="270">
        <v>4658.6181846905802</v>
      </c>
      <c r="S10" s="138">
        <v>21.5723256171031</v>
      </c>
      <c r="T10" s="270">
        <v>1481.88232515712</v>
      </c>
      <c r="U10" s="270">
        <v>1339.0471433538301</v>
      </c>
      <c r="V10" s="270">
        <v>1624.71750696041</v>
      </c>
      <c r="W10" s="138">
        <v>4.9162892733698902</v>
      </c>
      <c r="X10" s="270">
        <v>859.03478901840799</v>
      </c>
      <c r="Y10" s="270">
        <v>687.30177095073498</v>
      </c>
      <c r="Z10" s="270">
        <v>1030.76780708608</v>
      </c>
      <c r="AA10" s="138">
        <v>10.196685048132299</v>
      </c>
      <c r="AB10" s="270">
        <v>4660.0796362650299</v>
      </c>
      <c r="AC10" s="270">
        <v>3528.4268328352</v>
      </c>
      <c r="AD10" s="270">
        <v>5791.7324396948597</v>
      </c>
      <c r="AE10" s="138">
        <v>12.386135312907101</v>
      </c>
      <c r="AF10" s="270">
        <v>2019.05644270571</v>
      </c>
      <c r="AG10" s="270">
        <v>1359.2514506892001</v>
      </c>
      <c r="AH10" s="270">
        <v>2678.8614347222301</v>
      </c>
      <c r="AI10" s="138">
        <v>16.6679846641231</v>
      </c>
      <c r="AJ10" s="270">
        <v>1348.9045346146199</v>
      </c>
      <c r="AK10" s="270">
        <v>924.36771177642004</v>
      </c>
      <c r="AL10" s="270">
        <v>1773.4413574528201</v>
      </c>
      <c r="AM10" s="138">
        <v>16.0527745257858</v>
      </c>
      <c r="AN10" s="270">
        <v>2359.2501200185802</v>
      </c>
      <c r="AO10" s="270">
        <v>1266.18611014712</v>
      </c>
      <c r="AP10" s="270">
        <v>3452.31412989004</v>
      </c>
      <c r="AQ10" s="138">
        <v>23.631297308781598</v>
      </c>
    </row>
    <row r="11" spans="2:43" x14ac:dyDescent="0.25">
      <c r="B11" s="23"/>
    </row>
    <row r="12" spans="2:43" x14ac:dyDescent="0.25">
      <c r="B12" s="64" t="s">
        <v>12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32"/>
      <c r="AB12" s="32"/>
      <c r="AC12" s="33"/>
      <c r="AD12" s="32"/>
      <c r="AE12" s="32"/>
      <c r="AF12" s="33"/>
      <c r="AG12" s="32"/>
      <c r="AH12" s="32"/>
      <c r="AI12" s="33"/>
      <c r="AJ12" s="32"/>
      <c r="AK12" s="32"/>
      <c r="AL12" s="33"/>
      <c r="AM12" s="33"/>
      <c r="AN12" s="33"/>
      <c r="AO12" s="33"/>
      <c r="AP12" s="33"/>
      <c r="AQ12" s="34"/>
    </row>
    <row r="13" spans="2:43" x14ac:dyDescent="0.25">
      <c r="B13" s="67" t="s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AA13" s="24"/>
      <c r="AB13" s="24"/>
      <c r="AD13" s="24"/>
      <c r="AE13" s="24"/>
      <c r="AG13" s="24"/>
      <c r="AH13" s="24"/>
      <c r="AJ13" s="24"/>
      <c r="AK13" s="24"/>
      <c r="AQ13" s="35"/>
    </row>
    <row r="14" spans="2:43" x14ac:dyDescent="0.25">
      <c r="B14" s="65" t="s">
        <v>111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AA14" s="24"/>
      <c r="AB14" s="24"/>
      <c r="AD14" s="24"/>
      <c r="AE14" s="24"/>
      <c r="AG14" s="24"/>
      <c r="AH14" s="24"/>
      <c r="AJ14" s="24"/>
      <c r="AK14" s="24"/>
      <c r="AQ14" s="35"/>
    </row>
    <row r="15" spans="2:43" x14ac:dyDescent="0.25">
      <c r="B15" s="65" t="s">
        <v>112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AA15" s="24"/>
      <c r="AB15" s="24"/>
      <c r="AD15" s="24"/>
      <c r="AE15" s="24"/>
      <c r="AG15" s="24"/>
      <c r="AH15" s="24"/>
      <c r="AJ15" s="24"/>
      <c r="AK15" s="24"/>
      <c r="AQ15" s="35"/>
    </row>
    <row r="16" spans="2:43" x14ac:dyDescent="0.25">
      <c r="B16" s="65" t="s">
        <v>150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AA16" s="24"/>
      <c r="AB16" s="24"/>
      <c r="AD16" s="24"/>
      <c r="AE16" s="24"/>
      <c r="AG16" s="24"/>
      <c r="AH16" s="24"/>
      <c r="AJ16" s="24"/>
      <c r="AK16" s="24"/>
      <c r="AQ16" s="35"/>
    </row>
    <row r="17" spans="1:43" x14ac:dyDescent="0.25">
      <c r="B17" s="211" t="s">
        <v>157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AA17" s="24"/>
      <c r="AB17" s="24"/>
      <c r="AD17" s="24"/>
      <c r="AE17" s="24"/>
      <c r="AG17" s="24"/>
      <c r="AH17" s="24"/>
      <c r="AJ17" s="24"/>
      <c r="AK17" s="24"/>
      <c r="AQ17" s="35"/>
    </row>
    <row r="18" spans="1:43" x14ac:dyDescent="0.25">
      <c r="A18" s="24"/>
      <c r="B18" s="332" t="s">
        <v>90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4"/>
    </row>
    <row r="19" spans="1:43" x14ac:dyDescent="0.25">
      <c r="B19" s="66" t="s">
        <v>145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9"/>
      <c r="AA19" s="37"/>
      <c r="AB19" s="37"/>
      <c r="AC19" s="39"/>
      <c r="AD19" s="37"/>
      <c r="AE19" s="37"/>
      <c r="AF19" s="39"/>
      <c r="AG19" s="37"/>
      <c r="AH19" s="37"/>
      <c r="AI19" s="39"/>
      <c r="AJ19" s="37"/>
      <c r="AK19" s="37"/>
      <c r="AL19" s="39"/>
      <c r="AM19" s="39"/>
      <c r="AN19" s="39"/>
      <c r="AO19" s="39"/>
      <c r="AP19" s="39"/>
      <c r="AQ19" s="38"/>
    </row>
    <row r="20" spans="1:43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AA20" s="24"/>
      <c r="AB20" s="24"/>
      <c r="AD20" s="24"/>
      <c r="AE20" s="24"/>
      <c r="AG20" s="24"/>
      <c r="AH20" s="24"/>
      <c r="AJ20" s="24"/>
      <c r="AK20" s="24"/>
    </row>
    <row r="21" spans="1:43" x14ac:dyDescent="0.25">
      <c r="A21" s="36"/>
      <c r="B21" s="178"/>
      <c r="C21" s="18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AA21" s="24"/>
      <c r="AB21" s="24"/>
      <c r="AD21" s="24"/>
      <c r="AE21" s="24"/>
      <c r="AG21" s="24"/>
      <c r="AH21" s="24"/>
      <c r="AI21" s="24"/>
      <c r="AJ21" s="24"/>
      <c r="AK21" s="24"/>
      <c r="AM21" s="24"/>
      <c r="AQ21" s="24"/>
    </row>
    <row r="22" spans="1:43" x14ac:dyDescent="0.25">
      <c r="A22" s="102"/>
      <c r="B22" s="102"/>
    </row>
    <row r="23" spans="1:43" x14ac:dyDescent="0.25">
      <c r="A23" s="102"/>
      <c r="B23" s="102"/>
    </row>
    <row r="24" spans="1:43" x14ac:dyDescent="0.25">
      <c r="A24" s="102"/>
      <c r="B24" s="102"/>
    </row>
    <row r="25" spans="1:43" x14ac:dyDescent="0.25">
      <c r="A25" s="102"/>
      <c r="B25" s="186"/>
    </row>
    <row r="26" spans="1:43" x14ac:dyDescent="0.25">
      <c r="A26" s="102"/>
      <c r="B26" s="180"/>
    </row>
    <row r="27" spans="1:43" x14ac:dyDescent="0.25">
      <c r="A27" s="102"/>
      <c r="B27" s="18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AA27" s="24"/>
      <c r="AB27" s="24"/>
      <c r="AD27" s="24"/>
      <c r="AE27" s="24"/>
      <c r="AG27" s="24"/>
      <c r="AH27" s="24"/>
      <c r="AJ27" s="24"/>
      <c r="AK27" s="24"/>
    </row>
    <row r="28" spans="1:43" x14ac:dyDescent="0.25">
      <c r="A28" s="18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AA28" s="24"/>
      <c r="AB28" s="24"/>
      <c r="AD28" s="24"/>
      <c r="AE28" s="24"/>
      <c r="AG28" s="24"/>
      <c r="AH28" s="24"/>
      <c r="AJ28" s="24"/>
      <c r="AK28" s="24"/>
    </row>
    <row r="29" spans="1:43" x14ac:dyDescent="0.25">
      <c r="A29" s="180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AA29" s="24"/>
      <c r="AB29" s="24"/>
      <c r="AD29" s="24"/>
      <c r="AE29" s="24"/>
      <c r="AG29" s="24"/>
      <c r="AH29" s="24"/>
      <c r="AJ29" s="24"/>
      <c r="AK29" s="24"/>
    </row>
    <row r="30" spans="1:43" x14ac:dyDescent="0.25">
      <c r="A30" s="18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AA30" s="24"/>
      <c r="AB30" s="24"/>
      <c r="AD30" s="24"/>
      <c r="AE30" s="24"/>
      <c r="AG30" s="24"/>
      <c r="AH30" s="24"/>
      <c r="AJ30" s="24"/>
      <c r="AK30" s="24"/>
    </row>
    <row r="31" spans="1:4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AA31" s="24"/>
      <c r="AB31" s="24"/>
      <c r="AD31" s="24"/>
      <c r="AE31" s="24"/>
      <c r="AG31" s="24"/>
      <c r="AH31" s="24"/>
      <c r="AJ31" s="24"/>
      <c r="AK31" s="24"/>
    </row>
    <row r="32" spans="1:43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AA32" s="24"/>
      <c r="AB32" s="24"/>
      <c r="AD32" s="24"/>
      <c r="AE32" s="24"/>
      <c r="AG32" s="24"/>
      <c r="AH32" s="24"/>
      <c r="AJ32" s="24"/>
      <c r="AK32" s="24"/>
    </row>
    <row r="33" spans="2:37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AA33" s="24"/>
      <c r="AB33" s="24"/>
      <c r="AD33" s="24"/>
      <c r="AE33" s="24"/>
      <c r="AG33" s="24"/>
      <c r="AH33" s="24"/>
      <c r="AJ33" s="24"/>
      <c r="AK33" s="24"/>
    </row>
    <row r="34" spans="2:37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AA34" s="24"/>
      <c r="AB34" s="24"/>
      <c r="AD34" s="24"/>
      <c r="AE34" s="24"/>
      <c r="AG34" s="24"/>
      <c r="AH34" s="24"/>
      <c r="AJ34" s="24"/>
      <c r="AK34" s="24"/>
    </row>
    <row r="35" spans="2:37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AA35" s="24"/>
      <c r="AB35" s="24"/>
      <c r="AD35" s="24"/>
      <c r="AE35" s="24"/>
      <c r="AG35" s="24"/>
      <c r="AH35" s="24"/>
      <c r="AJ35" s="24"/>
      <c r="AK35" s="24"/>
    </row>
    <row r="36" spans="2:37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AA36" s="24"/>
      <c r="AB36" s="24"/>
      <c r="AD36" s="24"/>
      <c r="AE36" s="24"/>
      <c r="AG36" s="24"/>
      <c r="AH36" s="24"/>
      <c r="AJ36" s="24"/>
      <c r="AK36" s="24"/>
    </row>
    <row r="37" spans="2:37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AA37" s="24"/>
      <c r="AB37" s="24"/>
      <c r="AD37" s="24"/>
      <c r="AE37" s="24"/>
      <c r="AG37" s="24"/>
      <c r="AH37" s="24"/>
      <c r="AJ37" s="24"/>
      <c r="AK37" s="24"/>
    </row>
    <row r="38" spans="2:37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AA38" s="24"/>
      <c r="AB38" s="24"/>
      <c r="AD38" s="24"/>
      <c r="AE38" s="24"/>
      <c r="AG38" s="24"/>
      <c r="AH38" s="24"/>
      <c r="AJ38" s="24"/>
      <c r="AK38" s="24"/>
    </row>
    <row r="39" spans="2:37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AA39" s="24"/>
      <c r="AB39" s="24"/>
      <c r="AD39" s="24"/>
      <c r="AE39" s="24"/>
      <c r="AG39" s="24"/>
      <c r="AH39" s="24"/>
      <c r="AJ39" s="24"/>
      <c r="AK39" s="24"/>
    </row>
    <row r="40" spans="2:37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AA40" s="24"/>
      <c r="AB40" s="24"/>
      <c r="AD40" s="24"/>
      <c r="AE40" s="24"/>
      <c r="AG40" s="24"/>
      <c r="AH40" s="24"/>
      <c r="AJ40" s="24"/>
      <c r="AK40" s="24"/>
    </row>
    <row r="41" spans="2:37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AA41" s="24"/>
      <c r="AB41" s="24"/>
      <c r="AD41" s="24"/>
      <c r="AE41" s="24"/>
      <c r="AG41" s="24"/>
      <c r="AH41" s="24"/>
      <c r="AJ41" s="24"/>
      <c r="AK41" s="24"/>
    </row>
    <row r="42" spans="2:37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AA42" s="24"/>
      <c r="AB42" s="24"/>
      <c r="AD42" s="24"/>
      <c r="AE42" s="24"/>
      <c r="AG42" s="24"/>
      <c r="AH42" s="24"/>
      <c r="AJ42" s="24"/>
      <c r="AK42" s="24"/>
    </row>
    <row r="43" spans="2:37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AA43" s="24"/>
      <c r="AB43" s="24"/>
      <c r="AD43" s="24"/>
      <c r="AE43" s="24"/>
      <c r="AG43" s="24"/>
      <c r="AH43" s="24"/>
      <c r="AJ43" s="24"/>
      <c r="AK43" s="24"/>
    </row>
    <row r="44" spans="2:37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AA44" s="24"/>
      <c r="AB44" s="24"/>
      <c r="AD44" s="24"/>
      <c r="AE44" s="24"/>
      <c r="AG44" s="24"/>
      <c r="AH44" s="24"/>
      <c r="AJ44" s="24"/>
      <c r="AK44" s="24"/>
    </row>
    <row r="45" spans="2:37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AA45" s="24"/>
      <c r="AB45" s="24"/>
      <c r="AD45" s="24"/>
      <c r="AE45" s="24"/>
      <c r="AG45" s="24"/>
      <c r="AH45" s="24"/>
      <c r="AJ45" s="24"/>
      <c r="AK45" s="24"/>
    </row>
    <row r="46" spans="2:37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A46" s="24"/>
      <c r="AB46" s="24"/>
      <c r="AD46" s="24"/>
      <c r="AE46" s="24"/>
      <c r="AG46" s="24"/>
      <c r="AH46" s="24"/>
      <c r="AJ46" s="24"/>
      <c r="AK46" s="24"/>
    </row>
    <row r="47" spans="2:37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AA47" s="24"/>
      <c r="AB47" s="24"/>
      <c r="AD47" s="24"/>
      <c r="AE47" s="24"/>
      <c r="AG47" s="24"/>
      <c r="AH47" s="24"/>
      <c r="AJ47" s="24"/>
      <c r="AK47" s="24"/>
    </row>
    <row r="48" spans="2:37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AA48" s="24"/>
      <c r="AB48" s="24"/>
      <c r="AD48" s="24"/>
      <c r="AE48" s="24"/>
      <c r="AG48" s="24"/>
      <c r="AH48" s="24"/>
      <c r="AJ48" s="24"/>
      <c r="AK48" s="24"/>
    </row>
    <row r="49" spans="2:37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AA49" s="24"/>
      <c r="AB49" s="24"/>
      <c r="AD49" s="24"/>
      <c r="AE49" s="24"/>
      <c r="AG49" s="24"/>
      <c r="AH49" s="24"/>
      <c r="AJ49" s="24"/>
      <c r="AK49" s="24"/>
    </row>
    <row r="50" spans="2:37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A50" s="24"/>
      <c r="AB50" s="24"/>
      <c r="AD50" s="24"/>
      <c r="AE50" s="24"/>
      <c r="AG50" s="24"/>
      <c r="AH50" s="24"/>
      <c r="AJ50" s="24"/>
      <c r="AK50" s="24"/>
    </row>
    <row r="51" spans="2:37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AA51" s="24"/>
      <c r="AB51" s="24"/>
      <c r="AD51" s="24"/>
      <c r="AE51" s="24"/>
      <c r="AG51" s="24"/>
      <c r="AH51" s="24"/>
      <c r="AJ51" s="24"/>
      <c r="AK51" s="24"/>
    </row>
    <row r="52" spans="2:37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AA52" s="24"/>
      <c r="AB52" s="24"/>
      <c r="AD52" s="24"/>
      <c r="AE52" s="24"/>
      <c r="AG52" s="24"/>
      <c r="AH52" s="24"/>
      <c r="AJ52" s="24"/>
      <c r="AK52" s="24"/>
    </row>
    <row r="53" spans="2:37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AA53" s="24"/>
      <c r="AB53" s="24"/>
      <c r="AD53" s="24"/>
      <c r="AE53" s="24"/>
      <c r="AG53" s="24"/>
      <c r="AH53" s="24"/>
      <c r="AJ53" s="24"/>
      <c r="AK53" s="24"/>
    </row>
    <row r="54" spans="2:37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AA54" s="24"/>
      <c r="AB54" s="24"/>
      <c r="AD54" s="24"/>
      <c r="AE54" s="24"/>
      <c r="AG54" s="24"/>
      <c r="AH54" s="24"/>
      <c r="AJ54" s="24"/>
      <c r="AK54" s="24"/>
    </row>
    <row r="55" spans="2:37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AA55" s="24"/>
      <c r="AB55" s="24"/>
      <c r="AD55" s="24"/>
      <c r="AE55" s="24"/>
      <c r="AG55" s="24"/>
      <c r="AH55" s="24"/>
      <c r="AJ55" s="24"/>
      <c r="AK55" s="24"/>
    </row>
    <row r="56" spans="2:37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AA56" s="24"/>
      <c r="AB56" s="24"/>
      <c r="AD56" s="24"/>
      <c r="AE56" s="24"/>
      <c r="AG56" s="24"/>
      <c r="AH56" s="24"/>
      <c r="AJ56" s="24"/>
      <c r="AK56" s="24"/>
    </row>
    <row r="57" spans="2:37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AA57" s="24"/>
      <c r="AB57" s="24"/>
      <c r="AD57" s="24"/>
      <c r="AE57" s="24"/>
      <c r="AG57" s="24"/>
      <c r="AH57" s="24"/>
      <c r="AJ57" s="24"/>
      <c r="AK57" s="24"/>
    </row>
    <row r="58" spans="2:37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AA58" s="24"/>
      <c r="AB58" s="24"/>
      <c r="AD58" s="24"/>
      <c r="AE58" s="24"/>
      <c r="AG58" s="24"/>
      <c r="AH58" s="24"/>
      <c r="AJ58" s="24"/>
      <c r="AK58" s="24"/>
    </row>
    <row r="59" spans="2:37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AA59" s="24"/>
      <c r="AB59" s="24"/>
      <c r="AD59" s="24"/>
      <c r="AE59" s="24"/>
      <c r="AG59" s="24"/>
      <c r="AH59" s="24"/>
      <c r="AJ59" s="24"/>
      <c r="AK59" s="24"/>
    </row>
    <row r="60" spans="2:37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AA60" s="24"/>
      <c r="AB60" s="24"/>
      <c r="AD60" s="24"/>
      <c r="AE60" s="24"/>
      <c r="AG60" s="24"/>
      <c r="AH60" s="24"/>
      <c r="AJ60" s="24"/>
      <c r="AK60" s="24"/>
    </row>
    <row r="61" spans="2:37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AA61" s="24"/>
      <c r="AB61" s="24"/>
      <c r="AD61" s="24"/>
      <c r="AE61" s="24"/>
      <c r="AG61" s="24"/>
      <c r="AH61" s="24"/>
      <c r="AJ61" s="24"/>
      <c r="AK61" s="24"/>
    </row>
    <row r="62" spans="2:37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AA62" s="24"/>
      <c r="AB62" s="24"/>
      <c r="AD62" s="24"/>
      <c r="AE62" s="24"/>
      <c r="AG62" s="24"/>
      <c r="AH62" s="24"/>
      <c r="AJ62" s="24"/>
      <c r="AK62" s="24"/>
    </row>
    <row r="63" spans="2:37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AA63" s="24"/>
      <c r="AB63" s="24"/>
      <c r="AD63" s="24"/>
      <c r="AE63" s="24"/>
      <c r="AG63" s="24"/>
      <c r="AH63" s="24"/>
      <c r="AJ63" s="24"/>
      <c r="AK63" s="24"/>
    </row>
    <row r="64" spans="2:37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AA64" s="24"/>
      <c r="AB64" s="24"/>
      <c r="AD64" s="24"/>
      <c r="AE64" s="24"/>
      <c r="AG64" s="24"/>
      <c r="AH64" s="24"/>
      <c r="AJ64" s="24"/>
      <c r="AK64" s="24"/>
    </row>
    <row r="65" spans="2:37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AA65" s="24"/>
      <c r="AB65" s="24"/>
      <c r="AD65" s="24"/>
      <c r="AE65" s="24"/>
      <c r="AG65" s="24"/>
      <c r="AH65" s="24"/>
      <c r="AJ65" s="24"/>
      <c r="AK65" s="24"/>
    </row>
    <row r="66" spans="2:37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AA66" s="24"/>
      <c r="AB66" s="24"/>
      <c r="AD66" s="24"/>
      <c r="AE66" s="24"/>
      <c r="AG66" s="24"/>
      <c r="AH66" s="24"/>
      <c r="AJ66" s="24"/>
      <c r="AK66" s="24"/>
    </row>
    <row r="67" spans="2:37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AA67" s="24"/>
      <c r="AB67" s="24"/>
      <c r="AD67" s="24"/>
      <c r="AE67" s="24"/>
      <c r="AG67" s="24"/>
      <c r="AH67" s="24"/>
      <c r="AJ67" s="24"/>
      <c r="AK67" s="24"/>
    </row>
    <row r="68" spans="2:37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AA68" s="24"/>
      <c r="AB68" s="24"/>
      <c r="AD68" s="24"/>
      <c r="AE68" s="24"/>
      <c r="AG68" s="24"/>
      <c r="AH68" s="24"/>
      <c r="AJ68" s="24"/>
      <c r="AK68" s="24"/>
    </row>
    <row r="69" spans="2:37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AA69" s="24"/>
      <c r="AB69" s="24"/>
      <c r="AD69" s="24"/>
      <c r="AE69" s="24"/>
      <c r="AG69" s="24"/>
      <c r="AH69" s="24"/>
      <c r="AJ69" s="24"/>
      <c r="AK69" s="24"/>
    </row>
    <row r="70" spans="2:37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AA70" s="24"/>
      <c r="AB70" s="24"/>
      <c r="AD70" s="24"/>
      <c r="AE70" s="24"/>
      <c r="AG70" s="24"/>
      <c r="AH70" s="24"/>
      <c r="AJ70" s="24"/>
      <c r="AK70" s="24"/>
    </row>
    <row r="71" spans="2:37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AA71" s="24"/>
      <c r="AB71" s="24"/>
      <c r="AD71" s="24"/>
      <c r="AE71" s="24"/>
      <c r="AG71" s="24"/>
      <c r="AH71" s="24"/>
      <c r="AJ71" s="24"/>
      <c r="AK71" s="24"/>
    </row>
    <row r="72" spans="2:37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AA72" s="24"/>
      <c r="AB72" s="24"/>
      <c r="AD72" s="24"/>
      <c r="AE72" s="24"/>
      <c r="AG72" s="24"/>
      <c r="AH72" s="24"/>
      <c r="AJ72" s="24"/>
      <c r="AK72" s="24"/>
    </row>
    <row r="73" spans="2:37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AA73" s="24"/>
      <c r="AB73" s="24"/>
      <c r="AD73" s="24"/>
      <c r="AE73" s="24"/>
      <c r="AG73" s="24"/>
      <c r="AH73" s="24"/>
      <c r="AJ73" s="24"/>
      <c r="AK73" s="24"/>
    </row>
    <row r="74" spans="2:37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AA74" s="24"/>
      <c r="AB74" s="24"/>
      <c r="AD74" s="24"/>
      <c r="AE74" s="24"/>
      <c r="AG74" s="24"/>
      <c r="AH74" s="24"/>
      <c r="AJ74" s="24"/>
      <c r="AK74" s="24"/>
    </row>
    <row r="75" spans="2:37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AA75" s="24"/>
      <c r="AB75" s="24"/>
      <c r="AD75" s="24"/>
      <c r="AE75" s="24"/>
      <c r="AG75" s="24"/>
      <c r="AH75" s="24"/>
      <c r="AJ75" s="24"/>
      <c r="AK75" s="24"/>
    </row>
    <row r="76" spans="2:37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AA76" s="24"/>
      <c r="AB76" s="24"/>
      <c r="AD76" s="24"/>
      <c r="AE76" s="24"/>
      <c r="AG76" s="24"/>
      <c r="AH76" s="24"/>
      <c r="AJ76" s="24"/>
      <c r="AK76" s="24"/>
    </row>
    <row r="77" spans="2:37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AA77" s="24"/>
      <c r="AB77" s="24"/>
      <c r="AD77" s="24"/>
      <c r="AE77" s="24"/>
      <c r="AG77" s="24"/>
      <c r="AH77" s="24"/>
      <c r="AJ77" s="24"/>
      <c r="AK77" s="24"/>
    </row>
    <row r="78" spans="2:37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AA78" s="24"/>
      <c r="AB78" s="24"/>
      <c r="AD78" s="24"/>
      <c r="AE78" s="24"/>
      <c r="AG78" s="24"/>
      <c r="AH78" s="24"/>
      <c r="AJ78" s="24"/>
      <c r="AK78" s="24"/>
    </row>
    <row r="79" spans="2:37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AA79" s="24"/>
      <c r="AB79" s="24"/>
      <c r="AD79" s="24"/>
      <c r="AE79" s="24"/>
      <c r="AG79" s="24"/>
      <c r="AH79" s="24"/>
      <c r="AJ79" s="24"/>
      <c r="AK79" s="24"/>
    </row>
    <row r="80" spans="2:37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AA80" s="24"/>
      <c r="AB80" s="24"/>
      <c r="AD80" s="24"/>
      <c r="AE80" s="24"/>
      <c r="AG80" s="24"/>
      <c r="AH80" s="24"/>
      <c r="AJ80" s="24"/>
      <c r="AK80" s="24"/>
    </row>
    <row r="81" spans="2:37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AA81" s="24"/>
      <c r="AB81" s="24"/>
      <c r="AD81" s="24"/>
      <c r="AE81" s="24"/>
      <c r="AG81" s="24"/>
      <c r="AH81" s="24"/>
      <c r="AJ81" s="24"/>
      <c r="AK81" s="24"/>
    </row>
    <row r="82" spans="2:37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AA82" s="24"/>
      <c r="AB82" s="24"/>
      <c r="AD82" s="24"/>
      <c r="AE82" s="24"/>
      <c r="AG82" s="24"/>
      <c r="AH82" s="24"/>
      <c r="AJ82" s="24"/>
      <c r="AK82" s="24"/>
    </row>
    <row r="83" spans="2:37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AA83" s="24"/>
      <c r="AB83" s="24"/>
      <c r="AD83" s="24"/>
      <c r="AE83" s="24"/>
      <c r="AG83" s="24"/>
      <c r="AH83" s="24"/>
      <c r="AJ83" s="24"/>
      <c r="AK83" s="24"/>
    </row>
    <row r="84" spans="2:37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AA84" s="24"/>
      <c r="AB84" s="24"/>
      <c r="AD84" s="24"/>
      <c r="AE84" s="24"/>
      <c r="AG84" s="24"/>
      <c r="AH84" s="24"/>
      <c r="AJ84" s="24"/>
      <c r="AK84" s="24"/>
    </row>
    <row r="85" spans="2:37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AA85" s="24"/>
      <c r="AB85" s="24"/>
      <c r="AD85" s="24"/>
      <c r="AE85" s="24"/>
      <c r="AG85" s="24"/>
      <c r="AH85" s="24"/>
      <c r="AJ85" s="24"/>
      <c r="AK85" s="24"/>
    </row>
    <row r="86" spans="2:37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AA86" s="24"/>
      <c r="AB86" s="24"/>
      <c r="AD86" s="24"/>
      <c r="AE86" s="24"/>
      <c r="AG86" s="24"/>
      <c r="AH86" s="24"/>
      <c r="AJ86" s="24"/>
      <c r="AK86" s="24"/>
    </row>
    <row r="87" spans="2:37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AA87" s="24"/>
      <c r="AB87" s="24"/>
      <c r="AD87" s="24"/>
      <c r="AE87" s="24"/>
      <c r="AG87" s="24"/>
      <c r="AH87" s="24"/>
      <c r="AJ87" s="24"/>
      <c r="AK87" s="24"/>
    </row>
    <row r="88" spans="2:37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AA88" s="24"/>
      <c r="AB88" s="24"/>
      <c r="AD88" s="24"/>
      <c r="AE88" s="24"/>
      <c r="AG88" s="24"/>
      <c r="AH88" s="24"/>
      <c r="AJ88" s="24"/>
      <c r="AK88" s="24"/>
    </row>
    <row r="89" spans="2:37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AA89" s="24"/>
      <c r="AB89" s="24"/>
      <c r="AD89" s="24"/>
      <c r="AE89" s="24"/>
      <c r="AG89" s="24"/>
      <c r="AH89" s="24"/>
      <c r="AJ89" s="24"/>
      <c r="AK89" s="24"/>
    </row>
    <row r="90" spans="2:37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AA90" s="24"/>
      <c r="AB90" s="24"/>
      <c r="AD90" s="24"/>
      <c r="AE90" s="24"/>
      <c r="AG90" s="24"/>
      <c r="AH90" s="24"/>
      <c r="AJ90" s="24"/>
      <c r="AK90" s="24"/>
    </row>
    <row r="91" spans="2:37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AA91" s="24"/>
      <c r="AB91" s="24"/>
      <c r="AD91" s="24"/>
      <c r="AE91" s="24"/>
      <c r="AG91" s="24"/>
      <c r="AH91" s="24"/>
      <c r="AJ91" s="24"/>
      <c r="AK91" s="24"/>
    </row>
    <row r="92" spans="2:37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AA92" s="24"/>
      <c r="AB92" s="24"/>
      <c r="AD92" s="24"/>
      <c r="AE92" s="24"/>
      <c r="AG92" s="24"/>
      <c r="AH92" s="24"/>
      <c r="AJ92" s="24"/>
      <c r="AK92" s="24"/>
    </row>
    <row r="93" spans="2:37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AA93" s="24"/>
      <c r="AB93" s="24"/>
      <c r="AD93" s="24"/>
      <c r="AE93" s="24"/>
      <c r="AG93" s="24"/>
      <c r="AH93" s="24"/>
      <c r="AJ93" s="24"/>
      <c r="AK93" s="24"/>
    </row>
    <row r="94" spans="2:37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AA94" s="24"/>
      <c r="AB94" s="24"/>
      <c r="AD94" s="24"/>
      <c r="AE94" s="24"/>
      <c r="AG94" s="24"/>
      <c r="AH94" s="24"/>
      <c r="AJ94" s="24"/>
      <c r="AK94" s="24"/>
    </row>
    <row r="95" spans="2:37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AA95" s="24"/>
      <c r="AB95" s="24"/>
      <c r="AD95" s="24"/>
      <c r="AE95" s="24"/>
      <c r="AG95" s="24"/>
      <c r="AH95" s="24"/>
      <c r="AJ95" s="24"/>
      <c r="AK95" s="24"/>
    </row>
    <row r="96" spans="2:37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AA96" s="24"/>
      <c r="AB96" s="24"/>
      <c r="AD96" s="24"/>
      <c r="AE96" s="24"/>
      <c r="AG96" s="24"/>
      <c r="AH96" s="24"/>
      <c r="AJ96" s="24"/>
      <c r="AK96" s="24"/>
    </row>
    <row r="97" spans="2:37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AA97" s="24"/>
      <c r="AB97" s="24"/>
      <c r="AD97" s="24"/>
      <c r="AE97" s="24"/>
      <c r="AG97" s="24"/>
      <c r="AH97" s="24"/>
      <c r="AJ97" s="24"/>
      <c r="AK97" s="24"/>
    </row>
    <row r="98" spans="2:37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AA98" s="24"/>
      <c r="AB98" s="24"/>
      <c r="AD98" s="24"/>
      <c r="AE98" s="24"/>
      <c r="AG98" s="24"/>
      <c r="AH98" s="24"/>
      <c r="AJ98" s="24"/>
      <c r="AK98" s="24"/>
    </row>
    <row r="99" spans="2:37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AA99" s="24"/>
      <c r="AB99" s="24"/>
      <c r="AD99" s="24"/>
      <c r="AE99" s="24"/>
      <c r="AG99" s="24"/>
      <c r="AH99" s="24"/>
      <c r="AJ99" s="24"/>
      <c r="AK99" s="24"/>
    </row>
    <row r="100" spans="2:37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AA100" s="24"/>
      <c r="AB100" s="24"/>
      <c r="AD100" s="24"/>
      <c r="AE100" s="24"/>
      <c r="AG100" s="24"/>
      <c r="AH100" s="24"/>
      <c r="AJ100" s="24"/>
      <c r="AK100" s="24"/>
    </row>
    <row r="101" spans="2:37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AA101" s="24"/>
      <c r="AB101" s="24"/>
      <c r="AD101" s="24"/>
      <c r="AE101" s="24"/>
      <c r="AG101" s="24"/>
      <c r="AH101" s="24"/>
      <c r="AJ101" s="24"/>
      <c r="AK101" s="24"/>
    </row>
    <row r="102" spans="2:37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AA102" s="24"/>
      <c r="AB102" s="24"/>
      <c r="AD102" s="24"/>
      <c r="AE102" s="24"/>
      <c r="AG102" s="24"/>
      <c r="AH102" s="24"/>
      <c r="AJ102" s="24"/>
      <c r="AK102" s="24"/>
    </row>
    <row r="103" spans="2:37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AA103" s="24"/>
      <c r="AB103" s="24"/>
      <c r="AD103" s="24"/>
      <c r="AE103" s="24"/>
      <c r="AG103" s="24"/>
      <c r="AH103" s="24"/>
      <c r="AJ103" s="24"/>
      <c r="AK103" s="24"/>
    </row>
    <row r="104" spans="2:37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AA104" s="24"/>
      <c r="AB104" s="24"/>
      <c r="AD104" s="24"/>
      <c r="AE104" s="24"/>
      <c r="AG104" s="24"/>
      <c r="AH104" s="24"/>
      <c r="AJ104" s="24"/>
      <c r="AK104" s="24"/>
    </row>
    <row r="105" spans="2:37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AA105" s="24"/>
      <c r="AB105" s="24"/>
      <c r="AD105" s="24"/>
      <c r="AE105" s="24"/>
      <c r="AG105" s="24"/>
      <c r="AH105" s="24"/>
      <c r="AJ105" s="24"/>
      <c r="AK105" s="24"/>
    </row>
    <row r="106" spans="2:37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AA106" s="24"/>
      <c r="AB106" s="24"/>
      <c r="AD106" s="24"/>
      <c r="AE106" s="24"/>
      <c r="AG106" s="24"/>
      <c r="AH106" s="24"/>
      <c r="AJ106" s="24"/>
      <c r="AK106" s="24"/>
    </row>
    <row r="107" spans="2:37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AA107" s="24"/>
      <c r="AB107" s="24"/>
      <c r="AD107" s="24"/>
      <c r="AE107" s="24"/>
      <c r="AG107" s="24"/>
      <c r="AH107" s="24"/>
      <c r="AJ107" s="24"/>
      <c r="AK107" s="24"/>
    </row>
    <row r="108" spans="2:37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AA108" s="24"/>
      <c r="AB108" s="24"/>
      <c r="AD108" s="24"/>
      <c r="AE108" s="24"/>
      <c r="AG108" s="24"/>
      <c r="AH108" s="24"/>
      <c r="AJ108" s="24"/>
      <c r="AK108" s="24"/>
    </row>
    <row r="109" spans="2:37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AA109" s="24"/>
      <c r="AB109" s="24"/>
      <c r="AD109" s="24"/>
      <c r="AE109" s="24"/>
      <c r="AG109" s="24"/>
      <c r="AH109" s="24"/>
      <c r="AJ109" s="24"/>
      <c r="AK109" s="24"/>
    </row>
    <row r="110" spans="2:37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AA110" s="24"/>
      <c r="AB110" s="24"/>
      <c r="AD110" s="24"/>
      <c r="AE110" s="24"/>
      <c r="AG110" s="24"/>
      <c r="AH110" s="24"/>
      <c r="AJ110" s="24"/>
      <c r="AK110" s="24"/>
    </row>
    <row r="111" spans="2:37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AA111" s="24"/>
      <c r="AB111" s="24"/>
      <c r="AD111" s="24"/>
      <c r="AE111" s="24"/>
      <c r="AG111" s="24"/>
      <c r="AH111" s="24"/>
      <c r="AJ111" s="24"/>
      <c r="AK111" s="24"/>
    </row>
    <row r="112" spans="2:37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AA112" s="24"/>
      <c r="AB112" s="24"/>
      <c r="AD112" s="24"/>
      <c r="AE112" s="24"/>
      <c r="AG112" s="24"/>
      <c r="AH112" s="24"/>
      <c r="AJ112" s="24"/>
      <c r="AK112" s="24"/>
    </row>
    <row r="113" spans="2:37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AA113" s="24"/>
      <c r="AB113" s="24"/>
      <c r="AD113" s="24"/>
      <c r="AE113" s="24"/>
      <c r="AG113" s="24"/>
      <c r="AH113" s="24"/>
      <c r="AJ113" s="24"/>
      <c r="AK113" s="24"/>
    </row>
    <row r="114" spans="2:37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AA114" s="24"/>
      <c r="AB114" s="24"/>
      <c r="AD114" s="24"/>
      <c r="AE114" s="24"/>
      <c r="AG114" s="24"/>
      <c r="AH114" s="24"/>
      <c r="AJ114" s="24"/>
      <c r="AK114" s="24"/>
    </row>
    <row r="115" spans="2:37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AA115" s="24"/>
      <c r="AB115" s="24"/>
      <c r="AD115" s="24"/>
      <c r="AE115" s="24"/>
      <c r="AG115" s="24"/>
      <c r="AH115" s="24"/>
      <c r="AJ115" s="24"/>
      <c r="AK115" s="24"/>
    </row>
    <row r="116" spans="2:37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AA116" s="24"/>
      <c r="AB116" s="24"/>
      <c r="AD116" s="24"/>
      <c r="AE116" s="24"/>
      <c r="AG116" s="24"/>
      <c r="AH116" s="24"/>
      <c r="AJ116" s="24"/>
      <c r="AK116" s="24"/>
    </row>
    <row r="117" spans="2:37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AA117" s="24"/>
      <c r="AB117" s="24"/>
      <c r="AD117" s="24"/>
      <c r="AE117" s="24"/>
      <c r="AG117" s="24"/>
      <c r="AH117" s="24"/>
      <c r="AJ117" s="24"/>
      <c r="AK117" s="24"/>
    </row>
    <row r="118" spans="2:37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AA118" s="24"/>
      <c r="AB118" s="24"/>
      <c r="AD118" s="24"/>
      <c r="AE118" s="24"/>
      <c r="AG118" s="24"/>
      <c r="AH118" s="24"/>
      <c r="AJ118" s="24"/>
      <c r="AK118" s="24"/>
    </row>
    <row r="119" spans="2:37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AA119" s="24"/>
      <c r="AB119" s="24"/>
      <c r="AD119" s="24"/>
      <c r="AE119" s="24"/>
      <c r="AG119" s="24"/>
      <c r="AH119" s="24"/>
      <c r="AJ119" s="24"/>
      <c r="AK119" s="24"/>
    </row>
    <row r="120" spans="2:37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AA120" s="24"/>
      <c r="AB120" s="24"/>
      <c r="AD120" s="24"/>
      <c r="AE120" s="24"/>
      <c r="AG120" s="24"/>
      <c r="AH120" s="24"/>
      <c r="AJ120" s="24"/>
      <c r="AK120" s="24"/>
    </row>
    <row r="121" spans="2:37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AA121" s="24"/>
      <c r="AB121" s="24"/>
      <c r="AD121" s="24"/>
      <c r="AE121" s="24"/>
      <c r="AG121" s="24"/>
      <c r="AH121" s="24"/>
      <c r="AJ121" s="24"/>
      <c r="AK121" s="24"/>
    </row>
    <row r="122" spans="2:37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AA122" s="24"/>
      <c r="AB122" s="24"/>
      <c r="AD122" s="24"/>
      <c r="AE122" s="24"/>
      <c r="AG122" s="24"/>
      <c r="AH122" s="24"/>
      <c r="AJ122" s="24"/>
      <c r="AK122" s="24"/>
    </row>
    <row r="123" spans="2:37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AA123" s="24"/>
      <c r="AB123" s="24"/>
      <c r="AD123" s="24"/>
      <c r="AE123" s="24"/>
      <c r="AG123" s="24"/>
      <c r="AH123" s="24"/>
      <c r="AJ123" s="24"/>
      <c r="AK123" s="24"/>
    </row>
    <row r="124" spans="2:37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AA124" s="24"/>
      <c r="AB124" s="24"/>
      <c r="AD124" s="24"/>
      <c r="AE124" s="24"/>
      <c r="AG124" s="24"/>
      <c r="AH124" s="24"/>
      <c r="AJ124" s="24"/>
      <c r="AK124" s="24"/>
    </row>
    <row r="125" spans="2:37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AA125" s="24"/>
      <c r="AB125" s="24"/>
      <c r="AD125" s="24"/>
      <c r="AE125" s="24"/>
      <c r="AG125" s="24"/>
      <c r="AH125" s="24"/>
      <c r="AJ125" s="24"/>
      <c r="AK125" s="24"/>
    </row>
    <row r="126" spans="2:37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AA126" s="24"/>
      <c r="AB126" s="24"/>
      <c r="AD126" s="24"/>
      <c r="AE126" s="24"/>
      <c r="AG126" s="24"/>
      <c r="AH126" s="24"/>
      <c r="AJ126" s="24"/>
      <c r="AK126" s="24"/>
    </row>
    <row r="127" spans="2:37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AA127" s="24"/>
      <c r="AB127" s="24"/>
      <c r="AD127" s="24"/>
      <c r="AE127" s="24"/>
      <c r="AG127" s="24"/>
      <c r="AH127" s="24"/>
      <c r="AJ127" s="24"/>
      <c r="AK127" s="24"/>
    </row>
    <row r="128" spans="2:37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AA128" s="24"/>
      <c r="AB128" s="24"/>
      <c r="AD128" s="24"/>
      <c r="AE128" s="24"/>
      <c r="AG128" s="24"/>
      <c r="AH128" s="24"/>
      <c r="AJ128" s="24"/>
      <c r="AK128" s="24"/>
    </row>
    <row r="129" spans="2:37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AA129" s="24"/>
      <c r="AB129" s="24"/>
      <c r="AD129" s="24"/>
      <c r="AE129" s="24"/>
      <c r="AG129" s="24"/>
      <c r="AH129" s="24"/>
      <c r="AJ129" s="24"/>
      <c r="AK129" s="24"/>
    </row>
    <row r="130" spans="2:37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AA130" s="24"/>
      <c r="AB130" s="24"/>
      <c r="AD130" s="24"/>
      <c r="AE130" s="24"/>
      <c r="AG130" s="24"/>
      <c r="AH130" s="24"/>
      <c r="AJ130" s="24"/>
      <c r="AK130" s="24"/>
    </row>
    <row r="131" spans="2:37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AA131" s="24"/>
      <c r="AB131" s="24"/>
      <c r="AD131" s="24"/>
      <c r="AE131" s="24"/>
      <c r="AG131" s="24"/>
      <c r="AH131" s="24"/>
      <c r="AJ131" s="24"/>
      <c r="AK131" s="24"/>
    </row>
    <row r="132" spans="2:37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AA132" s="24"/>
      <c r="AB132" s="24"/>
      <c r="AD132" s="24"/>
      <c r="AE132" s="24"/>
      <c r="AG132" s="24"/>
      <c r="AH132" s="24"/>
      <c r="AJ132" s="24"/>
      <c r="AK132" s="24"/>
    </row>
    <row r="133" spans="2:37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AA133" s="24"/>
      <c r="AB133" s="24"/>
      <c r="AD133" s="24"/>
      <c r="AE133" s="24"/>
      <c r="AG133" s="24"/>
      <c r="AH133" s="24"/>
      <c r="AJ133" s="24"/>
      <c r="AK133" s="24"/>
    </row>
    <row r="134" spans="2:37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AA134" s="24"/>
      <c r="AB134" s="24"/>
      <c r="AD134" s="24"/>
      <c r="AE134" s="24"/>
      <c r="AG134" s="24"/>
      <c r="AH134" s="24"/>
      <c r="AJ134" s="24"/>
      <c r="AK134" s="24"/>
    </row>
    <row r="135" spans="2:37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AA135" s="24"/>
      <c r="AB135" s="24"/>
      <c r="AD135" s="24"/>
      <c r="AE135" s="24"/>
      <c r="AG135" s="24"/>
      <c r="AH135" s="24"/>
      <c r="AJ135" s="24"/>
      <c r="AK135" s="24"/>
    </row>
    <row r="136" spans="2:37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AA136" s="24"/>
      <c r="AB136" s="24"/>
      <c r="AD136" s="24"/>
      <c r="AE136" s="24"/>
      <c r="AG136" s="24"/>
      <c r="AH136" s="24"/>
      <c r="AJ136" s="24"/>
      <c r="AK136" s="24"/>
    </row>
    <row r="137" spans="2:37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AA137" s="24"/>
      <c r="AB137" s="24"/>
      <c r="AD137" s="24"/>
      <c r="AE137" s="24"/>
      <c r="AG137" s="24"/>
      <c r="AH137" s="24"/>
      <c r="AJ137" s="24"/>
      <c r="AK137" s="24"/>
    </row>
    <row r="138" spans="2:37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AA138" s="24"/>
      <c r="AB138" s="24"/>
      <c r="AD138" s="24"/>
      <c r="AE138" s="24"/>
      <c r="AG138" s="24"/>
      <c r="AH138" s="24"/>
      <c r="AJ138" s="24"/>
      <c r="AK138" s="24"/>
    </row>
    <row r="139" spans="2:37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AA139" s="24"/>
      <c r="AB139" s="24"/>
      <c r="AD139" s="24"/>
      <c r="AE139" s="24"/>
      <c r="AG139" s="24"/>
      <c r="AH139" s="24"/>
      <c r="AJ139" s="24"/>
      <c r="AK139" s="24"/>
    </row>
    <row r="140" spans="2:37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AA140" s="24"/>
      <c r="AB140" s="24"/>
      <c r="AD140" s="24"/>
      <c r="AE140" s="24"/>
      <c r="AG140" s="24"/>
      <c r="AH140" s="24"/>
      <c r="AJ140" s="24"/>
      <c r="AK140" s="24"/>
    </row>
    <row r="141" spans="2:37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AA141" s="24"/>
      <c r="AB141" s="24"/>
      <c r="AD141" s="24"/>
      <c r="AE141" s="24"/>
      <c r="AG141" s="24"/>
      <c r="AH141" s="24"/>
      <c r="AJ141" s="24"/>
      <c r="AK141" s="24"/>
    </row>
    <row r="142" spans="2:37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AA142" s="24"/>
      <c r="AB142" s="24"/>
      <c r="AD142" s="24"/>
      <c r="AE142" s="24"/>
      <c r="AG142" s="24"/>
      <c r="AH142" s="24"/>
      <c r="AJ142" s="24"/>
      <c r="AK142" s="24"/>
    </row>
    <row r="143" spans="2:37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AA143" s="24"/>
      <c r="AB143" s="24"/>
      <c r="AD143" s="24"/>
      <c r="AE143" s="24"/>
      <c r="AG143" s="24"/>
      <c r="AH143" s="24"/>
      <c r="AJ143" s="24"/>
      <c r="AK143" s="24"/>
    </row>
    <row r="144" spans="2:37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AA144" s="24"/>
      <c r="AB144" s="24"/>
      <c r="AD144" s="24"/>
      <c r="AE144" s="24"/>
      <c r="AG144" s="24"/>
      <c r="AH144" s="24"/>
      <c r="AJ144" s="24"/>
      <c r="AK144" s="24"/>
    </row>
    <row r="145" spans="2:37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AA145" s="24"/>
      <c r="AB145" s="24"/>
      <c r="AD145" s="24"/>
      <c r="AE145" s="24"/>
      <c r="AG145" s="24"/>
      <c r="AH145" s="24"/>
      <c r="AJ145" s="24"/>
      <c r="AK145" s="24"/>
    </row>
    <row r="146" spans="2:37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AA146" s="24"/>
      <c r="AB146" s="24"/>
      <c r="AD146" s="24"/>
      <c r="AE146" s="24"/>
      <c r="AG146" s="24"/>
      <c r="AH146" s="24"/>
      <c r="AJ146" s="24"/>
      <c r="AK146" s="24"/>
    </row>
    <row r="147" spans="2:37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AA147" s="24"/>
      <c r="AB147" s="24"/>
      <c r="AD147" s="24"/>
      <c r="AE147" s="24"/>
      <c r="AG147" s="24"/>
      <c r="AH147" s="24"/>
      <c r="AJ147" s="24"/>
      <c r="AK147" s="24"/>
    </row>
    <row r="148" spans="2:37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AA148" s="24"/>
      <c r="AB148" s="24"/>
      <c r="AD148" s="24"/>
      <c r="AE148" s="24"/>
      <c r="AG148" s="24"/>
      <c r="AH148" s="24"/>
      <c r="AJ148" s="24"/>
      <c r="AK148" s="24"/>
    </row>
    <row r="149" spans="2:37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AA149" s="24"/>
      <c r="AB149" s="24"/>
      <c r="AD149" s="24"/>
      <c r="AE149" s="24"/>
      <c r="AG149" s="24"/>
      <c r="AH149" s="24"/>
      <c r="AJ149" s="24"/>
      <c r="AK149" s="24"/>
    </row>
    <row r="150" spans="2:37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AA150" s="24"/>
      <c r="AB150" s="24"/>
      <c r="AD150" s="24"/>
      <c r="AE150" s="24"/>
      <c r="AG150" s="24"/>
      <c r="AH150" s="24"/>
      <c r="AJ150" s="24"/>
      <c r="AK150" s="24"/>
    </row>
    <row r="151" spans="2:37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AA151" s="24"/>
      <c r="AB151" s="24"/>
      <c r="AD151" s="24"/>
      <c r="AE151" s="24"/>
      <c r="AG151" s="24"/>
      <c r="AH151" s="24"/>
      <c r="AJ151" s="24"/>
      <c r="AK151" s="24"/>
    </row>
    <row r="152" spans="2:37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AA152" s="24"/>
      <c r="AB152" s="24"/>
      <c r="AD152" s="24"/>
      <c r="AE152" s="24"/>
      <c r="AG152" s="24"/>
      <c r="AH152" s="24"/>
      <c r="AJ152" s="24"/>
      <c r="AK152" s="24"/>
    </row>
    <row r="153" spans="2:37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AA153" s="24"/>
      <c r="AB153" s="24"/>
      <c r="AD153" s="24"/>
      <c r="AE153" s="24"/>
      <c r="AG153" s="24"/>
      <c r="AH153" s="24"/>
      <c r="AJ153" s="24"/>
      <c r="AK153" s="24"/>
    </row>
    <row r="154" spans="2:37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AA154" s="24"/>
      <c r="AB154" s="24"/>
      <c r="AD154" s="24"/>
      <c r="AE154" s="24"/>
      <c r="AG154" s="24"/>
      <c r="AH154" s="24"/>
      <c r="AJ154" s="24"/>
      <c r="AK154" s="24"/>
    </row>
    <row r="155" spans="2:37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AA155" s="24"/>
      <c r="AB155" s="24"/>
      <c r="AD155" s="24"/>
      <c r="AE155" s="24"/>
      <c r="AG155" s="24"/>
      <c r="AH155" s="24"/>
      <c r="AJ155" s="24"/>
      <c r="AK155" s="24"/>
    </row>
    <row r="156" spans="2:37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AA156" s="24"/>
      <c r="AB156" s="24"/>
      <c r="AD156" s="24"/>
      <c r="AE156" s="24"/>
      <c r="AG156" s="24"/>
      <c r="AH156" s="24"/>
      <c r="AJ156" s="24"/>
      <c r="AK156" s="24"/>
    </row>
    <row r="157" spans="2:37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AA157" s="24"/>
      <c r="AB157" s="24"/>
      <c r="AD157" s="24"/>
      <c r="AE157" s="24"/>
      <c r="AG157" s="24"/>
      <c r="AH157" s="24"/>
      <c r="AJ157" s="24"/>
      <c r="AK157" s="24"/>
    </row>
    <row r="158" spans="2:37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AA158" s="24"/>
      <c r="AB158" s="24"/>
      <c r="AD158" s="24"/>
      <c r="AE158" s="24"/>
      <c r="AG158" s="24"/>
      <c r="AH158" s="24"/>
      <c r="AJ158" s="24"/>
      <c r="AK158" s="24"/>
    </row>
    <row r="159" spans="2:37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AA159" s="24"/>
      <c r="AB159" s="24"/>
      <c r="AD159" s="24"/>
      <c r="AE159" s="24"/>
      <c r="AG159" s="24"/>
      <c r="AH159" s="24"/>
      <c r="AJ159" s="24"/>
      <c r="AK159" s="24"/>
    </row>
    <row r="160" spans="2:37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AA160" s="24"/>
      <c r="AB160" s="24"/>
      <c r="AD160" s="24"/>
      <c r="AE160" s="24"/>
      <c r="AG160" s="24"/>
      <c r="AH160" s="24"/>
      <c r="AJ160" s="24"/>
      <c r="AK160" s="24"/>
    </row>
    <row r="161" spans="2:37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AA161" s="24"/>
      <c r="AB161" s="24"/>
      <c r="AD161" s="24"/>
      <c r="AE161" s="24"/>
      <c r="AG161" s="24"/>
      <c r="AH161" s="24"/>
      <c r="AJ161" s="24"/>
      <c r="AK161" s="24"/>
    </row>
    <row r="162" spans="2:37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AA162" s="24"/>
      <c r="AB162" s="24"/>
      <c r="AD162" s="24"/>
      <c r="AE162" s="24"/>
      <c r="AG162" s="24"/>
      <c r="AH162" s="24"/>
      <c r="AJ162" s="24"/>
      <c r="AK162" s="24"/>
    </row>
    <row r="163" spans="2:37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AA163" s="24"/>
      <c r="AB163" s="24"/>
      <c r="AD163" s="24"/>
      <c r="AE163" s="24"/>
      <c r="AG163" s="24"/>
      <c r="AH163" s="24"/>
      <c r="AJ163" s="24"/>
      <c r="AK163" s="24"/>
    </row>
    <row r="164" spans="2:37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AA164" s="24"/>
      <c r="AB164" s="24"/>
      <c r="AD164" s="24"/>
      <c r="AE164" s="24"/>
      <c r="AG164" s="24"/>
      <c r="AH164" s="24"/>
      <c r="AJ164" s="24"/>
      <c r="AK164" s="24"/>
    </row>
    <row r="165" spans="2:37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AA165" s="24"/>
      <c r="AB165" s="24"/>
      <c r="AD165" s="24"/>
      <c r="AE165" s="24"/>
      <c r="AG165" s="24"/>
      <c r="AH165" s="24"/>
      <c r="AJ165" s="24"/>
      <c r="AK165" s="24"/>
    </row>
    <row r="166" spans="2:37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AA166" s="24"/>
      <c r="AB166" s="24"/>
      <c r="AD166" s="24"/>
      <c r="AE166" s="24"/>
      <c r="AG166" s="24"/>
      <c r="AH166" s="24"/>
      <c r="AJ166" s="24"/>
      <c r="AK166" s="24"/>
    </row>
    <row r="167" spans="2:37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AA167" s="24"/>
      <c r="AB167" s="24"/>
      <c r="AD167" s="24"/>
      <c r="AE167" s="24"/>
      <c r="AG167" s="24"/>
      <c r="AH167" s="24"/>
      <c r="AJ167" s="24"/>
      <c r="AK167" s="24"/>
    </row>
    <row r="168" spans="2:37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AA168" s="24"/>
      <c r="AB168" s="24"/>
      <c r="AD168" s="24"/>
      <c r="AE168" s="24"/>
      <c r="AG168" s="24"/>
      <c r="AH168" s="24"/>
      <c r="AJ168" s="24"/>
      <c r="AK168" s="24"/>
    </row>
    <row r="169" spans="2:37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AA169" s="24"/>
      <c r="AB169" s="24"/>
      <c r="AD169" s="24"/>
      <c r="AE169" s="24"/>
      <c r="AG169" s="24"/>
      <c r="AH169" s="24"/>
      <c r="AJ169" s="24"/>
      <c r="AK169" s="24"/>
    </row>
    <row r="170" spans="2:37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AA170" s="24"/>
      <c r="AB170" s="24"/>
      <c r="AD170" s="24"/>
      <c r="AE170" s="24"/>
      <c r="AG170" s="24"/>
      <c r="AH170" s="24"/>
      <c r="AJ170" s="24"/>
      <c r="AK170" s="24"/>
    </row>
    <row r="171" spans="2:37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AA171" s="24"/>
      <c r="AB171" s="24"/>
      <c r="AD171" s="24"/>
      <c r="AE171" s="24"/>
      <c r="AG171" s="24"/>
      <c r="AH171" s="24"/>
      <c r="AJ171" s="24"/>
      <c r="AK171" s="24"/>
    </row>
    <row r="172" spans="2:37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AA172" s="24"/>
      <c r="AB172" s="24"/>
      <c r="AD172" s="24"/>
      <c r="AE172" s="24"/>
      <c r="AG172" s="24"/>
      <c r="AH172" s="24"/>
      <c r="AJ172" s="24"/>
      <c r="AK172" s="24"/>
    </row>
    <row r="173" spans="2:37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AA173" s="24"/>
      <c r="AB173" s="24"/>
      <c r="AD173" s="24"/>
      <c r="AE173" s="24"/>
      <c r="AG173" s="24"/>
      <c r="AH173" s="24"/>
      <c r="AJ173" s="24"/>
      <c r="AK173" s="24"/>
    </row>
    <row r="174" spans="2:37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AA174" s="24"/>
      <c r="AB174" s="24"/>
      <c r="AD174" s="24"/>
      <c r="AE174" s="24"/>
      <c r="AG174" s="24"/>
      <c r="AH174" s="24"/>
      <c r="AJ174" s="24"/>
      <c r="AK174" s="24"/>
    </row>
    <row r="175" spans="2:37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AA175" s="24"/>
      <c r="AB175" s="24"/>
      <c r="AD175" s="24"/>
      <c r="AE175" s="24"/>
      <c r="AG175" s="24"/>
      <c r="AH175" s="24"/>
      <c r="AJ175" s="24"/>
      <c r="AK175" s="24"/>
    </row>
    <row r="176" spans="2:37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AA176" s="24"/>
      <c r="AB176" s="24"/>
      <c r="AD176" s="24"/>
      <c r="AE176" s="24"/>
      <c r="AG176" s="24"/>
      <c r="AH176" s="24"/>
      <c r="AJ176" s="24"/>
      <c r="AK176" s="24"/>
    </row>
    <row r="177" spans="2:37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AA177" s="24"/>
      <c r="AB177" s="24"/>
      <c r="AD177" s="24"/>
      <c r="AE177" s="24"/>
      <c r="AG177" s="24"/>
      <c r="AH177" s="24"/>
      <c r="AJ177" s="24"/>
      <c r="AK177" s="24"/>
    </row>
    <row r="178" spans="2:37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AA178" s="24"/>
      <c r="AB178" s="24"/>
      <c r="AD178" s="24"/>
      <c r="AE178" s="24"/>
      <c r="AG178" s="24"/>
      <c r="AH178" s="24"/>
      <c r="AJ178" s="24"/>
      <c r="AK178" s="24"/>
    </row>
    <row r="179" spans="2:37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AA179" s="24"/>
      <c r="AB179" s="24"/>
      <c r="AD179" s="24"/>
      <c r="AE179" s="24"/>
      <c r="AG179" s="24"/>
      <c r="AH179" s="24"/>
      <c r="AJ179" s="24"/>
      <c r="AK179" s="24"/>
    </row>
    <row r="180" spans="2:37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AA180" s="24"/>
      <c r="AB180" s="24"/>
      <c r="AD180" s="24"/>
      <c r="AE180" s="24"/>
      <c r="AG180" s="24"/>
      <c r="AH180" s="24"/>
      <c r="AJ180" s="24"/>
      <c r="AK180" s="24"/>
    </row>
    <row r="181" spans="2:37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AA181" s="24"/>
      <c r="AB181" s="24"/>
      <c r="AD181" s="24"/>
      <c r="AE181" s="24"/>
      <c r="AG181" s="24"/>
      <c r="AH181" s="24"/>
      <c r="AJ181" s="24"/>
      <c r="AK181" s="24"/>
    </row>
    <row r="182" spans="2:37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AA182" s="24"/>
      <c r="AB182" s="24"/>
      <c r="AD182" s="24"/>
      <c r="AE182" s="24"/>
      <c r="AG182" s="24"/>
      <c r="AH182" s="24"/>
      <c r="AJ182" s="24"/>
      <c r="AK182" s="24"/>
    </row>
    <row r="183" spans="2:37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AA183" s="24"/>
      <c r="AB183" s="24"/>
      <c r="AD183" s="24"/>
      <c r="AE183" s="24"/>
      <c r="AG183" s="24"/>
      <c r="AH183" s="24"/>
      <c r="AJ183" s="24"/>
      <c r="AK183" s="24"/>
    </row>
    <row r="184" spans="2:37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AA184" s="24"/>
      <c r="AB184" s="24"/>
      <c r="AD184" s="24"/>
      <c r="AE184" s="24"/>
      <c r="AG184" s="24"/>
      <c r="AH184" s="24"/>
      <c r="AJ184" s="24"/>
      <c r="AK184" s="24"/>
    </row>
    <row r="185" spans="2:37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AA185" s="24"/>
      <c r="AB185" s="24"/>
      <c r="AD185" s="24"/>
      <c r="AE185" s="24"/>
      <c r="AG185" s="24"/>
      <c r="AH185" s="24"/>
      <c r="AJ185" s="24"/>
      <c r="AK185" s="24"/>
    </row>
    <row r="186" spans="2:37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AA186" s="24"/>
      <c r="AB186" s="24"/>
      <c r="AD186" s="24"/>
      <c r="AE186" s="24"/>
      <c r="AG186" s="24"/>
      <c r="AH186" s="24"/>
      <c r="AJ186" s="24"/>
      <c r="AK186" s="24"/>
    </row>
    <row r="187" spans="2:37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AA187" s="24"/>
      <c r="AB187" s="24"/>
      <c r="AD187" s="24"/>
      <c r="AE187" s="24"/>
      <c r="AG187" s="24"/>
      <c r="AH187" s="24"/>
      <c r="AJ187" s="24"/>
      <c r="AK187" s="24"/>
    </row>
    <row r="188" spans="2:37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AA188" s="24"/>
      <c r="AB188" s="24"/>
      <c r="AD188" s="24"/>
      <c r="AE188" s="24"/>
      <c r="AG188" s="24"/>
      <c r="AH188" s="24"/>
      <c r="AJ188" s="24"/>
      <c r="AK188" s="24"/>
    </row>
    <row r="189" spans="2:37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AA189" s="24"/>
      <c r="AB189" s="24"/>
      <c r="AD189" s="24"/>
      <c r="AE189" s="24"/>
      <c r="AG189" s="24"/>
      <c r="AH189" s="24"/>
      <c r="AJ189" s="24"/>
      <c r="AK189" s="24"/>
    </row>
    <row r="190" spans="2:37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AA190" s="24"/>
      <c r="AB190" s="24"/>
      <c r="AD190" s="24"/>
      <c r="AE190" s="24"/>
      <c r="AG190" s="24"/>
      <c r="AH190" s="24"/>
      <c r="AJ190" s="24"/>
      <c r="AK190" s="24"/>
    </row>
    <row r="191" spans="2:37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AA191" s="24"/>
      <c r="AB191" s="24"/>
      <c r="AD191" s="24"/>
      <c r="AE191" s="24"/>
      <c r="AG191" s="24"/>
      <c r="AH191" s="24"/>
      <c r="AJ191" s="24"/>
      <c r="AK191" s="24"/>
    </row>
    <row r="192" spans="2:37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AA192" s="24"/>
      <c r="AB192" s="24"/>
      <c r="AD192" s="24"/>
      <c r="AE192" s="24"/>
      <c r="AG192" s="24"/>
      <c r="AH192" s="24"/>
      <c r="AJ192" s="24"/>
      <c r="AK192" s="24"/>
    </row>
    <row r="193" spans="2:37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AA193" s="24"/>
      <c r="AB193" s="24"/>
      <c r="AD193" s="24"/>
      <c r="AE193" s="24"/>
      <c r="AG193" s="24"/>
      <c r="AH193" s="24"/>
      <c r="AJ193" s="24"/>
      <c r="AK193" s="24"/>
    </row>
    <row r="194" spans="2:37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AA194" s="24"/>
      <c r="AB194" s="24"/>
      <c r="AD194" s="24"/>
      <c r="AE194" s="24"/>
      <c r="AG194" s="24"/>
      <c r="AH194" s="24"/>
      <c r="AJ194" s="24"/>
      <c r="AK194" s="24"/>
    </row>
    <row r="195" spans="2:37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AA195" s="24"/>
      <c r="AB195" s="24"/>
      <c r="AD195" s="24"/>
      <c r="AE195" s="24"/>
      <c r="AG195" s="24"/>
      <c r="AH195" s="24"/>
      <c r="AJ195" s="24"/>
      <c r="AK195" s="24"/>
    </row>
    <row r="196" spans="2:37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AA196" s="24"/>
      <c r="AB196" s="24"/>
      <c r="AD196" s="24"/>
      <c r="AE196" s="24"/>
      <c r="AG196" s="24"/>
      <c r="AH196" s="24"/>
      <c r="AJ196" s="24"/>
      <c r="AK196" s="24"/>
    </row>
    <row r="197" spans="2:37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AA197" s="24"/>
      <c r="AB197" s="24"/>
      <c r="AD197" s="24"/>
      <c r="AE197" s="24"/>
      <c r="AG197" s="24"/>
      <c r="AH197" s="24"/>
      <c r="AJ197" s="24"/>
      <c r="AK197" s="24"/>
    </row>
    <row r="198" spans="2:37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AA198" s="24"/>
      <c r="AB198" s="24"/>
      <c r="AD198" s="24"/>
      <c r="AE198" s="24"/>
      <c r="AG198" s="24"/>
      <c r="AH198" s="24"/>
      <c r="AJ198" s="24"/>
      <c r="AK198" s="24"/>
    </row>
    <row r="199" spans="2:37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AA199" s="24"/>
      <c r="AB199" s="24"/>
      <c r="AD199" s="24"/>
      <c r="AE199" s="24"/>
      <c r="AG199" s="24"/>
      <c r="AH199" s="24"/>
      <c r="AJ199" s="24"/>
      <c r="AK199" s="24"/>
    </row>
    <row r="200" spans="2:37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AA200" s="24"/>
      <c r="AB200" s="24"/>
      <c r="AD200" s="24"/>
      <c r="AE200" s="24"/>
      <c r="AG200" s="24"/>
      <c r="AH200" s="24"/>
      <c r="AJ200" s="24"/>
      <c r="AK200" s="24"/>
    </row>
    <row r="201" spans="2:37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AA201" s="24"/>
      <c r="AB201" s="24"/>
      <c r="AD201" s="24"/>
      <c r="AE201" s="24"/>
      <c r="AG201" s="24"/>
      <c r="AH201" s="24"/>
      <c r="AJ201" s="24"/>
      <c r="AK201" s="24"/>
    </row>
    <row r="202" spans="2:37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AA202" s="24"/>
      <c r="AB202" s="24"/>
      <c r="AD202" s="24"/>
      <c r="AE202" s="24"/>
      <c r="AG202" s="24"/>
      <c r="AH202" s="24"/>
      <c r="AJ202" s="24"/>
      <c r="AK202" s="24"/>
    </row>
    <row r="203" spans="2:37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AA203" s="24"/>
      <c r="AB203" s="24"/>
      <c r="AD203" s="24"/>
      <c r="AE203" s="24"/>
      <c r="AG203" s="24"/>
      <c r="AH203" s="24"/>
      <c r="AJ203" s="24"/>
      <c r="AK203" s="24"/>
    </row>
    <row r="204" spans="2:37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AA204" s="24"/>
      <c r="AB204" s="24"/>
      <c r="AD204" s="24"/>
      <c r="AE204" s="24"/>
      <c r="AG204" s="24"/>
      <c r="AH204" s="24"/>
      <c r="AJ204" s="24"/>
      <c r="AK204" s="24"/>
    </row>
    <row r="205" spans="2:37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AA205" s="24"/>
      <c r="AB205" s="24"/>
      <c r="AD205" s="24"/>
      <c r="AE205" s="24"/>
      <c r="AG205" s="24"/>
      <c r="AH205" s="24"/>
      <c r="AJ205" s="24"/>
      <c r="AK205" s="24"/>
    </row>
    <row r="206" spans="2:37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AA206" s="24"/>
      <c r="AB206" s="24"/>
      <c r="AD206" s="24"/>
      <c r="AE206" s="24"/>
      <c r="AG206" s="24"/>
      <c r="AH206" s="24"/>
      <c r="AJ206" s="24"/>
      <c r="AK206" s="24"/>
    </row>
    <row r="207" spans="2:37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AA207" s="24"/>
      <c r="AB207" s="24"/>
      <c r="AD207" s="24"/>
      <c r="AE207" s="24"/>
      <c r="AG207" s="24"/>
      <c r="AH207" s="24"/>
      <c r="AJ207" s="24"/>
      <c r="AK207" s="24"/>
    </row>
    <row r="208" spans="2:37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AA208" s="24"/>
      <c r="AB208" s="24"/>
      <c r="AD208" s="24"/>
      <c r="AE208" s="24"/>
      <c r="AG208" s="24"/>
      <c r="AH208" s="24"/>
      <c r="AJ208" s="24"/>
      <c r="AK208" s="24"/>
    </row>
    <row r="209" spans="2:37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AA209" s="24"/>
      <c r="AB209" s="24"/>
      <c r="AD209" s="24"/>
      <c r="AE209" s="24"/>
      <c r="AG209" s="24"/>
      <c r="AH209" s="24"/>
      <c r="AJ209" s="24"/>
      <c r="AK209" s="24"/>
    </row>
    <row r="210" spans="2:37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AA210" s="24"/>
      <c r="AB210" s="24"/>
      <c r="AD210" s="24"/>
      <c r="AE210" s="24"/>
      <c r="AG210" s="24"/>
      <c r="AH210" s="24"/>
      <c r="AJ210" s="24"/>
      <c r="AK210" s="24"/>
    </row>
    <row r="211" spans="2:37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AA211" s="24"/>
      <c r="AB211" s="24"/>
      <c r="AD211" s="24"/>
      <c r="AE211" s="24"/>
      <c r="AG211" s="24"/>
      <c r="AH211" s="24"/>
      <c r="AJ211" s="24"/>
      <c r="AK211" s="24"/>
    </row>
    <row r="212" spans="2:37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AA212" s="24"/>
      <c r="AB212" s="24"/>
      <c r="AD212" s="24"/>
      <c r="AE212" s="24"/>
      <c r="AG212" s="24"/>
      <c r="AH212" s="24"/>
      <c r="AJ212" s="24"/>
      <c r="AK212" s="24"/>
    </row>
    <row r="213" spans="2:37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AA213" s="24"/>
      <c r="AB213" s="24"/>
      <c r="AD213" s="24"/>
      <c r="AE213" s="24"/>
      <c r="AG213" s="24"/>
      <c r="AH213" s="24"/>
      <c r="AJ213" s="24"/>
      <c r="AK213" s="24"/>
    </row>
    <row r="214" spans="2:37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AA214" s="24"/>
      <c r="AB214" s="24"/>
      <c r="AD214" s="24"/>
      <c r="AE214" s="24"/>
      <c r="AG214" s="24"/>
      <c r="AH214" s="24"/>
      <c r="AJ214" s="24"/>
      <c r="AK214" s="24"/>
    </row>
    <row r="215" spans="2:37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AA215" s="24"/>
      <c r="AB215" s="24"/>
      <c r="AD215" s="24"/>
      <c r="AE215" s="24"/>
      <c r="AG215" s="24"/>
      <c r="AH215" s="24"/>
      <c r="AJ215" s="24"/>
      <c r="AK215" s="24"/>
    </row>
    <row r="216" spans="2:37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AA216" s="24"/>
      <c r="AB216" s="24"/>
      <c r="AD216" s="24"/>
      <c r="AE216" s="24"/>
      <c r="AG216" s="24"/>
      <c r="AH216" s="24"/>
      <c r="AJ216" s="24"/>
      <c r="AK216" s="24"/>
    </row>
    <row r="217" spans="2:37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AA217" s="24"/>
      <c r="AB217" s="24"/>
      <c r="AD217" s="24"/>
      <c r="AE217" s="24"/>
      <c r="AG217" s="24"/>
      <c r="AH217" s="24"/>
      <c r="AJ217" s="24"/>
      <c r="AK217" s="24"/>
    </row>
    <row r="218" spans="2:37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AA218" s="24"/>
      <c r="AB218" s="24"/>
      <c r="AD218" s="24"/>
      <c r="AE218" s="24"/>
      <c r="AG218" s="24"/>
      <c r="AH218" s="24"/>
      <c r="AJ218" s="24"/>
      <c r="AK218" s="24"/>
    </row>
    <row r="219" spans="2:37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AA219" s="24"/>
      <c r="AB219" s="24"/>
      <c r="AD219" s="24"/>
      <c r="AE219" s="24"/>
      <c r="AG219" s="24"/>
      <c r="AH219" s="24"/>
      <c r="AJ219" s="24"/>
      <c r="AK219" s="24"/>
    </row>
    <row r="220" spans="2:37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AA220" s="24"/>
      <c r="AB220" s="24"/>
      <c r="AD220" s="24"/>
      <c r="AE220" s="24"/>
      <c r="AG220" s="24"/>
      <c r="AH220" s="24"/>
      <c r="AJ220" s="24"/>
      <c r="AK220" s="24"/>
    </row>
    <row r="221" spans="2:37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AA221" s="24"/>
      <c r="AB221" s="24"/>
      <c r="AD221" s="24"/>
      <c r="AE221" s="24"/>
      <c r="AG221" s="24"/>
      <c r="AH221" s="24"/>
      <c r="AJ221" s="24"/>
      <c r="AK221" s="24"/>
    </row>
    <row r="222" spans="2:37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AA222" s="24"/>
      <c r="AB222" s="24"/>
      <c r="AD222" s="24"/>
      <c r="AE222" s="24"/>
      <c r="AG222" s="24"/>
      <c r="AH222" s="24"/>
      <c r="AJ222" s="24"/>
      <c r="AK222" s="24"/>
    </row>
    <row r="223" spans="2:37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AA223" s="24"/>
      <c r="AB223" s="24"/>
      <c r="AD223" s="24"/>
      <c r="AE223" s="24"/>
      <c r="AG223" s="24"/>
      <c r="AH223" s="24"/>
      <c r="AJ223" s="24"/>
      <c r="AK223" s="24"/>
    </row>
    <row r="224" spans="2:37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AA224" s="24"/>
      <c r="AB224" s="24"/>
      <c r="AD224" s="24"/>
      <c r="AE224" s="24"/>
      <c r="AG224" s="24"/>
      <c r="AH224" s="24"/>
      <c r="AJ224" s="24"/>
      <c r="AK224" s="24"/>
    </row>
    <row r="225" spans="2:37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AA225" s="24"/>
      <c r="AB225" s="24"/>
      <c r="AD225" s="24"/>
      <c r="AE225" s="24"/>
      <c r="AG225" s="24"/>
      <c r="AH225" s="24"/>
      <c r="AJ225" s="24"/>
      <c r="AK225" s="24"/>
    </row>
    <row r="226" spans="2:37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AA226" s="24"/>
      <c r="AB226" s="24"/>
      <c r="AD226" s="24"/>
      <c r="AE226" s="24"/>
      <c r="AG226" s="24"/>
      <c r="AH226" s="24"/>
      <c r="AJ226" s="24"/>
      <c r="AK226" s="24"/>
    </row>
    <row r="227" spans="2:37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AA227" s="24"/>
      <c r="AB227" s="24"/>
      <c r="AD227" s="24"/>
      <c r="AE227" s="24"/>
      <c r="AG227" s="24"/>
      <c r="AH227" s="24"/>
      <c r="AJ227" s="24"/>
      <c r="AK227" s="24"/>
    </row>
    <row r="228" spans="2:37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AA228" s="24"/>
      <c r="AB228" s="24"/>
      <c r="AD228" s="24"/>
      <c r="AE228" s="24"/>
      <c r="AG228" s="24"/>
      <c r="AH228" s="24"/>
      <c r="AJ228" s="24"/>
      <c r="AK228" s="24"/>
    </row>
    <row r="229" spans="2:37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AA229" s="24"/>
      <c r="AB229" s="24"/>
      <c r="AD229" s="24"/>
      <c r="AE229" s="24"/>
      <c r="AG229" s="24"/>
      <c r="AH229" s="24"/>
      <c r="AJ229" s="24"/>
      <c r="AK229" s="24"/>
    </row>
    <row r="230" spans="2:37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AA230" s="24"/>
      <c r="AB230" s="24"/>
      <c r="AD230" s="24"/>
      <c r="AE230" s="24"/>
      <c r="AG230" s="24"/>
      <c r="AH230" s="24"/>
      <c r="AJ230" s="24"/>
      <c r="AK230" s="24"/>
    </row>
    <row r="231" spans="2:37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AA231" s="24"/>
      <c r="AB231" s="24"/>
      <c r="AD231" s="24"/>
      <c r="AE231" s="24"/>
      <c r="AG231" s="24"/>
      <c r="AH231" s="24"/>
      <c r="AJ231" s="24"/>
      <c r="AK231" s="24"/>
    </row>
    <row r="232" spans="2:37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AA232" s="24"/>
      <c r="AB232" s="24"/>
      <c r="AD232" s="24"/>
      <c r="AE232" s="24"/>
      <c r="AG232" s="24"/>
      <c r="AH232" s="24"/>
      <c r="AJ232" s="24"/>
      <c r="AK232" s="24"/>
    </row>
    <row r="233" spans="2:37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AA233" s="24"/>
      <c r="AB233" s="24"/>
      <c r="AD233" s="24"/>
      <c r="AE233" s="24"/>
      <c r="AG233" s="24"/>
      <c r="AH233" s="24"/>
      <c r="AJ233" s="24"/>
      <c r="AK233" s="24"/>
    </row>
    <row r="234" spans="2:37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AA234" s="24"/>
      <c r="AB234" s="24"/>
      <c r="AD234" s="24"/>
      <c r="AE234" s="24"/>
      <c r="AG234" s="24"/>
      <c r="AH234" s="24"/>
      <c r="AJ234" s="24"/>
      <c r="AK234" s="24"/>
    </row>
    <row r="235" spans="2:37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AA235" s="24"/>
      <c r="AB235" s="24"/>
      <c r="AD235" s="24"/>
      <c r="AE235" s="24"/>
      <c r="AG235" s="24"/>
      <c r="AH235" s="24"/>
      <c r="AJ235" s="24"/>
      <c r="AK235" s="24"/>
    </row>
    <row r="236" spans="2:37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AA236" s="24"/>
      <c r="AB236" s="24"/>
      <c r="AD236" s="24"/>
      <c r="AE236" s="24"/>
      <c r="AG236" s="24"/>
      <c r="AH236" s="24"/>
      <c r="AJ236" s="24"/>
      <c r="AK236" s="24"/>
    </row>
    <row r="237" spans="2:37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AA237" s="24"/>
      <c r="AB237" s="24"/>
      <c r="AD237" s="24"/>
      <c r="AE237" s="24"/>
      <c r="AG237" s="24"/>
      <c r="AH237" s="24"/>
      <c r="AJ237" s="24"/>
      <c r="AK237" s="24"/>
    </row>
    <row r="238" spans="2:37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AA238" s="24"/>
      <c r="AB238" s="24"/>
      <c r="AD238" s="24"/>
      <c r="AE238" s="24"/>
      <c r="AG238" s="24"/>
      <c r="AH238" s="24"/>
      <c r="AJ238" s="24"/>
      <c r="AK238" s="24"/>
    </row>
    <row r="239" spans="2:37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AA239" s="24"/>
      <c r="AB239" s="24"/>
      <c r="AD239" s="24"/>
      <c r="AE239" s="24"/>
      <c r="AG239" s="24"/>
      <c r="AH239" s="24"/>
      <c r="AJ239" s="24"/>
      <c r="AK239" s="24"/>
    </row>
    <row r="240" spans="2:37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AA240" s="24"/>
      <c r="AB240" s="24"/>
      <c r="AD240" s="24"/>
      <c r="AE240" s="24"/>
      <c r="AG240" s="24"/>
      <c r="AH240" s="24"/>
      <c r="AJ240" s="24"/>
      <c r="AK240" s="24"/>
    </row>
    <row r="241" spans="2:37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AA241" s="24"/>
      <c r="AB241" s="24"/>
      <c r="AD241" s="24"/>
      <c r="AE241" s="24"/>
      <c r="AG241" s="24"/>
      <c r="AH241" s="24"/>
      <c r="AJ241" s="24"/>
      <c r="AK241" s="24"/>
    </row>
    <row r="242" spans="2:37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AA242" s="24"/>
      <c r="AB242" s="24"/>
      <c r="AD242" s="24"/>
      <c r="AE242" s="24"/>
      <c r="AG242" s="24"/>
      <c r="AH242" s="24"/>
      <c r="AJ242" s="24"/>
      <c r="AK242" s="24"/>
    </row>
    <row r="243" spans="2:37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AA243" s="24"/>
      <c r="AB243" s="24"/>
      <c r="AD243" s="24"/>
      <c r="AE243" s="24"/>
      <c r="AG243" s="24"/>
      <c r="AH243" s="24"/>
      <c r="AJ243" s="24"/>
      <c r="AK243" s="24"/>
    </row>
    <row r="244" spans="2:37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AA244" s="24"/>
      <c r="AB244" s="24"/>
      <c r="AD244" s="24"/>
      <c r="AE244" s="24"/>
      <c r="AG244" s="24"/>
      <c r="AH244" s="24"/>
      <c r="AJ244" s="24"/>
      <c r="AK244" s="24"/>
    </row>
    <row r="245" spans="2:37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AA245" s="24"/>
      <c r="AB245" s="24"/>
      <c r="AD245" s="24"/>
      <c r="AE245" s="24"/>
      <c r="AG245" s="24"/>
      <c r="AH245" s="24"/>
      <c r="AJ245" s="24"/>
      <c r="AK245" s="24"/>
    </row>
    <row r="246" spans="2:37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AA246" s="24"/>
      <c r="AB246" s="24"/>
      <c r="AD246" s="24"/>
      <c r="AE246" s="24"/>
      <c r="AG246" s="24"/>
      <c r="AH246" s="24"/>
      <c r="AJ246" s="24"/>
      <c r="AK246" s="24"/>
    </row>
    <row r="247" spans="2:37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AA247" s="24"/>
      <c r="AB247" s="24"/>
      <c r="AD247" s="24"/>
      <c r="AE247" s="24"/>
      <c r="AG247" s="24"/>
      <c r="AH247" s="24"/>
      <c r="AJ247" s="24"/>
      <c r="AK247" s="24"/>
    </row>
    <row r="248" spans="2:37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AA248" s="24"/>
      <c r="AB248" s="24"/>
      <c r="AD248" s="24"/>
      <c r="AE248" s="24"/>
      <c r="AG248" s="24"/>
      <c r="AH248" s="24"/>
      <c r="AJ248" s="24"/>
      <c r="AK248" s="24"/>
    </row>
    <row r="249" spans="2:37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AA249" s="24"/>
      <c r="AB249" s="24"/>
      <c r="AD249" s="24"/>
      <c r="AE249" s="24"/>
      <c r="AG249" s="24"/>
      <c r="AH249" s="24"/>
      <c r="AJ249" s="24"/>
      <c r="AK249" s="24"/>
    </row>
    <row r="250" spans="2:37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AA250" s="24"/>
      <c r="AB250" s="24"/>
      <c r="AD250" s="24"/>
      <c r="AE250" s="24"/>
      <c r="AG250" s="24"/>
      <c r="AH250" s="24"/>
      <c r="AJ250" s="24"/>
      <c r="AK250" s="24"/>
    </row>
    <row r="251" spans="2:37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AA251" s="24"/>
      <c r="AB251" s="24"/>
      <c r="AD251" s="24"/>
      <c r="AE251" s="24"/>
      <c r="AG251" s="24"/>
      <c r="AH251" s="24"/>
      <c r="AJ251" s="24"/>
      <c r="AK251" s="24"/>
    </row>
    <row r="252" spans="2:37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AA252" s="24"/>
      <c r="AB252" s="24"/>
      <c r="AD252" s="24"/>
      <c r="AE252" s="24"/>
      <c r="AG252" s="24"/>
      <c r="AH252" s="24"/>
      <c r="AJ252" s="24"/>
      <c r="AK252" s="24"/>
    </row>
    <row r="253" spans="2:37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O253" s="24"/>
      <c r="P253" s="24"/>
      <c r="R253" s="24"/>
      <c r="S253" s="24"/>
      <c r="U253" s="24"/>
      <c r="V253" s="24"/>
      <c r="X253" s="24"/>
      <c r="Y253" s="24"/>
      <c r="AA253" s="24"/>
      <c r="AB253" s="24"/>
      <c r="AD253" s="24"/>
      <c r="AE253" s="24"/>
      <c r="AG253" s="24"/>
      <c r="AH253" s="24"/>
      <c r="AJ253" s="24"/>
      <c r="AK253" s="24"/>
    </row>
    <row r="254" spans="2:37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O254" s="24"/>
      <c r="P254" s="24"/>
      <c r="R254" s="24"/>
      <c r="S254" s="24"/>
      <c r="U254" s="24"/>
      <c r="V254" s="24"/>
      <c r="X254" s="24"/>
      <c r="Y254" s="24"/>
      <c r="AA254" s="24"/>
      <c r="AB254" s="24"/>
      <c r="AD254" s="24"/>
      <c r="AE254" s="24"/>
      <c r="AG254" s="24"/>
      <c r="AH254" s="24"/>
      <c r="AJ254" s="24"/>
      <c r="AK254" s="24"/>
    </row>
    <row r="255" spans="2:37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O255" s="24"/>
      <c r="P255" s="24"/>
      <c r="R255" s="24"/>
      <c r="S255" s="24"/>
      <c r="U255" s="24"/>
      <c r="V255" s="24"/>
      <c r="X255" s="24"/>
      <c r="Y255" s="24"/>
      <c r="AA255" s="24"/>
      <c r="AB255" s="24"/>
      <c r="AD255" s="24"/>
      <c r="AE255" s="24"/>
      <c r="AG255" s="24"/>
      <c r="AH255" s="24"/>
      <c r="AJ255" s="24"/>
      <c r="AK255" s="24"/>
    </row>
    <row r="256" spans="2:37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O256" s="24"/>
      <c r="P256" s="24"/>
      <c r="R256" s="24"/>
      <c r="S256" s="24"/>
      <c r="U256" s="24"/>
      <c r="V256" s="24"/>
      <c r="X256" s="24"/>
      <c r="Y256" s="24"/>
      <c r="AA256" s="24"/>
      <c r="AB256" s="24"/>
      <c r="AD256" s="24"/>
      <c r="AE256" s="24"/>
      <c r="AG256" s="24"/>
      <c r="AH256" s="24"/>
      <c r="AJ256" s="24"/>
      <c r="AK256" s="24"/>
    </row>
    <row r="257" spans="2:37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O257" s="24"/>
      <c r="P257" s="24"/>
      <c r="R257" s="24"/>
      <c r="S257" s="24"/>
      <c r="U257" s="24"/>
      <c r="V257" s="24"/>
      <c r="X257" s="24"/>
      <c r="Y257" s="24"/>
      <c r="AA257" s="24"/>
      <c r="AB257" s="24"/>
      <c r="AD257" s="24"/>
      <c r="AE257" s="24"/>
      <c r="AG257" s="24"/>
      <c r="AH257" s="24"/>
      <c r="AJ257" s="24"/>
      <c r="AK257" s="24"/>
    </row>
    <row r="258" spans="2:37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O258" s="24"/>
      <c r="P258" s="24"/>
      <c r="R258" s="24"/>
      <c r="S258" s="24"/>
      <c r="U258" s="24"/>
      <c r="V258" s="24"/>
      <c r="X258" s="24"/>
      <c r="Y258" s="24"/>
      <c r="AA258" s="24"/>
      <c r="AB258" s="24"/>
      <c r="AD258" s="24"/>
      <c r="AE258" s="24"/>
      <c r="AG258" s="24"/>
      <c r="AH258" s="24"/>
      <c r="AJ258" s="24"/>
      <c r="AK258" s="24"/>
    </row>
    <row r="259" spans="2:37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O259" s="24"/>
      <c r="P259" s="24"/>
      <c r="R259" s="24"/>
      <c r="S259" s="24"/>
      <c r="U259" s="24"/>
      <c r="V259" s="24"/>
      <c r="X259" s="24"/>
      <c r="Y259" s="24"/>
      <c r="AA259" s="24"/>
      <c r="AB259" s="24"/>
      <c r="AD259" s="24"/>
      <c r="AE259" s="24"/>
      <c r="AG259" s="24"/>
      <c r="AH259" s="24"/>
      <c r="AJ259" s="24"/>
      <c r="AK259" s="24"/>
    </row>
    <row r="260" spans="2:37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O260" s="24"/>
      <c r="P260" s="24"/>
      <c r="R260" s="24"/>
      <c r="S260" s="24"/>
      <c r="U260" s="24"/>
      <c r="V260" s="24"/>
      <c r="X260" s="24"/>
      <c r="Y260" s="24"/>
      <c r="AA260" s="24"/>
      <c r="AB260" s="24"/>
      <c r="AD260" s="24"/>
      <c r="AE260" s="24"/>
      <c r="AG260" s="24"/>
      <c r="AH260" s="24"/>
      <c r="AJ260" s="24"/>
      <c r="AK260" s="24"/>
    </row>
    <row r="261" spans="2:37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O261" s="24"/>
      <c r="P261" s="24"/>
      <c r="R261" s="24"/>
      <c r="S261" s="24"/>
      <c r="U261" s="24"/>
      <c r="V261" s="24"/>
      <c r="X261" s="24"/>
      <c r="Y261" s="24"/>
      <c r="AA261" s="24"/>
      <c r="AB261" s="24"/>
      <c r="AD261" s="24"/>
      <c r="AE261" s="24"/>
      <c r="AG261" s="24"/>
      <c r="AH261" s="24"/>
      <c r="AJ261" s="24"/>
      <c r="AK261" s="24"/>
    </row>
    <row r="262" spans="2:37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O262" s="24"/>
      <c r="P262" s="24"/>
      <c r="R262" s="24"/>
      <c r="S262" s="24"/>
      <c r="U262" s="24"/>
      <c r="V262" s="24"/>
      <c r="X262" s="24"/>
      <c r="Y262" s="24"/>
      <c r="AA262" s="24"/>
      <c r="AB262" s="24"/>
      <c r="AD262" s="24"/>
      <c r="AE262" s="24"/>
      <c r="AG262" s="24"/>
      <c r="AH262" s="24"/>
      <c r="AJ262" s="24"/>
      <c r="AK262" s="24"/>
    </row>
    <row r="263" spans="2:37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O263" s="24"/>
      <c r="P263" s="24"/>
      <c r="R263" s="24"/>
      <c r="S263" s="24"/>
      <c r="U263" s="24"/>
      <c r="V263" s="24"/>
      <c r="X263" s="24"/>
      <c r="Y263" s="24"/>
      <c r="AA263" s="24"/>
      <c r="AB263" s="24"/>
      <c r="AD263" s="24"/>
      <c r="AE263" s="24"/>
      <c r="AG263" s="24"/>
      <c r="AH263" s="24"/>
      <c r="AJ263" s="24"/>
      <c r="AK263" s="24"/>
    </row>
    <row r="264" spans="2:37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O264" s="24"/>
      <c r="P264" s="24"/>
      <c r="R264" s="24"/>
      <c r="S264" s="24"/>
      <c r="U264" s="24"/>
      <c r="V264" s="24"/>
      <c r="X264" s="24"/>
      <c r="Y264" s="24"/>
      <c r="AA264" s="24"/>
      <c r="AB264" s="24"/>
      <c r="AD264" s="24"/>
      <c r="AE264" s="24"/>
      <c r="AG264" s="24"/>
      <c r="AH264" s="24"/>
      <c r="AJ264" s="24"/>
      <c r="AK264" s="24"/>
    </row>
    <row r="265" spans="2:37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O265" s="24"/>
      <c r="P265" s="24"/>
      <c r="R265" s="24"/>
      <c r="S265" s="24"/>
      <c r="U265" s="24"/>
      <c r="V265" s="24"/>
      <c r="X265" s="24"/>
      <c r="Y265" s="24"/>
      <c r="AA265" s="24"/>
      <c r="AB265" s="24"/>
      <c r="AD265" s="24"/>
      <c r="AE265" s="24"/>
      <c r="AG265" s="24"/>
      <c r="AH265" s="24"/>
      <c r="AJ265" s="24"/>
      <c r="AK265" s="24"/>
    </row>
    <row r="266" spans="2:37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O266" s="24"/>
      <c r="P266" s="24"/>
      <c r="R266" s="24"/>
      <c r="S266" s="24"/>
      <c r="U266" s="24"/>
      <c r="V266" s="24"/>
      <c r="X266" s="24"/>
      <c r="Y266" s="24"/>
      <c r="AA266" s="24"/>
      <c r="AB266" s="24"/>
      <c r="AD266" s="24"/>
      <c r="AE266" s="24"/>
      <c r="AG266" s="24"/>
      <c r="AH266" s="24"/>
      <c r="AJ266" s="24"/>
      <c r="AK266" s="24"/>
    </row>
    <row r="267" spans="2:37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O267" s="24"/>
      <c r="P267" s="24"/>
      <c r="R267" s="24"/>
      <c r="S267" s="24"/>
      <c r="U267" s="24"/>
      <c r="V267" s="24"/>
      <c r="X267" s="24"/>
      <c r="Y267" s="24"/>
      <c r="AA267" s="24"/>
      <c r="AB267" s="24"/>
      <c r="AD267" s="24"/>
      <c r="AE267" s="24"/>
      <c r="AG267" s="24"/>
      <c r="AH267" s="24"/>
      <c r="AJ267" s="24"/>
      <c r="AK267" s="24"/>
    </row>
    <row r="268" spans="2:37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O268" s="24"/>
      <c r="P268" s="24"/>
      <c r="R268" s="24"/>
      <c r="S268" s="24"/>
      <c r="U268" s="24"/>
      <c r="V268" s="24"/>
      <c r="X268" s="24"/>
      <c r="Y268" s="24"/>
      <c r="AA268" s="24"/>
      <c r="AB268" s="24"/>
      <c r="AD268" s="24"/>
      <c r="AE268" s="24"/>
      <c r="AG268" s="24"/>
      <c r="AH268" s="24"/>
      <c r="AJ268" s="24"/>
      <c r="AK268" s="24"/>
    </row>
    <row r="269" spans="2:37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O269" s="24"/>
      <c r="P269" s="24"/>
      <c r="R269" s="24"/>
      <c r="S269" s="24"/>
      <c r="U269" s="24"/>
      <c r="V269" s="24"/>
      <c r="X269" s="24"/>
      <c r="Y269" s="24"/>
      <c r="AA269" s="24"/>
      <c r="AB269" s="24"/>
      <c r="AD269" s="24"/>
      <c r="AE269" s="24"/>
      <c r="AG269" s="24"/>
      <c r="AH269" s="24"/>
      <c r="AJ269" s="24"/>
      <c r="AK269" s="24"/>
    </row>
    <row r="270" spans="2:37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O270" s="24"/>
      <c r="P270" s="24"/>
      <c r="R270" s="24"/>
      <c r="S270" s="24"/>
      <c r="U270" s="24"/>
      <c r="V270" s="24"/>
      <c r="X270" s="24"/>
      <c r="Y270" s="24"/>
      <c r="AA270" s="24"/>
      <c r="AB270" s="24"/>
      <c r="AD270" s="24"/>
      <c r="AE270" s="24"/>
      <c r="AG270" s="24"/>
      <c r="AH270" s="24"/>
      <c r="AJ270" s="24"/>
      <c r="AK270" s="24"/>
    </row>
    <row r="271" spans="2:37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O271" s="24"/>
      <c r="P271" s="24"/>
      <c r="R271" s="24"/>
      <c r="S271" s="24"/>
      <c r="U271" s="24"/>
      <c r="V271" s="24"/>
      <c r="X271" s="24"/>
      <c r="Y271" s="24"/>
      <c r="AA271" s="24"/>
      <c r="AB271" s="24"/>
      <c r="AD271" s="24"/>
      <c r="AE271" s="24"/>
      <c r="AG271" s="24"/>
      <c r="AH271" s="24"/>
      <c r="AJ271" s="24"/>
      <c r="AK271" s="24"/>
    </row>
    <row r="272" spans="2:37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O272" s="24"/>
      <c r="P272" s="24"/>
      <c r="R272" s="24"/>
      <c r="S272" s="24"/>
      <c r="U272" s="24"/>
      <c r="V272" s="24"/>
      <c r="X272" s="24"/>
      <c r="Y272" s="24"/>
      <c r="AA272" s="24"/>
      <c r="AB272" s="24"/>
      <c r="AD272" s="24"/>
      <c r="AE272" s="24"/>
      <c r="AG272" s="24"/>
      <c r="AH272" s="24"/>
      <c r="AJ272" s="24"/>
      <c r="AK272" s="24"/>
    </row>
    <row r="273" spans="2:37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O273" s="24"/>
      <c r="P273" s="24"/>
      <c r="R273" s="24"/>
      <c r="S273" s="24"/>
      <c r="U273" s="24"/>
      <c r="V273" s="24"/>
      <c r="X273" s="24"/>
      <c r="Y273" s="24"/>
      <c r="AA273" s="24"/>
      <c r="AB273" s="24"/>
      <c r="AD273" s="24"/>
      <c r="AE273" s="24"/>
      <c r="AG273" s="24"/>
      <c r="AH273" s="24"/>
      <c r="AJ273" s="24"/>
      <c r="AK273" s="24"/>
    </row>
    <row r="274" spans="2:37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O274" s="24"/>
      <c r="P274" s="24"/>
      <c r="R274" s="24"/>
      <c r="S274" s="24"/>
      <c r="U274" s="24"/>
      <c r="V274" s="24"/>
      <c r="X274" s="24"/>
      <c r="Y274" s="24"/>
      <c r="AA274" s="24"/>
      <c r="AB274" s="24"/>
      <c r="AD274" s="24"/>
      <c r="AE274" s="24"/>
      <c r="AG274" s="24"/>
      <c r="AH274" s="24"/>
      <c r="AJ274" s="24"/>
      <c r="AK274" s="24"/>
    </row>
    <row r="275" spans="2:37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O275" s="24"/>
      <c r="P275" s="24"/>
      <c r="R275" s="24"/>
      <c r="S275" s="24"/>
      <c r="U275" s="24"/>
      <c r="V275" s="24"/>
      <c r="X275" s="24"/>
      <c r="Y275" s="24"/>
      <c r="AA275" s="24"/>
      <c r="AB275" s="24"/>
      <c r="AD275" s="24"/>
      <c r="AE275" s="24"/>
      <c r="AG275" s="24"/>
      <c r="AH275" s="24"/>
      <c r="AJ275" s="24"/>
      <c r="AK275" s="24"/>
    </row>
    <row r="276" spans="2:37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O276" s="24"/>
      <c r="P276" s="24"/>
      <c r="R276" s="24"/>
      <c r="S276" s="24"/>
      <c r="U276" s="24"/>
      <c r="V276" s="24"/>
      <c r="X276" s="24"/>
      <c r="Y276" s="24"/>
      <c r="AA276" s="24"/>
      <c r="AB276" s="24"/>
      <c r="AD276" s="24"/>
      <c r="AE276" s="24"/>
      <c r="AG276" s="24"/>
      <c r="AH276" s="24"/>
      <c r="AJ276" s="24"/>
      <c r="AK276" s="24"/>
    </row>
    <row r="277" spans="2:37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O277" s="24"/>
      <c r="P277" s="24"/>
      <c r="R277" s="24"/>
      <c r="S277" s="24"/>
      <c r="U277" s="24"/>
      <c r="V277" s="24"/>
      <c r="X277" s="24"/>
      <c r="Y277" s="24"/>
      <c r="AA277" s="24"/>
      <c r="AB277" s="24"/>
      <c r="AD277" s="24"/>
      <c r="AE277" s="24"/>
      <c r="AG277" s="24"/>
      <c r="AH277" s="24"/>
      <c r="AJ277" s="24"/>
      <c r="AK277" s="24"/>
    </row>
    <row r="278" spans="2:37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O278" s="24"/>
      <c r="P278" s="24"/>
      <c r="R278" s="24"/>
      <c r="S278" s="24"/>
      <c r="U278" s="24"/>
      <c r="V278" s="24"/>
      <c r="X278" s="24"/>
      <c r="Y278" s="24"/>
      <c r="AA278" s="24"/>
      <c r="AB278" s="24"/>
      <c r="AD278" s="24"/>
      <c r="AE278" s="24"/>
      <c r="AG278" s="24"/>
      <c r="AH278" s="24"/>
      <c r="AJ278" s="24"/>
      <c r="AK278" s="24"/>
    </row>
    <row r="279" spans="2:37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O279" s="24"/>
      <c r="P279" s="24"/>
      <c r="R279" s="24"/>
      <c r="S279" s="24"/>
      <c r="U279" s="24"/>
      <c r="V279" s="24"/>
      <c r="X279" s="24"/>
      <c r="Y279" s="24"/>
      <c r="AA279" s="24"/>
      <c r="AB279" s="24"/>
      <c r="AD279" s="24"/>
      <c r="AE279" s="24"/>
      <c r="AG279" s="24"/>
      <c r="AH279" s="24"/>
      <c r="AJ279" s="24"/>
      <c r="AK279" s="24"/>
    </row>
    <row r="280" spans="2:37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O280" s="24"/>
      <c r="P280" s="24"/>
      <c r="R280" s="24"/>
      <c r="S280" s="24"/>
      <c r="U280" s="24"/>
      <c r="V280" s="24"/>
      <c r="X280" s="24"/>
      <c r="Y280" s="24"/>
      <c r="AA280" s="24"/>
      <c r="AB280" s="24"/>
      <c r="AD280" s="24"/>
      <c r="AE280" s="24"/>
      <c r="AG280" s="24"/>
      <c r="AH280" s="24"/>
      <c r="AJ280" s="24"/>
      <c r="AK280" s="24"/>
    </row>
    <row r="281" spans="2:37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O281" s="24"/>
      <c r="P281" s="24"/>
      <c r="R281" s="24"/>
      <c r="S281" s="24"/>
      <c r="U281" s="24"/>
      <c r="V281" s="24"/>
      <c r="X281" s="24"/>
      <c r="Y281" s="24"/>
      <c r="AA281" s="24"/>
      <c r="AB281" s="24"/>
      <c r="AD281" s="24"/>
      <c r="AE281" s="24"/>
      <c r="AG281" s="24"/>
      <c r="AH281" s="24"/>
      <c r="AJ281" s="24"/>
      <c r="AK281" s="24"/>
    </row>
    <row r="282" spans="2:37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O282" s="24"/>
      <c r="P282" s="24"/>
      <c r="R282" s="24"/>
      <c r="S282" s="24"/>
      <c r="U282" s="24"/>
      <c r="V282" s="24"/>
      <c r="X282" s="24"/>
      <c r="Y282" s="24"/>
      <c r="AA282" s="24"/>
      <c r="AB282" s="24"/>
      <c r="AD282" s="24"/>
      <c r="AE282" s="24"/>
      <c r="AG282" s="24"/>
      <c r="AH282" s="24"/>
      <c r="AJ282" s="24"/>
      <c r="AK282" s="24"/>
    </row>
    <row r="283" spans="2:37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O283" s="24"/>
      <c r="P283" s="24"/>
      <c r="R283" s="24"/>
      <c r="S283" s="24"/>
      <c r="U283" s="24"/>
      <c r="V283" s="24"/>
      <c r="X283" s="24"/>
      <c r="Y283" s="24"/>
      <c r="AA283" s="24"/>
      <c r="AB283" s="24"/>
      <c r="AD283" s="24"/>
      <c r="AE283" s="24"/>
      <c r="AG283" s="24"/>
      <c r="AH283" s="24"/>
      <c r="AJ283" s="24"/>
      <c r="AK283" s="24"/>
    </row>
    <row r="284" spans="2:37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O284" s="24"/>
      <c r="P284" s="24"/>
      <c r="R284" s="24"/>
      <c r="S284" s="24"/>
      <c r="U284" s="24"/>
      <c r="V284" s="24"/>
      <c r="X284" s="24"/>
      <c r="Y284" s="24"/>
      <c r="AA284" s="24"/>
      <c r="AB284" s="24"/>
      <c r="AD284" s="24"/>
      <c r="AE284" s="24"/>
      <c r="AG284" s="24"/>
      <c r="AH284" s="24"/>
      <c r="AJ284" s="24"/>
      <c r="AK284" s="24"/>
    </row>
    <row r="285" spans="2:37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O285" s="24"/>
      <c r="P285" s="24"/>
      <c r="R285" s="24"/>
      <c r="S285" s="24"/>
      <c r="U285" s="24"/>
      <c r="V285" s="24"/>
      <c r="X285" s="24"/>
      <c r="Y285" s="24"/>
      <c r="AA285" s="24"/>
      <c r="AB285" s="24"/>
      <c r="AD285" s="24"/>
      <c r="AE285" s="24"/>
      <c r="AG285" s="24"/>
      <c r="AH285" s="24"/>
      <c r="AJ285" s="24"/>
      <c r="AK285" s="24"/>
    </row>
    <row r="286" spans="2:37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O286" s="24"/>
      <c r="P286" s="24"/>
      <c r="R286" s="24"/>
      <c r="S286" s="24"/>
      <c r="U286" s="24"/>
      <c r="V286" s="24"/>
      <c r="X286" s="24"/>
      <c r="Y286" s="24"/>
      <c r="AA286" s="24"/>
      <c r="AB286" s="24"/>
      <c r="AD286" s="24"/>
      <c r="AE286" s="24"/>
      <c r="AG286" s="24"/>
      <c r="AH286" s="24"/>
      <c r="AJ286" s="24"/>
      <c r="AK286" s="24"/>
    </row>
    <row r="287" spans="2:37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O287" s="24"/>
      <c r="P287" s="24"/>
      <c r="R287" s="24"/>
      <c r="S287" s="24"/>
      <c r="U287" s="24"/>
      <c r="V287" s="24"/>
      <c r="X287" s="24"/>
      <c r="Y287" s="24"/>
      <c r="AA287" s="24"/>
      <c r="AB287" s="24"/>
      <c r="AD287" s="24"/>
      <c r="AE287" s="24"/>
      <c r="AG287" s="24"/>
      <c r="AH287" s="24"/>
      <c r="AJ287" s="24"/>
      <c r="AK287" s="24"/>
    </row>
    <row r="288" spans="2:37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O288" s="24"/>
      <c r="P288" s="24"/>
      <c r="R288" s="24"/>
      <c r="S288" s="24"/>
      <c r="U288" s="24"/>
      <c r="V288" s="24"/>
      <c r="X288" s="24"/>
      <c r="Y288" s="24"/>
      <c r="AA288" s="24"/>
      <c r="AB288" s="24"/>
      <c r="AD288" s="24"/>
      <c r="AE288" s="24"/>
      <c r="AG288" s="24"/>
      <c r="AH288" s="24"/>
      <c r="AJ288" s="24"/>
      <c r="AK288" s="24"/>
    </row>
    <row r="289" spans="2:37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O289" s="24"/>
      <c r="P289" s="24"/>
      <c r="R289" s="24"/>
      <c r="S289" s="24"/>
      <c r="U289" s="24"/>
      <c r="V289" s="24"/>
      <c r="X289" s="24"/>
      <c r="Y289" s="24"/>
      <c r="AA289" s="24"/>
      <c r="AB289" s="24"/>
      <c r="AD289" s="24"/>
      <c r="AE289" s="24"/>
      <c r="AG289" s="24"/>
      <c r="AH289" s="24"/>
      <c r="AJ289" s="24"/>
      <c r="AK289" s="24"/>
    </row>
    <row r="290" spans="2:37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O290" s="24"/>
      <c r="P290" s="24"/>
      <c r="R290" s="24"/>
      <c r="S290" s="24"/>
      <c r="U290" s="24"/>
      <c r="V290" s="24"/>
      <c r="X290" s="24"/>
      <c r="Y290" s="24"/>
      <c r="AA290" s="24"/>
      <c r="AB290" s="24"/>
      <c r="AD290" s="24"/>
      <c r="AE290" s="24"/>
      <c r="AG290" s="24"/>
      <c r="AH290" s="24"/>
      <c r="AJ290" s="24"/>
      <c r="AK290" s="24"/>
    </row>
    <row r="291" spans="2:37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O291" s="24"/>
      <c r="P291" s="24"/>
      <c r="R291" s="24"/>
      <c r="S291" s="24"/>
      <c r="U291" s="24"/>
      <c r="V291" s="24"/>
      <c r="X291" s="24"/>
      <c r="Y291" s="24"/>
      <c r="AA291" s="24"/>
      <c r="AB291" s="24"/>
      <c r="AD291" s="24"/>
      <c r="AE291" s="24"/>
      <c r="AG291" s="24"/>
      <c r="AH291" s="24"/>
      <c r="AJ291" s="24"/>
      <c r="AK291" s="24"/>
    </row>
    <row r="292" spans="2:37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O292" s="24"/>
      <c r="P292" s="24"/>
      <c r="R292" s="24"/>
      <c r="S292" s="24"/>
      <c r="U292" s="24"/>
      <c r="V292" s="24"/>
      <c r="X292" s="24"/>
      <c r="Y292" s="24"/>
      <c r="AA292" s="24"/>
      <c r="AB292" s="24"/>
      <c r="AD292" s="24"/>
      <c r="AE292" s="24"/>
      <c r="AG292" s="24"/>
      <c r="AH292" s="24"/>
      <c r="AJ292" s="24"/>
      <c r="AK292" s="24"/>
    </row>
    <row r="293" spans="2:37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O293" s="24"/>
      <c r="P293" s="24"/>
      <c r="R293" s="24"/>
      <c r="S293" s="24"/>
      <c r="U293" s="24"/>
      <c r="V293" s="24"/>
      <c r="X293" s="24"/>
      <c r="Y293" s="24"/>
      <c r="AA293" s="24"/>
      <c r="AB293" s="24"/>
      <c r="AD293" s="24"/>
      <c r="AE293" s="24"/>
      <c r="AG293" s="24"/>
      <c r="AH293" s="24"/>
      <c r="AJ293" s="24"/>
      <c r="AK293" s="24"/>
    </row>
    <row r="294" spans="2:37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O294" s="24"/>
      <c r="P294" s="24"/>
      <c r="R294" s="24"/>
      <c r="S294" s="24"/>
      <c r="U294" s="24"/>
      <c r="V294" s="24"/>
      <c r="X294" s="24"/>
      <c r="Y294" s="24"/>
      <c r="AA294" s="24"/>
      <c r="AB294" s="24"/>
      <c r="AD294" s="24"/>
      <c r="AE294" s="24"/>
      <c r="AG294" s="24"/>
      <c r="AH294" s="24"/>
      <c r="AJ294" s="24"/>
      <c r="AK294" s="24"/>
    </row>
    <row r="295" spans="2:37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O295" s="24"/>
      <c r="P295" s="24"/>
      <c r="R295" s="24"/>
      <c r="S295" s="24"/>
      <c r="U295" s="24"/>
      <c r="V295" s="24"/>
      <c r="X295" s="24"/>
      <c r="Y295" s="24"/>
      <c r="AA295" s="24"/>
      <c r="AB295" s="24"/>
      <c r="AD295" s="24"/>
      <c r="AE295" s="24"/>
      <c r="AG295" s="24"/>
      <c r="AH295" s="24"/>
      <c r="AJ295" s="24"/>
      <c r="AK295" s="24"/>
    </row>
    <row r="296" spans="2:37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O296" s="24"/>
      <c r="P296" s="24"/>
      <c r="R296" s="24"/>
      <c r="S296" s="24"/>
      <c r="U296" s="24"/>
      <c r="V296" s="24"/>
      <c r="X296" s="24"/>
      <c r="Y296" s="24"/>
      <c r="AA296" s="24"/>
      <c r="AB296" s="24"/>
      <c r="AD296" s="24"/>
      <c r="AE296" s="24"/>
      <c r="AG296" s="24"/>
      <c r="AH296" s="24"/>
      <c r="AJ296" s="24"/>
      <c r="AK296" s="24"/>
    </row>
    <row r="297" spans="2:37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O297" s="24"/>
      <c r="P297" s="24"/>
      <c r="R297" s="24"/>
      <c r="S297" s="24"/>
      <c r="U297" s="24"/>
      <c r="V297" s="24"/>
      <c r="X297" s="24"/>
      <c r="Y297" s="24"/>
      <c r="AA297" s="24"/>
      <c r="AB297" s="24"/>
      <c r="AD297" s="24"/>
      <c r="AE297" s="24"/>
      <c r="AG297" s="24"/>
      <c r="AH297" s="24"/>
      <c r="AJ297" s="24"/>
      <c r="AK297" s="24"/>
    </row>
    <row r="298" spans="2:37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O298" s="24"/>
      <c r="P298" s="24"/>
      <c r="R298" s="24"/>
      <c r="S298" s="24"/>
      <c r="U298" s="24"/>
      <c r="V298" s="24"/>
      <c r="X298" s="24"/>
      <c r="Y298" s="24"/>
      <c r="AA298" s="24"/>
      <c r="AB298" s="24"/>
      <c r="AD298" s="24"/>
      <c r="AE298" s="24"/>
      <c r="AG298" s="24"/>
      <c r="AH298" s="24"/>
      <c r="AJ298" s="24"/>
      <c r="AK298" s="24"/>
    </row>
    <row r="299" spans="2:37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O299" s="24"/>
      <c r="P299" s="24"/>
      <c r="R299" s="24"/>
      <c r="S299" s="24"/>
      <c r="U299" s="24"/>
      <c r="V299" s="24"/>
      <c r="X299" s="24"/>
      <c r="Y299" s="24"/>
      <c r="AA299" s="24"/>
      <c r="AB299" s="24"/>
      <c r="AD299" s="24"/>
      <c r="AE299" s="24"/>
      <c r="AG299" s="24"/>
      <c r="AH299" s="24"/>
      <c r="AJ299" s="24"/>
      <c r="AK299" s="24"/>
    </row>
    <row r="300" spans="2:37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O300" s="24"/>
      <c r="P300" s="24"/>
      <c r="R300" s="24"/>
      <c r="S300" s="24"/>
      <c r="U300" s="24"/>
      <c r="V300" s="24"/>
      <c r="X300" s="24"/>
      <c r="Y300" s="24"/>
      <c r="AA300" s="24"/>
      <c r="AB300" s="24"/>
      <c r="AD300" s="24"/>
      <c r="AE300" s="24"/>
      <c r="AG300" s="24"/>
      <c r="AH300" s="24"/>
      <c r="AJ300" s="24"/>
      <c r="AK300" s="24"/>
    </row>
    <row r="301" spans="2:37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O301" s="24"/>
      <c r="P301" s="24"/>
      <c r="R301" s="24"/>
      <c r="S301" s="24"/>
      <c r="U301" s="24"/>
      <c r="V301" s="24"/>
      <c r="X301" s="24"/>
      <c r="Y301" s="24"/>
      <c r="AA301" s="24"/>
      <c r="AB301" s="24"/>
      <c r="AD301" s="24"/>
      <c r="AE301" s="24"/>
      <c r="AG301" s="24"/>
      <c r="AH301" s="24"/>
      <c r="AJ301" s="24"/>
      <c r="AK301" s="24"/>
    </row>
    <row r="302" spans="2:37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O302" s="24"/>
      <c r="P302" s="24"/>
      <c r="R302" s="24"/>
      <c r="S302" s="24"/>
      <c r="U302" s="24"/>
      <c r="V302" s="24"/>
      <c r="X302" s="24"/>
      <c r="Y302" s="24"/>
      <c r="AA302" s="24"/>
      <c r="AB302" s="24"/>
      <c r="AD302" s="24"/>
      <c r="AE302" s="24"/>
      <c r="AG302" s="24"/>
      <c r="AH302" s="24"/>
      <c r="AJ302" s="24"/>
      <c r="AK302" s="24"/>
    </row>
    <row r="303" spans="2:37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O303" s="24"/>
      <c r="P303" s="24"/>
      <c r="R303" s="24"/>
      <c r="S303" s="24"/>
      <c r="U303" s="24"/>
      <c r="V303" s="24"/>
      <c r="X303" s="24"/>
      <c r="Y303" s="24"/>
      <c r="AA303" s="24"/>
      <c r="AB303" s="24"/>
      <c r="AD303" s="24"/>
      <c r="AE303" s="24"/>
      <c r="AG303" s="24"/>
      <c r="AH303" s="24"/>
      <c r="AJ303" s="24"/>
      <c r="AK303" s="24"/>
    </row>
    <row r="304" spans="2:37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O304" s="24"/>
      <c r="P304" s="24"/>
      <c r="R304" s="24"/>
      <c r="S304" s="24"/>
      <c r="U304" s="24"/>
      <c r="V304" s="24"/>
      <c r="X304" s="24"/>
      <c r="Y304" s="24"/>
      <c r="AA304" s="24"/>
      <c r="AB304" s="24"/>
      <c r="AD304" s="24"/>
      <c r="AE304" s="24"/>
      <c r="AG304" s="24"/>
      <c r="AH304" s="24"/>
      <c r="AJ304" s="24"/>
      <c r="AK304" s="24"/>
    </row>
    <row r="305" spans="2:37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O305" s="24"/>
      <c r="P305" s="24"/>
      <c r="R305" s="24"/>
      <c r="S305" s="24"/>
      <c r="U305" s="24"/>
      <c r="V305" s="24"/>
      <c r="X305" s="24"/>
      <c r="Y305" s="24"/>
      <c r="AA305" s="24"/>
      <c r="AB305" s="24"/>
      <c r="AD305" s="24"/>
      <c r="AE305" s="24"/>
      <c r="AG305" s="24"/>
      <c r="AH305" s="24"/>
      <c r="AJ305" s="24"/>
      <c r="AK305" s="24"/>
    </row>
    <row r="306" spans="2:37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O306" s="24"/>
      <c r="P306" s="24"/>
      <c r="R306" s="24"/>
      <c r="S306" s="24"/>
      <c r="U306" s="24"/>
      <c r="V306" s="24"/>
      <c r="X306" s="24"/>
      <c r="Y306" s="24"/>
      <c r="AA306" s="24"/>
      <c r="AB306" s="24"/>
      <c r="AD306" s="24"/>
      <c r="AE306" s="24"/>
      <c r="AG306" s="24"/>
      <c r="AH306" s="24"/>
      <c r="AJ306" s="24"/>
      <c r="AK306" s="24"/>
    </row>
    <row r="307" spans="2:37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O307" s="24"/>
      <c r="P307" s="24"/>
      <c r="R307" s="24"/>
      <c r="S307" s="24"/>
      <c r="U307" s="24"/>
      <c r="V307" s="24"/>
      <c r="X307" s="24"/>
      <c r="Y307" s="24"/>
      <c r="AA307" s="24"/>
      <c r="AB307" s="24"/>
      <c r="AD307" s="24"/>
      <c r="AE307" s="24"/>
      <c r="AG307" s="24"/>
      <c r="AH307" s="24"/>
      <c r="AJ307" s="24"/>
      <c r="AK307" s="24"/>
    </row>
    <row r="308" spans="2:37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O308" s="24"/>
      <c r="P308" s="24"/>
      <c r="R308" s="24"/>
      <c r="S308" s="24"/>
      <c r="U308" s="24"/>
      <c r="V308" s="24"/>
      <c r="X308" s="24"/>
      <c r="Y308" s="24"/>
      <c r="AA308" s="24"/>
      <c r="AB308" s="24"/>
      <c r="AD308" s="24"/>
      <c r="AE308" s="24"/>
      <c r="AG308" s="24"/>
      <c r="AH308" s="24"/>
      <c r="AJ308" s="24"/>
      <c r="AK308" s="24"/>
    </row>
    <row r="309" spans="2:37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O309" s="24"/>
      <c r="P309" s="24"/>
      <c r="R309" s="24"/>
      <c r="S309" s="24"/>
      <c r="U309" s="24"/>
      <c r="V309" s="24"/>
      <c r="X309" s="24"/>
      <c r="Y309" s="24"/>
      <c r="AA309" s="24"/>
      <c r="AB309" s="24"/>
      <c r="AD309" s="24"/>
      <c r="AE309" s="24"/>
      <c r="AG309" s="24"/>
      <c r="AH309" s="24"/>
      <c r="AJ309" s="24"/>
      <c r="AK309" s="24"/>
    </row>
    <row r="310" spans="2:37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O310" s="24"/>
      <c r="P310" s="24"/>
      <c r="R310" s="24"/>
      <c r="S310" s="24"/>
      <c r="U310" s="24"/>
      <c r="V310" s="24"/>
      <c r="X310" s="24"/>
      <c r="Y310" s="24"/>
      <c r="AA310" s="24"/>
      <c r="AB310" s="24"/>
      <c r="AD310" s="24"/>
      <c r="AE310" s="24"/>
      <c r="AG310" s="24"/>
      <c r="AH310" s="24"/>
      <c r="AJ310" s="24"/>
      <c r="AK310" s="24"/>
    </row>
    <row r="311" spans="2:37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O311" s="24"/>
      <c r="P311" s="24"/>
      <c r="R311" s="24"/>
      <c r="S311" s="24"/>
      <c r="U311" s="24"/>
      <c r="V311" s="24"/>
      <c r="X311" s="24"/>
      <c r="Y311" s="24"/>
      <c r="AA311" s="24"/>
      <c r="AB311" s="24"/>
      <c r="AD311" s="24"/>
      <c r="AE311" s="24"/>
      <c r="AG311" s="24"/>
      <c r="AH311" s="24"/>
      <c r="AJ311" s="24"/>
      <c r="AK311" s="24"/>
    </row>
    <row r="312" spans="2:37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O312" s="24"/>
      <c r="P312" s="24"/>
      <c r="R312" s="24"/>
      <c r="S312" s="24"/>
      <c r="U312" s="24"/>
      <c r="V312" s="24"/>
      <c r="X312" s="24"/>
      <c r="Y312" s="24"/>
      <c r="AA312" s="24"/>
      <c r="AB312" s="24"/>
      <c r="AD312" s="24"/>
      <c r="AE312" s="24"/>
      <c r="AG312" s="24"/>
      <c r="AH312" s="24"/>
      <c r="AJ312" s="24"/>
      <c r="AK312" s="24"/>
    </row>
    <row r="313" spans="2:37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O313" s="24"/>
      <c r="P313" s="24"/>
      <c r="R313" s="24"/>
      <c r="S313" s="24"/>
      <c r="U313" s="24"/>
      <c r="V313" s="24"/>
      <c r="X313" s="24"/>
      <c r="Y313" s="24"/>
      <c r="AA313" s="24"/>
      <c r="AB313" s="24"/>
      <c r="AD313" s="24"/>
      <c r="AE313" s="24"/>
      <c r="AG313" s="24"/>
      <c r="AH313" s="24"/>
      <c r="AJ313" s="24"/>
      <c r="AK313" s="24"/>
    </row>
    <row r="314" spans="2:37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O314" s="24"/>
      <c r="P314" s="24"/>
      <c r="R314" s="24"/>
      <c r="S314" s="24"/>
      <c r="U314" s="24"/>
      <c r="V314" s="24"/>
      <c r="X314" s="24"/>
      <c r="Y314" s="24"/>
      <c r="AA314" s="24"/>
      <c r="AB314" s="24"/>
      <c r="AD314" s="24"/>
      <c r="AE314" s="24"/>
      <c r="AG314" s="24"/>
      <c r="AH314" s="24"/>
      <c r="AJ314" s="24"/>
      <c r="AK314" s="24"/>
    </row>
    <row r="315" spans="2:37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O315" s="24"/>
      <c r="P315" s="24"/>
      <c r="R315" s="24"/>
      <c r="S315" s="24"/>
      <c r="U315" s="24"/>
      <c r="V315" s="24"/>
      <c r="X315" s="24"/>
      <c r="Y315" s="24"/>
      <c r="AA315" s="24"/>
      <c r="AB315" s="24"/>
      <c r="AD315" s="24"/>
      <c r="AE315" s="24"/>
      <c r="AG315" s="24"/>
      <c r="AH315" s="24"/>
      <c r="AJ315" s="24"/>
      <c r="AK315" s="24"/>
    </row>
    <row r="316" spans="2:37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O316" s="24"/>
      <c r="P316" s="24"/>
      <c r="R316" s="24"/>
      <c r="S316" s="24"/>
      <c r="U316" s="24"/>
      <c r="V316" s="24"/>
      <c r="X316" s="24"/>
      <c r="Y316" s="24"/>
      <c r="AA316" s="24"/>
      <c r="AB316" s="24"/>
      <c r="AD316" s="24"/>
      <c r="AE316" s="24"/>
      <c r="AG316" s="24"/>
      <c r="AH316" s="24"/>
      <c r="AJ316" s="24"/>
      <c r="AK316" s="24"/>
    </row>
    <row r="317" spans="2:37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O317" s="24"/>
      <c r="P317" s="24"/>
      <c r="R317" s="24"/>
      <c r="S317" s="24"/>
      <c r="U317" s="24"/>
      <c r="V317" s="24"/>
      <c r="X317" s="24"/>
      <c r="Y317" s="24"/>
      <c r="AA317" s="24"/>
      <c r="AB317" s="24"/>
      <c r="AD317" s="24"/>
      <c r="AE317" s="24"/>
      <c r="AG317" s="24"/>
      <c r="AH317" s="24"/>
      <c r="AJ317" s="24"/>
      <c r="AK317" s="24"/>
    </row>
    <row r="318" spans="2:37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O318" s="24"/>
      <c r="P318" s="24"/>
      <c r="R318" s="24"/>
      <c r="S318" s="24"/>
      <c r="U318" s="24"/>
      <c r="V318" s="24"/>
      <c r="X318" s="24"/>
      <c r="Y318" s="24"/>
      <c r="AA318" s="24"/>
      <c r="AB318" s="24"/>
      <c r="AD318" s="24"/>
      <c r="AE318" s="24"/>
      <c r="AG318" s="24"/>
      <c r="AH318" s="24"/>
      <c r="AJ318" s="24"/>
      <c r="AK318" s="24"/>
    </row>
    <row r="319" spans="2:37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O319" s="24"/>
      <c r="P319" s="24"/>
      <c r="R319" s="24"/>
      <c r="S319" s="24"/>
      <c r="U319" s="24"/>
      <c r="V319" s="24"/>
      <c r="X319" s="24"/>
      <c r="Y319" s="24"/>
      <c r="AA319" s="24"/>
      <c r="AB319" s="24"/>
      <c r="AD319" s="24"/>
      <c r="AE319" s="24"/>
      <c r="AG319" s="24"/>
      <c r="AH319" s="24"/>
      <c r="AJ319" s="24"/>
      <c r="AK319" s="24"/>
    </row>
    <row r="320" spans="2:37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O320" s="24"/>
      <c r="P320" s="24"/>
      <c r="R320" s="24"/>
      <c r="S320" s="24"/>
      <c r="U320" s="24"/>
      <c r="V320" s="24"/>
      <c r="X320" s="24"/>
      <c r="Y320" s="24"/>
      <c r="AA320" s="24"/>
      <c r="AB320" s="24"/>
      <c r="AD320" s="24"/>
      <c r="AE320" s="24"/>
      <c r="AG320" s="24"/>
      <c r="AH320" s="24"/>
      <c r="AJ320" s="24"/>
      <c r="AK320" s="24"/>
    </row>
    <row r="321" spans="2:37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O321" s="24"/>
      <c r="P321" s="24"/>
      <c r="R321" s="24"/>
      <c r="S321" s="24"/>
      <c r="U321" s="24"/>
      <c r="V321" s="24"/>
      <c r="X321" s="24"/>
      <c r="Y321" s="24"/>
      <c r="AA321" s="24"/>
      <c r="AB321" s="24"/>
      <c r="AD321" s="24"/>
      <c r="AE321" s="24"/>
      <c r="AG321" s="24"/>
      <c r="AH321" s="24"/>
      <c r="AJ321" s="24"/>
      <c r="AK321" s="24"/>
    </row>
    <row r="322" spans="2:37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O322" s="24"/>
      <c r="P322" s="24"/>
      <c r="R322" s="24"/>
      <c r="S322" s="24"/>
      <c r="U322" s="24"/>
      <c r="V322" s="24"/>
      <c r="X322" s="24"/>
      <c r="Y322" s="24"/>
      <c r="AA322" s="24"/>
      <c r="AB322" s="24"/>
      <c r="AD322" s="24"/>
      <c r="AE322" s="24"/>
      <c r="AG322" s="24"/>
      <c r="AH322" s="24"/>
      <c r="AJ322" s="24"/>
      <c r="AK322" s="24"/>
    </row>
    <row r="323" spans="2:37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O323" s="24"/>
      <c r="P323" s="24"/>
      <c r="R323" s="24"/>
      <c r="S323" s="24"/>
      <c r="U323" s="24"/>
      <c r="V323" s="24"/>
      <c r="X323" s="24"/>
      <c r="Y323" s="24"/>
      <c r="AA323" s="24"/>
      <c r="AB323" s="24"/>
      <c r="AD323" s="24"/>
      <c r="AE323" s="24"/>
      <c r="AG323" s="24"/>
      <c r="AH323" s="24"/>
      <c r="AJ323" s="24"/>
      <c r="AK323" s="24"/>
    </row>
    <row r="324" spans="2:37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O324" s="24"/>
      <c r="P324" s="24"/>
      <c r="R324" s="24"/>
      <c r="S324" s="24"/>
      <c r="U324" s="24"/>
      <c r="V324" s="24"/>
      <c r="X324" s="24"/>
      <c r="Y324" s="24"/>
      <c r="AA324" s="24"/>
      <c r="AB324" s="24"/>
      <c r="AD324" s="24"/>
      <c r="AE324" s="24"/>
      <c r="AG324" s="24"/>
      <c r="AH324" s="24"/>
      <c r="AJ324" s="24"/>
      <c r="AK324" s="24"/>
    </row>
    <row r="325" spans="2:37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O325" s="24"/>
      <c r="P325" s="24"/>
      <c r="R325" s="24"/>
      <c r="S325" s="24"/>
      <c r="U325" s="24"/>
      <c r="V325" s="24"/>
      <c r="X325" s="24"/>
      <c r="Y325" s="24"/>
      <c r="AA325" s="24"/>
      <c r="AB325" s="24"/>
      <c r="AD325" s="24"/>
      <c r="AE325" s="24"/>
      <c r="AG325" s="24"/>
      <c r="AH325" s="24"/>
      <c r="AJ325" s="24"/>
      <c r="AK325" s="24"/>
    </row>
    <row r="326" spans="2:37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O326" s="24"/>
      <c r="P326" s="24"/>
      <c r="R326" s="24"/>
      <c r="S326" s="24"/>
      <c r="U326" s="24"/>
      <c r="V326" s="24"/>
      <c r="X326" s="24"/>
      <c r="Y326" s="24"/>
      <c r="AA326" s="24"/>
      <c r="AB326" s="24"/>
      <c r="AD326" s="24"/>
      <c r="AE326" s="24"/>
      <c r="AG326" s="24"/>
      <c r="AH326" s="24"/>
      <c r="AJ326" s="24"/>
      <c r="AK326" s="24"/>
    </row>
    <row r="327" spans="2:37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O327" s="24"/>
      <c r="P327" s="24"/>
      <c r="R327" s="24"/>
      <c r="S327" s="24"/>
      <c r="U327" s="24"/>
      <c r="V327" s="24"/>
      <c r="X327" s="24"/>
      <c r="Y327" s="24"/>
      <c r="AA327" s="24"/>
      <c r="AB327" s="24"/>
      <c r="AD327" s="24"/>
      <c r="AE327" s="24"/>
      <c r="AG327" s="24"/>
      <c r="AH327" s="24"/>
      <c r="AJ327" s="24"/>
      <c r="AK327" s="24"/>
    </row>
    <row r="328" spans="2:37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O328" s="24"/>
      <c r="P328" s="24"/>
      <c r="R328" s="24"/>
      <c r="S328" s="24"/>
      <c r="U328" s="24"/>
      <c r="V328" s="24"/>
      <c r="X328" s="24"/>
      <c r="Y328" s="24"/>
      <c r="AA328" s="24"/>
      <c r="AB328" s="24"/>
      <c r="AD328" s="24"/>
      <c r="AE328" s="24"/>
      <c r="AG328" s="24"/>
      <c r="AH328" s="24"/>
      <c r="AJ328" s="24"/>
      <c r="AK328" s="24"/>
    </row>
    <row r="329" spans="2:37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O329" s="24"/>
      <c r="P329" s="24"/>
      <c r="R329" s="24"/>
      <c r="S329" s="24"/>
      <c r="U329" s="24"/>
      <c r="V329" s="24"/>
      <c r="X329" s="24"/>
      <c r="Y329" s="24"/>
      <c r="AA329" s="24"/>
      <c r="AB329" s="24"/>
      <c r="AD329" s="24"/>
      <c r="AE329" s="24"/>
      <c r="AG329" s="24"/>
      <c r="AH329" s="24"/>
      <c r="AJ329" s="24"/>
      <c r="AK329" s="24"/>
    </row>
    <row r="330" spans="2:37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O330" s="24"/>
      <c r="P330" s="24"/>
      <c r="R330" s="24"/>
      <c r="S330" s="24"/>
      <c r="U330" s="24"/>
      <c r="V330" s="24"/>
      <c r="X330" s="24"/>
      <c r="Y330" s="24"/>
      <c r="AA330" s="24"/>
      <c r="AB330" s="24"/>
      <c r="AD330" s="24"/>
      <c r="AE330" s="24"/>
      <c r="AG330" s="24"/>
      <c r="AH330" s="24"/>
      <c r="AJ330" s="24"/>
      <c r="AK330" s="24"/>
    </row>
    <row r="331" spans="2:37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O331" s="24"/>
      <c r="P331" s="24"/>
      <c r="R331" s="24"/>
      <c r="S331" s="24"/>
      <c r="U331" s="24"/>
      <c r="V331" s="24"/>
      <c r="X331" s="24"/>
      <c r="Y331" s="24"/>
      <c r="AA331" s="24"/>
      <c r="AB331" s="24"/>
      <c r="AD331" s="24"/>
      <c r="AE331" s="24"/>
      <c r="AG331" s="24"/>
      <c r="AH331" s="24"/>
      <c r="AJ331" s="24"/>
      <c r="AK331" s="24"/>
    </row>
    <row r="332" spans="2:37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O332" s="24"/>
      <c r="P332" s="24"/>
      <c r="R332" s="24"/>
      <c r="S332" s="24"/>
      <c r="U332" s="24"/>
      <c r="V332" s="24"/>
      <c r="X332" s="24"/>
      <c r="Y332" s="24"/>
      <c r="AA332" s="24"/>
      <c r="AB332" s="24"/>
      <c r="AD332" s="24"/>
      <c r="AE332" s="24"/>
      <c r="AG332" s="24"/>
      <c r="AH332" s="24"/>
      <c r="AJ332" s="24"/>
      <c r="AK332" s="24"/>
    </row>
    <row r="333" spans="2:37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O333" s="24"/>
      <c r="P333" s="24"/>
      <c r="R333" s="24"/>
      <c r="S333" s="24"/>
      <c r="U333" s="24"/>
      <c r="V333" s="24"/>
      <c r="X333" s="24"/>
      <c r="Y333" s="24"/>
      <c r="AA333" s="24"/>
      <c r="AB333" s="24"/>
      <c r="AD333" s="24"/>
      <c r="AE333" s="24"/>
      <c r="AG333" s="24"/>
      <c r="AH333" s="24"/>
      <c r="AJ333" s="24"/>
      <c r="AK333" s="24"/>
    </row>
    <row r="334" spans="2:37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O334" s="24"/>
      <c r="P334" s="24"/>
      <c r="R334" s="24"/>
      <c r="S334" s="24"/>
      <c r="U334" s="24"/>
      <c r="V334" s="24"/>
      <c r="X334" s="24"/>
      <c r="Y334" s="24"/>
      <c r="AA334" s="24"/>
      <c r="AB334" s="24"/>
      <c r="AD334" s="24"/>
      <c r="AE334" s="24"/>
      <c r="AG334" s="24"/>
      <c r="AH334" s="24"/>
      <c r="AJ334" s="24"/>
      <c r="AK334" s="24"/>
    </row>
    <row r="335" spans="2:37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O335" s="24"/>
      <c r="P335" s="24"/>
      <c r="R335" s="24"/>
      <c r="S335" s="24"/>
      <c r="U335" s="24"/>
      <c r="V335" s="24"/>
      <c r="X335" s="24"/>
      <c r="Y335" s="24"/>
      <c r="AA335" s="24"/>
      <c r="AB335" s="24"/>
      <c r="AD335" s="24"/>
      <c r="AE335" s="24"/>
      <c r="AG335" s="24"/>
      <c r="AH335" s="24"/>
      <c r="AJ335" s="24"/>
      <c r="AK335" s="24"/>
    </row>
    <row r="336" spans="2:37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O336" s="24"/>
      <c r="P336" s="24"/>
      <c r="R336" s="24"/>
      <c r="S336" s="24"/>
      <c r="U336" s="24"/>
      <c r="V336" s="24"/>
      <c r="X336" s="24"/>
      <c r="Y336" s="24"/>
      <c r="AA336" s="24"/>
      <c r="AB336" s="24"/>
      <c r="AD336" s="24"/>
      <c r="AE336" s="24"/>
      <c r="AG336" s="24"/>
      <c r="AH336" s="24"/>
      <c r="AJ336" s="24"/>
      <c r="AK336" s="24"/>
    </row>
    <row r="337" spans="2:37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O337" s="24"/>
      <c r="P337" s="24"/>
      <c r="R337" s="24"/>
      <c r="S337" s="24"/>
      <c r="U337" s="24"/>
      <c r="V337" s="24"/>
      <c r="X337" s="24"/>
      <c r="Y337" s="24"/>
      <c r="AA337" s="24"/>
      <c r="AB337" s="24"/>
      <c r="AD337" s="24"/>
      <c r="AE337" s="24"/>
      <c r="AG337" s="24"/>
      <c r="AH337" s="24"/>
      <c r="AJ337" s="24"/>
      <c r="AK337" s="24"/>
    </row>
    <row r="338" spans="2:37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O338" s="24"/>
      <c r="P338" s="24"/>
      <c r="R338" s="24"/>
      <c r="S338" s="24"/>
      <c r="U338" s="24"/>
      <c r="V338" s="24"/>
      <c r="X338" s="24"/>
      <c r="Y338" s="24"/>
      <c r="AA338" s="24"/>
      <c r="AB338" s="24"/>
      <c r="AD338" s="24"/>
      <c r="AE338" s="24"/>
      <c r="AG338" s="24"/>
      <c r="AH338" s="24"/>
      <c r="AJ338" s="24"/>
      <c r="AK338" s="24"/>
    </row>
    <row r="339" spans="2:37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O339" s="24"/>
      <c r="P339" s="24"/>
      <c r="R339" s="24"/>
      <c r="S339" s="24"/>
      <c r="U339" s="24"/>
      <c r="V339" s="24"/>
      <c r="X339" s="24"/>
      <c r="Y339" s="24"/>
      <c r="AA339" s="24"/>
      <c r="AB339" s="24"/>
      <c r="AD339" s="24"/>
      <c r="AE339" s="24"/>
      <c r="AG339" s="24"/>
      <c r="AH339" s="24"/>
      <c r="AJ339" s="24"/>
      <c r="AK339" s="24"/>
    </row>
    <row r="340" spans="2:37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O340" s="24"/>
      <c r="P340" s="24"/>
      <c r="R340" s="24"/>
      <c r="S340" s="24"/>
      <c r="U340" s="24"/>
      <c r="V340" s="24"/>
      <c r="X340" s="24"/>
      <c r="Y340" s="24"/>
      <c r="AA340" s="24"/>
      <c r="AB340" s="24"/>
      <c r="AD340" s="24"/>
      <c r="AE340" s="24"/>
      <c r="AG340" s="24"/>
      <c r="AH340" s="24"/>
      <c r="AJ340" s="24"/>
      <c r="AK340" s="24"/>
    </row>
    <row r="341" spans="2:37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O341" s="24"/>
      <c r="P341" s="24"/>
      <c r="R341" s="24"/>
      <c r="S341" s="24"/>
      <c r="U341" s="24"/>
      <c r="V341" s="24"/>
      <c r="X341" s="24"/>
      <c r="Y341" s="24"/>
      <c r="AA341" s="24"/>
      <c r="AB341" s="24"/>
      <c r="AD341" s="24"/>
      <c r="AE341" s="24"/>
      <c r="AG341" s="24"/>
      <c r="AH341" s="24"/>
      <c r="AJ341" s="24"/>
      <c r="AK341" s="24"/>
    </row>
    <row r="342" spans="2:37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O342" s="24"/>
      <c r="P342" s="24"/>
      <c r="R342" s="24"/>
      <c r="S342" s="24"/>
      <c r="U342" s="24"/>
      <c r="V342" s="24"/>
      <c r="X342" s="24"/>
      <c r="Y342" s="24"/>
      <c r="AA342" s="24"/>
      <c r="AB342" s="24"/>
      <c r="AD342" s="24"/>
      <c r="AE342" s="24"/>
      <c r="AG342" s="24"/>
      <c r="AH342" s="24"/>
      <c r="AJ342" s="24"/>
      <c r="AK342" s="24"/>
    </row>
    <row r="343" spans="2:37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O343" s="24"/>
      <c r="P343" s="24"/>
      <c r="R343" s="24"/>
      <c r="S343" s="24"/>
      <c r="U343" s="24"/>
      <c r="V343" s="24"/>
      <c r="X343" s="24"/>
      <c r="Y343" s="24"/>
      <c r="AA343" s="24"/>
      <c r="AB343" s="24"/>
      <c r="AD343" s="24"/>
      <c r="AE343" s="24"/>
      <c r="AG343" s="24"/>
      <c r="AH343" s="24"/>
      <c r="AJ343" s="24"/>
      <c r="AK343" s="24"/>
    </row>
    <row r="344" spans="2:37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O344" s="24"/>
      <c r="P344" s="24"/>
      <c r="R344" s="24"/>
      <c r="S344" s="24"/>
      <c r="U344" s="24"/>
      <c r="V344" s="24"/>
      <c r="X344" s="24"/>
      <c r="Y344" s="24"/>
      <c r="AA344" s="24"/>
      <c r="AB344" s="24"/>
      <c r="AD344" s="24"/>
      <c r="AE344" s="24"/>
      <c r="AG344" s="24"/>
      <c r="AH344" s="24"/>
      <c r="AJ344" s="24"/>
      <c r="AK344" s="24"/>
    </row>
    <row r="345" spans="2:37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O345" s="24"/>
      <c r="P345" s="24"/>
      <c r="R345" s="24"/>
      <c r="S345" s="24"/>
      <c r="U345" s="24"/>
      <c r="V345" s="24"/>
      <c r="X345" s="24"/>
      <c r="Y345" s="24"/>
      <c r="AA345" s="24"/>
      <c r="AB345" s="24"/>
      <c r="AD345" s="24"/>
      <c r="AE345" s="24"/>
      <c r="AG345" s="24"/>
      <c r="AH345" s="24"/>
      <c r="AJ345" s="24"/>
      <c r="AK345" s="24"/>
    </row>
    <row r="346" spans="2:37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O346" s="24"/>
      <c r="P346" s="24"/>
      <c r="R346" s="24"/>
      <c r="S346" s="24"/>
      <c r="U346" s="24"/>
      <c r="V346" s="24"/>
      <c r="X346" s="24"/>
      <c r="Y346" s="24"/>
      <c r="AA346" s="24"/>
      <c r="AB346" s="24"/>
      <c r="AD346" s="24"/>
      <c r="AE346" s="24"/>
      <c r="AG346" s="24"/>
      <c r="AH346" s="24"/>
      <c r="AJ346" s="24"/>
      <c r="AK346" s="24"/>
    </row>
    <row r="347" spans="2:37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O347" s="24"/>
      <c r="P347" s="24"/>
      <c r="R347" s="24"/>
      <c r="S347" s="24"/>
      <c r="U347" s="24"/>
      <c r="V347" s="24"/>
      <c r="X347" s="24"/>
      <c r="Y347" s="24"/>
      <c r="AA347" s="24"/>
      <c r="AB347" s="24"/>
      <c r="AD347" s="24"/>
      <c r="AE347" s="24"/>
      <c r="AG347" s="24"/>
      <c r="AH347" s="24"/>
      <c r="AJ347" s="24"/>
      <c r="AK347" s="24"/>
    </row>
    <row r="348" spans="2:37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O348" s="24"/>
      <c r="P348" s="24"/>
      <c r="R348" s="24"/>
      <c r="S348" s="24"/>
      <c r="U348" s="24"/>
      <c r="V348" s="24"/>
      <c r="X348" s="24"/>
      <c r="Y348" s="24"/>
      <c r="AA348" s="24"/>
      <c r="AB348" s="24"/>
      <c r="AD348" s="24"/>
      <c r="AE348" s="24"/>
      <c r="AG348" s="24"/>
      <c r="AH348" s="24"/>
      <c r="AJ348" s="24"/>
      <c r="AK348" s="24"/>
    </row>
    <row r="349" spans="2:37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O349" s="24"/>
      <c r="P349" s="24"/>
      <c r="R349" s="24"/>
      <c r="S349" s="24"/>
      <c r="U349" s="24"/>
      <c r="V349" s="24"/>
      <c r="X349" s="24"/>
      <c r="Y349" s="24"/>
      <c r="AA349" s="24"/>
      <c r="AB349" s="24"/>
      <c r="AD349" s="24"/>
      <c r="AE349" s="24"/>
      <c r="AG349" s="24"/>
      <c r="AH349" s="24"/>
      <c r="AJ349" s="24"/>
      <c r="AK349" s="24"/>
    </row>
    <row r="350" spans="2:37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O350" s="24"/>
      <c r="P350" s="24"/>
      <c r="R350" s="24"/>
      <c r="S350" s="24"/>
      <c r="U350" s="24"/>
      <c r="V350" s="24"/>
      <c r="X350" s="24"/>
      <c r="Y350" s="24"/>
      <c r="AA350" s="24"/>
      <c r="AB350" s="24"/>
      <c r="AD350" s="24"/>
      <c r="AE350" s="24"/>
      <c r="AG350" s="24"/>
      <c r="AH350" s="24"/>
      <c r="AJ350" s="24"/>
      <c r="AK350" s="24"/>
    </row>
    <row r="351" spans="2:37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O351" s="24"/>
      <c r="P351" s="24"/>
      <c r="R351" s="24"/>
      <c r="S351" s="24"/>
      <c r="U351" s="24"/>
      <c r="V351" s="24"/>
      <c r="X351" s="24"/>
      <c r="Y351" s="24"/>
      <c r="AA351" s="24"/>
      <c r="AB351" s="24"/>
      <c r="AD351" s="24"/>
      <c r="AE351" s="24"/>
      <c r="AG351" s="24"/>
      <c r="AH351" s="24"/>
      <c r="AJ351" s="24"/>
      <c r="AK351" s="24"/>
    </row>
    <row r="352" spans="2:37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O352" s="24"/>
      <c r="P352" s="24"/>
      <c r="R352" s="24"/>
      <c r="S352" s="24"/>
      <c r="U352" s="24"/>
      <c r="V352" s="24"/>
      <c r="X352" s="24"/>
      <c r="Y352" s="24"/>
      <c r="AA352" s="24"/>
      <c r="AB352" s="24"/>
      <c r="AD352" s="24"/>
      <c r="AE352" s="24"/>
      <c r="AG352" s="24"/>
      <c r="AH352" s="24"/>
      <c r="AJ352" s="24"/>
      <c r="AK352" s="24"/>
    </row>
    <row r="353" spans="2:37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O353" s="24"/>
      <c r="P353" s="24"/>
      <c r="R353" s="24"/>
      <c r="S353" s="24"/>
      <c r="U353" s="24"/>
      <c r="V353" s="24"/>
      <c r="X353" s="24"/>
      <c r="Y353" s="24"/>
      <c r="AA353" s="24"/>
      <c r="AB353" s="24"/>
      <c r="AD353" s="24"/>
      <c r="AE353" s="24"/>
      <c r="AG353" s="24"/>
      <c r="AH353" s="24"/>
      <c r="AJ353" s="24"/>
      <c r="AK353" s="24"/>
    </row>
    <row r="354" spans="2:37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O354" s="24"/>
      <c r="P354" s="24"/>
      <c r="R354" s="24"/>
      <c r="S354" s="24"/>
      <c r="U354" s="24"/>
      <c r="V354" s="24"/>
      <c r="X354" s="24"/>
      <c r="Y354" s="24"/>
      <c r="AA354" s="24"/>
      <c r="AB354" s="24"/>
      <c r="AD354" s="24"/>
      <c r="AE354" s="24"/>
      <c r="AG354" s="24"/>
      <c r="AH354" s="24"/>
      <c r="AJ354" s="24"/>
      <c r="AK354" s="24"/>
    </row>
    <row r="355" spans="2:37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O355" s="24"/>
      <c r="P355" s="24"/>
      <c r="R355" s="24"/>
      <c r="S355" s="24"/>
      <c r="U355" s="24"/>
      <c r="V355" s="24"/>
      <c r="X355" s="24"/>
      <c r="Y355" s="24"/>
      <c r="AA355" s="24"/>
      <c r="AB355" s="24"/>
      <c r="AD355" s="24"/>
      <c r="AE355" s="24"/>
      <c r="AG355" s="24"/>
      <c r="AH355" s="24"/>
      <c r="AJ355" s="24"/>
      <c r="AK355" s="24"/>
    </row>
    <row r="356" spans="2:37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O356" s="24"/>
      <c r="P356" s="24"/>
      <c r="R356" s="24"/>
      <c r="S356" s="24"/>
      <c r="U356" s="24"/>
      <c r="V356" s="24"/>
      <c r="X356" s="24"/>
      <c r="Y356" s="24"/>
      <c r="AA356" s="24"/>
      <c r="AB356" s="24"/>
      <c r="AD356" s="24"/>
      <c r="AE356" s="24"/>
      <c r="AG356" s="24"/>
      <c r="AH356" s="24"/>
      <c r="AJ356" s="24"/>
      <c r="AK356" s="24"/>
    </row>
    <row r="357" spans="2:37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O357" s="24"/>
      <c r="P357" s="24"/>
      <c r="R357" s="24"/>
      <c r="S357" s="24"/>
      <c r="U357" s="24"/>
      <c r="V357" s="24"/>
      <c r="X357" s="24"/>
      <c r="Y357" s="24"/>
      <c r="AA357" s="24"/>
      <c r="AB357" s="24"/>
      <c r="AD357" s="24"/>
      <c r="AE357" s="24"/>
      <c r="AG357" s="24"/>
      <c r="AH357" s="24"/>
      <c r="AJ357" s="24"/>
      <c r="AK357" s="24"/>
    </row>
    <row r="358" spans="2:37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O358" s="24"/>
      <c r="P358" s="24"/>
      <c r="R358" s="24"/>
      <c r="S358" s="24"/>
      <c r="U358" s="24"/>
      <c r="V358" s="24"/>
      <c r="X358" s="24"/>
      <c r="Y358" s="24"/>
      <c r="AA358" s="24"/>
      <c r="AB358" s="24"/>
      <c r="AD358" s="24"/>
      <c r="AE358" s="24"/>
      <c r="AG358" s="24"/>
      <c r="AH358" s="24"/>
      <c r="AJ358" s="24"/>
      <c r="AK358" s="24"/>
    </row>
    <row r="359" spans="2:37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O359" s="24"/>
      <c r="P359" s="24"/>
      <c r="R359" s="24"/>
      <c r="S359" s="24"/>
      <c r="U359" s="24"/>
      <c r="V359" s="24"/>
      <c r="X359" s="24"/>
      <c r="Y359" s="24"/>
      <c r="AA359" s="24"/>
      <c r="AB359" s="24"/>
      <c r="AD359" s="24"/>
      <c r="AE359" s="24"/>
      <c r="AG359" s="24"/>
      <c r="AH359" s="24"/>
      <c r="AJ359" s="24"/>
      <c r="AK359" s="24"/>
    </row>
    <row r="360" spans="2:37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O360" s="24"/>
      <c r="P360" s="24"/>
      <c r="R360" s="24"/>
      <c r="S360" s="24"/>
      <c r="U360" s="24"/>
      <c r="V360" s="24"/>
      <c r="X360" s="24"/>
      <c r="Y360" s="24"/>
      <c r="AA360" s="24"/>
      <c r="AB360" s="24"/>
      <c r="AD360" s="24"/>
      <c r="AE360" s="24"/>
      <c r="AG360" s="24"/>
      <c r="AH360" s="24"/>
      <c r="AJ360" s="24"/>
      <c r="AK360" s="24"/>
    </row>
    <row r="361" spans="2:37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O361" s="24"/>
      <c r="P361" s="24"/>
      <c r="R361" s="24"/>
      <c r="S361" s="24"/>
      <c r="U361" s="24"/>
      <c r="V361" s="24"/>
      <c r="X361" s="24"/>
      <c r="Y361" s="24"/>
      <c r="AA361" s="24"/>
      <c r="AB361" s="24"/>
      <c r="AD361" s="24"/>
      <c r="AE361" s="24"/>
      <c r="AG361" s="24"/>
      <c r="AH361" s="24"/>
      <c r="AJ361" s="24"/>
      <c r="AK361" s="24"/>
    </row>
    <row r="362" spans="2:37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O362" s="24"/>
      <c r="P362" s="24"/>
      <c r="R362" s="24"/>
      <c r="S362" s="24"/>
      <c r="U362" s="24"/>
      <c r="V362" s="24"/>
      <c r="X362" s="24"/>
      <c r="Y362" s="24"/>
      <c r="AA362" s="24"/>
      <c r="AB362" s="24"/>
      <c r="AD362" s="24"/>
      <c r="AE362" s="24"/>
      <c r="AG362" s="24"/>
      <c r="AH362" s="24"/>
      <c r="AJ362" s="24"/>
      <c r="AK362" s="24"/>
    </row>
    <row r="363" spans="2:37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O363" s="24"/>
      <c r="P363" s="24"/>
      <c r="R363" s="24"/>
      <c r="S363" s="24"/>
      <c r="U363" s="24"/>
      <c r="V363" s="24"/>
      <c r="X363" s="24"/>
      <c r="Y363" s="24"/>
      <c r="AA363" s="24"/>
      <c r="AB363" s="24"/>
      <c r="AD363" s="24"/>
      <c r="AE363" s="24"/>
      <c r="AG363" s="24"/>
      <c r="AH363" s="24"/>
      <c r="AJ363" s="24"/>
      <c r="AK363" s="24"/>
    </row>
    <row r="364" spans="2:37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O364" s="24"/>
      <c r="P364" s="24"/>
      <c r="R364" s="24"/>
      <c r="S364" s="24"/>
      <c r="U364" s="24"/>
      <c r="V364" s="24"/>
      <c r="X364" s="24"/>
      <c r="Y364" s="24"/>
      <c r="AA364" s="24"/>
      <c r="AB364" s="24"/>
      <c r="AD364" s="24"/>
      <c r="AE364" s="24"/>
      <c r="AG364" s="24"/>
      <c r="AH364" s="24"/>
      <c r="AJ364" s="24"/>
      <c r="AK364" s="24"/>
    </row>
    <row r="365" spans="2:37" x14ac:dyDescent="0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O365" s="24"/>
      <c r="P365" s="24"/>
      <c r="R365" s="24"/>
      <c r="S365" s="24"/>
      <c r="U365" s="24"/>
      <c r="V365" s="24"/>
      <c r="X365" s="24"/>
      <c r="Y365" s="24"/>
      <c r="AA365" s="24"/>
      <c r="AB365" s="24"/>
      <c r="AD365" s="24"/>
      <c r="AE365" s="24"/>
      <c r="AG365" s="24"/>
      <c r="AH365" s="24"/>
      <c r="AJ365" s="24"/>
      <c r="AK365" s="24"/>
    </row>
    <row r="366" spans="2:37" x14ac:dyDescent="0.2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O366" s="24"/>
      <c r="P366" s="24"/>
      <c r="R366" s="24"/>
      <c r="S366" s="24"/>
      <c r="U366" s="24"/>
      <c r="V366" s="24"/>
      <c r="X366" s="24"/>
      <c r="Y366" s="24"/>
      <c r="AA366" s="24"/>
      <c r="AB366" s="24"/>
      <c r="AD366" s="24"/>
      <c r="AE366" s="24"/>
      <c r="AG366" s="24"/>
      <c r="AH366" s="24"/>
      <c r="AJ366" s="24"/>
      <c r="AK366" s="24"/>
    </row>
  </sheetData>
  <mergeCells count="3">
    <mergeCell ref="Q3:W6"/>
    <mergeCell ref="B2:AQ2"/>
    <mergeCell ref="B18:AQ18"/>
  </mergeCells>
  <hyperlinks>
    <hyperlink ref="B7" location="Contenido!A1" display="Inicio" xr:uid="{A357AFD5-90FC-4766-893E-18FBAECFC63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3B31-B731-4B54-8BF7-EA1CB39FC8C1}">
  <dimension ref="A1:CG364"/>
  <sheetViews>
    <sheetView showGridLines="0" zoomScale="80" zoomScaleNormal="80" workbookViewId="0">
      <selection activeCell="B7" sqref="B7"/>
    </sheetView>
  </sheetViews>
  <sheetFormatPr baseColWidth="10" defaultColWidth="8.85546875" defaultRowHeight="14.25" x14ac:dyDescent="0.25"/>
  <cols>
    <col min="1" max="1" width="3.140625" style="36" customWidth="1"/>
    <col min="2" max="3" width="20.7109375" style="25" customWidth="1"/>
    <col min="4" max="23" width="13.7109375" style="25" customWidth="1"/>
    <col min="24" max="24" width="15" style="25" customWidth="1"/>
    <col min="25" max="43" width="13.7109375" style="25" customWidth="1"/>
    <col min="44" max="85" width="11.42578125" style="36" customWidth="1"/>
    <col min="86" max="238" width="11.42578125" style="25" customWidth="1"/>
    <col min="239" max="16384" width="8.85546875" style="25"/>
  </cols>
  <sheetData>
    <row r="1" spans="2:44" ht="58.1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G1" s="24"/>
      <c r="AH1" s="24"/>
      <c r="AI1" s="24"/>
      <c r="AK1" s="24"/>
      <c r="AL1" s="24"/>
      <c r="AM1" s="24"/>
      <c r="AO1" s="24"/>
      <c r="AP1" s="24"/>
      <c r="AQ1" s="24"/>
    </row>
    <row r="2" spans="2:44" ht="18" customHeight="1" x14ac:dyDescent="0.25">
      <c r="B2" s="336" t="s">
        <v>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</row>
    <row r="3" spans="2:44" ht="15.75" x14ac:dyDescent="0.25">
      <c r="B3" s="63" t="s">
        <v>119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25"/>
      <c r="U3" s="325"/>
      <c r="V3" s="325"/>
      <c r="W3" s="325"/>
      <c r="X3" s="325"/>
      <c r="Y3" s="325"/>
      <c r="Z3" s="325"/>
      <c r="AA3" s="325"/>
      <c r="AB3" s="325"/>
      <c r="AC3" s="69"/>
      <c r="AD3" s="69"/>
      <c r="AE3" s="69"/>
      <c r="AF3" s="27"/>
      <c r="AG3" s="69"/>
      <c r="AH3" s="69"/>
      <c r="AI3" s="69"/>
      <c r="AJ3" s="27"/>
      <c r="AK3" s="69"/>
      <c r="AL3" s="69"/>
      <c r="AM3" s="69"/>
      <c r="AN3" s="27"/>
      <c r="AO3" s="69"/>
      <c r="AP3" s="69"/>
      <c r="AQ3" s="70"/>
    </row>
    <row r="4" spans="2:44" ht="15.75" x14ac:dyDescent="0.25">
      <c r="B4" s="63" t="s">
        <v>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325"/>
      <c r="U4" s="325"/>
      <c r="V4" s="325"/>
      <c r="W4" s="325"/>
      <c r="X4" s="325"/>
      <c r="Y4" s="325"/>
      <c r="Z4" s="325"/>
      <c r="AA4" s="325"/>
      <c r="AB4" s="325"/>
      <c r="AC4" s="69"/>
      <c r="AD4" s="69"/>
      <c r="AE4" s="69"/>
      <c r="AF4" s="27"/>
      <c r="AG4" s="69"/>
      <c r="AH4" s="69"/>
      <c r="AI4" s="69"/>
      <c r="AJ4" s="27"/>
      <c r="AK4" s="69"/>
      <c r="AL4" s="69"/>
      <c r="AM4" s="69"/>
      <c r="AN4" s="27"/>
      <c r="AO4" s="69"/>
      <c r="AP4" s="69"/>
      <c r="AQ4" s="70"/>
    </row>
    <row r="5" spans="2:44" x14ac:dyDescent="0.25">
      <c r="B5" s="62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25"/>
      <c r="U5" s="325"/>
      <c r="V5" s="325"/>
      <c r="W5" s="325"/>
      <c r="X5" s="325"/>
      <c r="Y5" s="325"/>
      <c r="Z5" s="325"/>
      <c r="AA5" s="325"/>
      <c r="AB5" s="325"/>
      <c r="AC5" s="69"/>
      <c r="AD5" s="69"/>
      <c r="AE5" s="69"/>
      <c r="AF5" s="27"/>
      <c r="AG5" s="69"/>
      <c r="AH5" s="69"/>
      <c r="AI5" s="69"/>
      <c r="AJ5" s="27"/>
      <c r="AK5" s="69"/>
      <c r="AL5" s="69"/>
      <c r="AM5" s="69"/>
      <c r="AN5" s="27"/>
      <c r="AO5" s="69"/>
      <c r="AP5" s="69"/>
      <c r="AQ5" s="70"/>
    </row>
    <row r="6" spans="2:44" ht="15.75" x14ac:dyDescent="0.25">
      <c r="B6" s="184" t="s">
        <v>152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27"/>
      <c r="U6" s="327"/>
      <c r="V6" s="327"/>
      <c r="W6" s="327"/>
      <c r="X6" s="327"/>
      <c r="Y6" s="327"/>
      <c r="Z6" s="327"/>
      <c r="AA6" s="327"/>
      <c r="AB6" s="327"/>
      <c r="AC6" s="71"/>
      <c r="AD6" s="71"/>
      <c r="AE6" s="71"/>
      <c r="AF6" s="30"/>
      <c r="AG6" s="71"/>
      <c r="AH6" s="71"/>
      <c r="AI6" s="71"/>
      <c r="AJ6" s="30"/>
      <c r="AK6" s="71"/>
      <c r="AL6" s="71"/>
      <c r="AM6" s="71"/>
      <c r="AN6" s="30"/>
      <c r="AO6" s="71"/>
      <c r="AP6" s="71"/>
      <c r="AQ6" s="72"/>
    </row>
    <row r="7" spans="2:44" x14ac:dyDescent="0.25">
      <c r="B7" s="110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G7" s="24"/>
      <c r="AH7" s="24"/>
      <c r="AI7" s="24"/>
      <c r="AK7" s="24"/>
      <c r="AL7" s="24"/>
      <c r="AM7" s="24"/>
      <c r="AO7" s="24"/>
      <c r="AP7" s="24"/>
      <c r="AQ7" s="24"/>
    </row>
    <row r="8" spans="2:44" ht="71.25" x14ac:dyDescent="0.25">
      <c r="B8" s="45" t="s">
        <v>16</v>
      </c>
      <c r="C8" s="122" t="s">
        <v>5</v>
      </c>
      <c r="D8" s="45" t="s">
        <v>32</v>
      </c>
      <c r="E8" s="58" t="s">
        <v>6</v>
      </c>
      <c r="F8" s="58" t="s">
        <v>7</v>
      </c>
      <c r="G8" s="45" t="s">
        <v>8</v>
      </c>
      <c r="H8" s="45" t="s">
        <v>21</v>
      </c>
      <c r="I8" s="58" t="s">
        <v>6</v>
      </c>
      <c r="J8" s="58" t="s">
        <v>7</v>
      </c>
      <c r="K8" s="45" t="s">
        <v>8</v>
      </c>
      <c r="L8" s="45" t="s">
        <v>33</v>
      </c>
      <c r="M8" s="58" t="s">
        <v>6</v>
      </c>
      <c r="N8" s="58" t="s">
        <v>7</v>
      </c>
      <c r="O8" s="45" t="s">
        <v>8</v>
      </c>
      <c r="P8" s="45" t="s">
        <v>34</v>
      </c>
      <c r="Q8" s="58" t="s">
        <v>6</v>
      </c>
      <c r="R8" s="58" t="s">
        <v>7</v>
      </c>
      <c r="S8" s="45" t="s">
        <v>9</v>
      </c>
      <c r="T8" s="45" t="s">
        <v>24</v>
      </c>
      <c r="U8" s="58" t="s">
        <v>6</v>
      </c>
      <c r="V8" s="58" t="s">
        <v>7</v>
      </c>
      <c r="W8" s="45" t="s">
        <v>9</v>
      </c>
      <c r="X8" s="45" t="s">
        <v>35</v>
      </c>
      <c r="Y8" s="58" t="s">
        <v>6</v>
      </c>
      <c r="Z8" s="58" t="s">
        <v>7</v>
      </c>
      <c r="AA8" s="45" t="s">
        <v>9</v>
      </c>
      <c r="AB8" s="45" t="s">
        <v>26</v>
      </c>
      <c r="AC8" s="58" t="s">
        <v>6</v>
      </c>
      <c r="AD8" s="58" t="s">
        <v>7</v>
      </c>
      <c r="AE8" s="45" t="s">
        <v>8</v>
      </c>
      <c r="AF8" s="45" t="s">
        <v>36</v>
      </c>
      <c r="AG8" s="58" t="s">
        <v>6</v>
      </c>
      <c r="AH8" s="58" t="s">
        <v>7</v>
      </c>
      <c r="AI8" s="45" t="s">
        <v>9</v>
      </c>
      <c r="AJ8" s="45" t="s">
        <v>37</v>
      </c>
      <c r="AK8" s="58" t="s">
        <v>6</v>
      </c>
      <c r="AL8" s="58" t="s">
        <v>7</v>
      </c>
      <c r="AM8" s="45" t="s">
        <v>9</v>
      </c>
      <c r="AN8" s="45" t="s">
        <v>38</v>
      </c>
      <c r="AO8" s="58" t="s">
        <v>6</v>
      </c>
      <c r="AP8" s="58" t="s">
        <v>7</v>
      </c>
      <c r="AQ8" s="45" t="s">
        <v>9</v>
      </c>
      <c r="AR8" s="46"/>
    </row>
    <row r="9" spans="2:44" ht="12.75" customHeight="1" x14ac:dyDescent="0.25">
      <c r="B9" s="139">
        <v>2023</v>
      </c>
      <c r="C9" s="185" t="s">
        <v>114</v>
      </c>
      <c r="D9" s="187">
        <v>153.299802</v>
      </c>
      <c r="E9" s="188">
        <v>140.49998859999999</v>
      </c>
      <c r="F9" s="188">
        <v>166.0996154</v>
      </c>
      <c r="G9" s="190">
        <v>4.2571861000000002</v>
      </c>
      <c r="H9" s="187">
        <v>63.022896090000003</v>
      </c>
      <c r="I9" s="188">
        <v>55.2686992</v>
      </c>
      <c r="J9" s="188">
        <v>70.77709299</v>
      </c>
      <c r="K9" s="190">
        <v>6.2733434000000008</v>
      </c>
      <c r="L9" s="187">
        <v>189.35934610000001</v>
      </c>
      <c r="M9" s="188">
        <v>152.1859638</v>
      </c>
      <c r="N9" s="188">
        <v>226.5327283</v>
      </c>
      <c r="O9" s="190">
        <v>10.0093511</v>
      </c>
      <c r="P9" s="187">
        <v>136.2537432</v>
      </c>
      <c r="Q9" s="188">
        <v>3.6014350350000002</v>
      </c>
      <c r="R9" s="188">
        <v>268.90605140000002</v>
      </c>
      <c r="S9" s="190">
        <v>49.639450099999998</v>
      </c>
      <c r="T9" s="187">
        <v>184.5767912</v>
      </c>
      <c r="U9" s="188">
        <v>97.595454919999995</v>
      </c>
      <c r="V9" s="188">
        <v>271.55812750000001</v>
      </c>
      <c r="W9" s="190">
        <v>24.027554800000001</v>
      </c>
      <c r="X9" s="187">
        <v>134.8095194</v>
      </c>
      <c r="Y9" s="188">
        <v>63.011537099999998</v>
      </c>
      <c r="Z9" s="188">
        <v>206.6075017</v>
      </c>
      <c r="AA9" s="190">
        <v>27.155154199999998</v>
      </c>
      <c r="AB9" s="187">
        <v>59.177366939999999</v>
      </c>
      <c r="AC9" s="188">
        <v>47.894657180000003</v>
      </c>
      <c r="AD9" s="188">
        <v>70.460076700000002</v>
      </c>
      <c r="AE9" s="190">
        <v>9.7211663000000001</v>
      </c>
      <c r="AF9" s="187">
        <v>49.532740529999998</v>
      </c>
      <c r="AG9" s="188">
        <v>23.18346687</v>
      </c>
      <c r="AH9" s="188">
        <v>75.882014190000007</v>
      </c>
      <c r="AI9" s="190">
        <v>27.122947499999999</v>
      </c>
      <c r="AJ9" s="187">
        <v>137.34171499999999</v>
      </c>
      <c r="AK9" s="188">
        <v>92.680311279999998</v>
      </c>
      <c r="AL9" s="188">
        <v>182.00311859999999</v>
      </c>
      <c r="AM9" s="190">
        <v>16.580227900000001</v>
      </c>
      <c r="AN9" s="187">
        <v>33.964906040000002</v>
      </c>
      <c r="AO9" s="188">
        <v>15.82556492</v>
      </c>
      <c r="AP9" s="188">
        <v>52.10424716</v>
      </c>
      <c r="AQ9" s="190">
        <v>27.2302535</v>
      </c>
    </row>
    <row r="10" spans="2:44" ht="12.75" customHeight="1" x14ac:dyDescent="0.25">
      <c r="B10" s="136"/>
      <c r="C10" s="137" t="s">
        <v>11</v>
      </c>
      <c r="D10" s="191">
        <v>164.125761296109</v>
      </c>
      <c r="E10" s="191">
        <v>155.43316901086999</v>
      </c>
      <c r="F10" s="191">
        <v>172.81835358134799</v>
      </c>
      <c r="G10" s="192">
        <v>2.7013976110982401</v>
      </c>
      <c r="H10" s="191">
        <v>51.640429705935802</v>
      </c>
      <c r="I10" s="191">
        <v>48.179687423003003</v>
      </c>
      <c r="J10" s="191">
        <v>55.101171988868501</v>
      </c>
      <c r="K10" s="192">
        <v>3.4181834467101497</v>
      </c>
      <c r="L10" s="191">
        <v>122.862903673926</v>
      </c>
      <c r="M10" s="191">
        <v>100.385559403911</v>
      </c>
      <c r="N10" s="191">
        <v>145.34024794394099</v>
      </c>
      <c r="O10" s="192">
        <v>9.3312575702627001</v>
      </c>
      <c r="P10" s="191">
        <v>107.805056136142</v>
      </c>
      <c r="Q10" s="191">
        <v>1.56929127034272</v>
      </c>
      <c r="R10" s="191">
        <v>214.04082100194199</v>
      </c>
      <c r="S10" s="192">
        <v>50.262903660759193</v>
      </c>
      <c r="T10" s="191">
        <v>104.731048247473</v>
      </c>
      <c r="U10" s="191">
        <v>92.3282603669374</v>
      </c>
      <c r="V10" s="191">
        <v>117.13383612801</v>
      </c>
      <c r="W10" s="192">
        <v>6.04031824477123</v>
      </c>
      <c r="X10" s="191">
        <v>34.843742828264297</v>
      </c>
      <c r="Y10" s="191">
        <v>23.003056697120002</v>
      </c>
      <c r="Z10" s="191">
        <v>46.684428959408599</v>
      </c>
      <c r="AA10" s="192">
        <v>17.3327720079015</v>
      </c>
      <c r="AB10" s="191">
        <v>61.410079536442403</v>
      </c>
      <c r="AC10" s="191">
        <v>49.089968303092803</v>
      </c>
      <c r="AD10" s="191">
        <v>73.730190769792003</v>
      </c>
      <c r="AE10" s="192">
        <v>10.2327160748799</v>
      </c>
      <c r="AF10" s="191">
        <v>31.2518404364071</v>
      </c>
      <c r="AG10" s="191">
        <v>0.58973995815853897</v>
      </c>
      <c r="AH10" s="191">
        <v>61.913940914655697</v>
      </c>
      <c r="AI10" s="192">
        <v>50.042875795870998</v>
      </c>
      <c r="AJ10" s="191">
        <v>61.018651088838801</v>
      </c>
      <c r="AK10" s="191">
        <v>34.875056956366997</v>
      </c>
      <c r="AL10" s="191">
        <v>87.162245221310698</v>
      </c>
      <c r="AM10" s="192">
        <v>21.8533813779915</v>
      </c>
      <c r="AN10" s="191">
        <v>35.107237575900697</v>
      </c>
      <c r="AO10" s="191">
        <v>19.552577187150799</v>
      </c>
      <c r="AP10" s="191">
        <v>50.6618979646505</v>
      </c>
      <c r="AQ10" s="192">
        <v>22.598511283029499</v>
      </c>
    </row>
    <row r="11" spans="2:44" s="36" customFormat="1" x14ac:dyDescent="0.25">
      <c r="B11" s="73"/>
    </row>
    <row r="12" spans="2:44" s="36" customFormat="1" x14ac:dyDescent="0.25">
      <c r="B12" s="64" t="s">
        <v>12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1"/>
    </row>
    <row r="13" spans="2:44" s="36" customFormat="1" x14ac:dyDescent="0.25">
      <c r="B13" s="67" t="s">
        <v>1</v>
      </c>
      <c r="AQ13" s="42"/>
    </row>
    <row r="14" spans="2:44" s="36" customFormat="1" x14ac:dyDescent="0.25">
      <c r="B14" s="65" t="s">
        <v>111</v>
      </c>
      <c r="AQ14" s="42"/>
    </row>
    <row r="15" spans="2:44" s="36" customFormat="1" x14ac:dyDescent="0.25">
      <c r="B15" s="65" t="s">
        <v>112</v>
      </c>
      <c r="AQ15" s="42"/>
    </row>
    <row r="16" spans="2:44" s="36" customFormat="1" x14ac:dyDescent="0.25">
      <c r="B16" s="65" t="s">
        <v>150</v>
      </c>
      <c r="AQ16" s="42"/>
    </row>
    <row r="17" spans="1:43" s="36" customFormat="1" x14ac:dyDescent="0.25">
      <c r="B17" s="211" t="s">
        <v>158</v>
      </c>
      <c r="AQ17" s="42"/>
    </row>
    <row r="18" spans="1:43" s="36" customFormat="1" x14ac:dyDescent="0.25">
      <c r="B18" s="332" t="s">
        <v>90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4"/>
    </row>
    <row r="19" spans="1:43" s="36" customFormat="1" x14ac:dyDescent="0.25">
      <c r="B19" s="66" t="s">
        <v>145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</row>
    <row r="20" spans="1:43" s="36" customFormat="1" x14ac:dyDescent="0.25"/>
    <row r="21" spans="1:43" s="36" customFormat="1" x14ac:dyDescent="0.25">
      <c r="B21" s="178"/>
      <c r="C21" s="102"/>
      <c r="D21" s="25"/>
    </row>
    <row r="22" spans="1:43" s="36" customFormat="1" x14ac:dyDescent="0.25">
      <c r="A22" s="102"/>
      <c r="B22" s="102"/>
    </row>
    <row r="23" spans="1:43" s="36" customFormat="1" x14ac:dyDescent="0.25">
      <c r="A23" s="102"/>
      <c r="B23" s="102"/>
    </row>
    <row r="24" spans="1:43" s="36" customFormat="1" x14ac:dyDescent="0.25">
      <c r="A24" s="102"/>
      <c r="B24" s="186"/>
    </row>
    <row r="25" spans="1:43" s="36" customFormat="1" x14ac:dyDescent="0.25">
      <c r="A25" s="102"/>
      <c r="B25" s="180"/>
    </row>
    <row r="26" spans="1:43" s="36" customFormat="1" x14ac:dyDescent="0.25">
      <c r="A26" s="102"/>
      <c r="B26" s="180"/>
    </row>
    <row r="27" spans="1:43" s="36" customFormat="1" x14ac:dyDescent="0.25"/>
    <row r="28" spans="1:43" s="36" customFormat="1" x14ac:dyDescent="0.25"/>
    <row r="29" spans="1:43" s="36" customFormat="1" x14ac:dyDescent="0.25"/>
    <row r="30" spans="1:43" s="36" customFormat="1" x14ac:dyDescent="0.25"/>
    <row r="31" spans="1:43" s="36" customFormat="1" x14ac:dyDescent="0.25"/>
    <row r="32" spans="1:43" s="36" customFormat="1" x14ac:dyDescent="0.25"/>
    <row r="33" spans="2:43" s="36" customFormat="1" x14ac:dyDescent="0.25"/>
    <row r="34" spans="2:43" s="36" customFormat="1" x14ac:dyDescent="0.25"/>
    <row r="35" spans="2:43" s="36" customFormat="1" x14ac:dyDescent="0.25"/>
    <row r="36" spans="2:43" s="36" customFormat="1" x14ac:dyDescent="0.25"/>
    <row r="37" spans="2:43" s="36" customFormat="1" x14ac:dyDescent="0.25"/>
    <row r="38" spans="2:43" s="36" customFormat="1" x14ac:dyDescent="0.25"/>
    <row r="39" spans="2:43" s="36" customFormat="1" x14ac:dyDescent="0.25"/>
    <row r="40" spans="2:43" s="36" customFormat="1" x14ac:dyDescent="0.25"/>
    <row r="41" spans="2:43" s="36" customFormat="1" x14ac:dyDescent="0.25"/>
    <row r="42" spans="2:43" s="36" customFormat="1" x14ac:dyDescent="0.25"/>
    <row r="43" spans="2:43" s="36" customFormat="1" x14ac:dyDescent="0.25"/>
    <row r="44" spans="2:43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G44" s="24"/>
      <c r="AH44" s="24"/>
      <c r="AI44" s="24"/>
      <c r="AK44" s="24"/>
      <c r="AL44" s="24"/>
      <c r="AM44" s="24"/>
      <c r="AO44" s="24"/>
      <c r="AP44" s="24"/>
      <c r="AQ44" s="24"/>
    </row>
    <row r="45" spans="2:43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G45" s="24"/>
      <c r="AH45" s="24"/>
      <c r="AI45" s="24"/>
      <c r="AK45" s="24"/>
      <c r="AL45" s="24"/>
      <c r="AM45" s="24"/>
      <c r="AO45" s="24"/>
      <c r="AP45" s="24"/>
      <c r="AQ45" s="24"/>
    </row>
    <row r="46" spans="2:43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G46" s="24"/>
      <c r="AH46" s="24"/>
      <c r="AI46" s="24"/>
      <c r="AK46" s="24"/>
      <c r="AL46" s="24"/>
      <c r="AM46" s="24"/>
      <c r="AO46" s="24"/>
      <c r="AP46" s="24"/>
      <c r="AQ46" s="24"/>
    </row>
    <row r="47" spans="2:43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G47" s="24"/>
      <c r="AH47" s="24"/>
      <c r="AI47" s="24"/>
      <c r="AK47" s="24"/>
      <c r="AL47" s="24"/>
      <c r="AM47" s="24"/>
      <c r="AO47" s="24"/>
      <c r="AP47" s="24"/>
      <c r="AQ47" s="24"/>
    </row>
    <row r="48" spans="2:43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G48" s="24"/>
      <c r="AH48" s="24"/>
      <c r="AI48" s="24"/>
      <c r="AK48" s="24"/>
      <c r="AL48" s="24"/>
      <c r="AM48" s="24"/>
      <c r="AO48" s="24"/>
      <c r="AP48" s="24"/>
      <c r="AQ48" s="24"/>
    </row>
    <row r="49" spans="2:43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G49" s="24"/>
      <c r="AH49" s="24"/>
      <c r="AI49" s="24"/>
      <c r="AK49" s="24"/>
      <c r="AL49" s="24"/>
      <c r="AM49" s="24"/>
      <c r="AO49" s="24"/>
      <c r="AP49" s="24"/>
      <c r="AQ49" s="24"/>
    </row>
    <row r="50" spans="2:43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G50" s="24"/>
      <c r="AH50" s="24"/>
      <c r="AI50" s="24"/>
      <c r="AK50" s="24"/>
      <c r="AL50" s="24"/>
      <c r="AM50" s="24"/>
      <c r="AO50" s="24"/>
      <c r="AP50" s="24"/>
      <c r="AQ50" s="24"/>
    </row>
    <row r="51" spans="2:43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G51" s="24"/>
      <c r="AH51" s="24"/>
      <c r="AI51" s="24"/>
      <c r="AK51" s="24"/>
      <c r="AL51" s="24"/>
      <c r="AM51" s="24"/>
      <c r="AO51" s="24"/>
      <c r="AP51" s="24"/>
      <c r="AQ51" s="24"/>
    </row>
    <row r="52" spans="2:43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G52" s="24"/>
      <c r="AH52" s="24"/>
      <c r="AI52" s="24"/>
      <c r="AK52" s="24"/>
      <c r="AL52" s="24"/>
      <c r="AM52" s="24"/>
      <c r="AO52" s="24"/>
      <c r="AP52" s="24"/>
      <c r="AQ52" s="24"/>
    </row>
    <row r="53" spans="2:43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G53" s="24"/>
      <c r="AH53" s="24"/>
      <c r="AI53" s="24"/>
      <c r="AK53" s="24"/>
      <c r="AL53" s="24"/>
      <c r="AM53" s="24"/>
      <c r="AO53" s="24"/>
      <c r="AP53" s="24"/>
      <c r="AQ53" s="24"/>
    </row>
    <row r="54" spans="2:43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G54" s="24"/>
      <c r="AH54" s="24"/>
      <c r="AI54" s="24"/>
      <c r="AK54" s="24"/>
      <c r="AL54" s="24"/>
      <c r="AM54" s="24"/>
      <c r="AO54" s="24"/>
      <c r="AP54" s="24"/>
      <c r="AQ54" s="24"/>
    </row>
    <row r="55" spans="2:43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G55" s="24"/>
      <c r="AH55" s="24"/>
      <c r="AI55" s="24"/>
      <c r="AK55" s="24"/>
      <c r="AL55" s="24"/>
      <c r="AM55" s="24"/>
      <c r="AO55" s="24"/>
      <c r="AP55" s="24"/>
      <c r="AQ55" s="24"/>
    </row>
    <row r="56" spans="2:43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G56" s="24"/>
      <c r="AH56" s="24"/>
      <c r="AI56" s="24"/>
      <c r="AK56" s="24"/>
      <c r="AL56" s="24"/>
      <c r="AM56" s="24"/>
      <c r="AO56" s="24"/>
      <c r="AP56" s="24"/>
      <c r="AQ56" s="24"/>
    </row>
    <row r="57" spans="2:43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G57" s="24"/>
      <c r="AH57" s="24"/>
      <c r="AI57" s="24"/>
      <c r="AK57" s="24"/>
      <c r="AL57" s="24"/>
      <c r="AM57" s="24"/>
      <c r="AO57" s="24"/>
      <c r="AP57" s="24"/>
      <c r="AQ57" s="24"/>
    </row>
    <row r="58" spans="2:43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G58" s="24"/>
      <c r="AH58" s="24"/>
      <c r="AI58" s="24"/>
      <c r="AK58" s="24"/>
      <c r="AL58" s="24"/>
      <c r="AM58" s="24"/>
      <c r="AO58" s="24"/>
      <c r="AP58" s="24"/>
      <c r="AQ58" s="24"/>
    </row>
    <row r="59" spans="2:43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24"/>
      <c r="AH59" s="24"/>
      <c r="AI59" s="24"/>
      <c r="AK59" s="24"/>
      <c r="AL59" s="24"/>
      <c r="AM59" s="24"/>
      <c r="AO59" s="24"/>
      <c r="AP59" s="24"/>
      <c r="AQ59" s="24"/>
    </row>
    <row r="60" spans="2:43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G60" s="24"/>
      <c r="AH60" s="24"/>
      <c r="AI60" s="24"/>
      <c r="AK60" s="24"/>
      <c r="AL60" s="24"/>
      <c r="AM60" s="24"/>
      <c r="AO60" s="24"/>
      <c r="AP60" s="24"/>
      <c r="AQ60" s="24"/>
    </row>
    <row r="61" spans="2:43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G61" s="24"/>
      <c r="AH61" s="24"/>
      <c r="AI61" s="24"/>
      <c r="AK61" s="24"/>
      <c r="AL61" s="24"/>
      <c r="AM61" s="24"/>
      <c r="AO61" s="24"/>
      <c r="AP61" s="24"/>
      <c r="AQ61" s="24"/>
    </row>
    <row r="62" spans="2:43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G62" s="24"/>
      <c r="AH62" s="24"/>
      <c r="AI62" s="24"/>
      <c r="AK62" s="24"/>
      <c r="AL62" s="24"/>
      <c r="AM62" s="24"/>
      <c r="AO62" s="24"/>
      <c r="AP62" s="24"/>
      <c r="AQ62" s="24"/>
    </row>
    <row r="63" spans="2:43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G63" s="24"/>
      <c r="AH63" s="24"/>
      <c r="AI63" s="24"/>
      <c r="AK63" s="24"/>
      <c r="AL63" s="24"/>
      <c r="AM63" s="24"/>
      <c r="AO63" s="24"/>
      <c r="AP63" s="24"/>
      <c r="AQ63" s="24"/>
    </row>
    <row r="64" spans="2:43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G64" s="24"/>
      <c r="AH64" s="24"/>
      <c r="AI64" s="24"/>
      <c r="AK64" s="24"/>
      <c r="AL64" s="24"/>
      <c r="AM64" s="24"/>
      <c r="AO64" s="24"/>
      <c r="AP64" s="24"/>
      <c r="AQ64" s="24"/>
    </row>
    <row r="65" spans="2:43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G65" s="24"/>
      <c r="AH65" s="24"/>
      <c r="AI65" s="24"/>
      <c r="AK65" s="24"/>
      <c r="AL65" s="24"/>
      <c r="AM65" s="24"/>
      <c r="AO65" s="24"/>
      <c r="AP65" s="24"/>
      <c r="AQ65" s="24"/>
    </row>
    <row r="66" spans="2:43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G66" s="24"/>
      <c r="AH66" s="24"/>
      <c r="AI66" s="24"/>
      <c r="AK66" s="24"/>
      <c r="AL66" s="24"/>
      <c r="AM66" s="24"/>
      <c r="AO66" s="24"/>
      <c r="AP66" s="24"/>
      <c r="AQ66" s="24"/>
    </row>
    <row r="67" spans="2:43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G67" s="24"/>
      <c r="AH67" s="24"/>
      <c r="AI67" s="24"/>
      <c r="AK67" s="24"/>
      <c r="AL67" s="24"/>
      <c r="AM67" s="24"/>
      <c r="AO67" s="24"/>
      <c r="AP67" s="24"/>
      <c r="AQ67" s="24"/>
    </row>
    <row r="68" spans="2:4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G68" s="24"/>
      <c r="AH68" s="24"/>
      <c r="AI68" s="24"/>
      <c r="AK68" s="24"/>
      <c r="AL68" s="24"/>
      <c r="AM68" s="24"/>
      <c r="AO68" s="24"/>
      <c r="AP68" s="24"/>
      <c r="AQ68" s="24"/>
    </row>
    <row r="69" spans="2:4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G69" s="24"/>
      <c r="AH69" s="24"/>
      <c r="AI69" s="24"/>
      <c r="AK69" s="24"/>
      <c r="AL69" s="24"/>
      <c r="AM69" s="24"/>
      <c r="AO69" s="24"/>
      <c r="AP69" s="24"/>
      <c r="AQ69" s="24"/>
    </row>
    <row r="70" spans="2:4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G70" s="24"/>
      <c r="AH70" s="24"/>
      <c r="AI70" s="24"/>
      <c r="AK70" s="24"/>
      <c r="AL70" s="24"/>
      <c r="AM70" s="24"/>
      <c r="AO70" s="24"/>
      <c r="AP70" s="24"/>
      <c r="AQ70" s="24"/>
    </row>
    <row r="71" spans="2:4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G71" s="24"/>
      <c r="AH71" s="24"/>
      <c r="AI71" s="24"/>
      <c r="AK71" s="24"/>
      <c r="AL71" s="24"/>
      <c r="AM71" s="24"/>
      <c r="AO71" s="24"/>
      <c r="AP71" s="24"/>
      <c r="AQ71" s="24"/>
    </row>
    <row r="72" spans="2:4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G72" s="24"/>
      <c r="AH72" s="24"/>
      <c r="AI72" s="24"/>
      <c r="AK72" s="24"/>
      <c r="AL72" s="24"/>
      <c r="AM72" s="24"/>
      <c r="AO72" s="24"/>
      <c r="AP72" s="24"/>
      <c r="AQ72" s="24"/>
    </row>
    <row r="73" spans="2:43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G73" s="24"/>
      <c r="AH73" s="24"/>
      <c r="AI73" s="24"/>
      <c r="AK73" s="24"/>
      <c r="AL73" s="24"/>
      <c r="AM73" s="24"/>
      <c r="AO73" s="24"/>
      <c r="AP73" s="24"/>
      <c r="AQ73" s="24"/>
    </row>
    <row r="74" spans="2:43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G74" s="24"/>
      <c r="AH74" s="24"/>
      <c r="AI74" s="24"/>
      <c r="AK74" s="24"/>
      <c r="AL74" s="24"/>
      <c r="AM74" s="24"/>
      <c r="AO74" s="24"/>
      <c r="AP74" s="24"/>
      <c r="AQ74" s="24"/>
    </row>
    <row r="75" spans="2:43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G75" s="24"/>
      <c r="AH75" s="24"/>
      <c r="AI75" s="24"/>
      <c r="AK75" s="24"/>
      <c r="AL75" s="24"/>
      <c r="AM75" s="24"/>
      <c r="AO75" s="24"/>
      <c r="AP75" s="24"/>
      <c r="AQ75" s="24"/>
    </row>
    <row r="76" spans="2:43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G76" s="24"/>
      <c r="AH76" s="24"/>
      <c r="AI76" s="24"/>
      <c r="AK76" s="24"/>
      <c r="AL76" s="24"/>
      <c r="AM76" s="24"/>
      <c r="AO76" s="24"/>
      <c r="AP76" s="24"/>
      <c r="AQ76" s="24"/>
    </row>
    <row r="77" spans="2:43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G77" s="24"/>
      <c r="AH77" s="24"/>
      <c r="AI77" s="24"/>
      <c r="AK77" s="24"/>
      <c r="AL77" s="24"/>
      <c r="AM77" s="24"/>
      <c r="AO77" s="24"/>
      <c r="AP77" s="24"/>
      <c r="AQ77" s="24"/>
    </row>
    <row r="78" spans="2:43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G78" s="24"/>
      <c r="AH78" s="24"/>
      <c r="AI78" s="24"/>
      <c r="AK78" s="24"/>
      <c r="AL78" s="24"/>
      <c r="AM78" s="24"/>
      <c r="AO78" s="24"/>
      <c r="AP78" s="24"/>
      <c r="AQ78" s="24"/>
    </row>
    <row r="79" spans="2:43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G79" s="24"/>
      <c r="AH79" s="24"/>
      <c r="AI79" s="24"/>
      <c r="AK79" s="24"/>
      <c r="AL79" s="24"/>
      <c r="AM79" s="24"/>
      <c r="AO79" s="24"/>
      <c r="AP79" s="24"/>
      <c r="AQ79" s="24"/>
    </row>
    <row r="80" spans="2:43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G80" s="24"/>
      <c r="AH80" s="24"/>
      <c r="AI80" s="24"/>
      <c r="AK80" s="24"/>
      <c r="AL80" s="24"/>
      <c r="AM80" s="24"/>
      <c r="AO80" s="24"/>
      <c r="AP80" s="24"/>
      <c r="AQ80" s="24"/>
    </row>
    <row r="81" spans="2:43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G81" s="24"/>
      <c r="AH81" s="24"/>
      <c r="AI81" s="24"/>
      <c r="AK81" s="24"/>
      <c r="AL81" s="24"/>
      <c r="AM81" s="24"/>
      <c r="AO81" s="24"/>
      <c r="AP81" s="24"/>
      <c r="AQ81" s="24"/>
    </row>
    <row r="82" spans="2:43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G82" s="24"/>
      <c r="AH82" s="24"/>
      <c r="AI82" s="24"/>
      <c r="AK82" s="24"/>
      <c r="AL82" s="24"/>
      <c r="AM82" s="24"/>
      <c r="AO82" s="24"/>
      <c r="AP82" s="24"/>
      <c r="AQ82" s="24"/>
    </row>
    <row r="83" spans="2:43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G83" s="24"/>
      <c r="AH83" s="24"/>
      <c r="AI83" s="24"/>
      <c r="AK83" s="24"/>
      <c r="AL83" s="24"/>
      <c r="AM83" s="24"/>
      <c r="AO83" s="24"/>
      <c r="AP83" s="24"/>
      <c r="AQ83" s="24"/>
    </row>
    <row r="84" spans="2:43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G84" s="24"/>
      <c r="AH84" s="24"/>
      <c r="AI84" s="24"/>
      <c r="AK84" s="24"/>
      <c r="AL84" s="24"/>
      <c r="AM84" s="24"/>
      <c r="AO84" s="24"/>
      <c r="AP84" s="24"/>
      <c r="AQ84" s="24"/>
    </row>
    <row r="85" spans="2:43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G85" s="24"/>
      <c r="AH85" s="24"/>
      <c r="AI85" s="24"/>
      <c r="AK85" s="24"/>
      <c r="AL85" s="24"/>
      <c r="AM85" s="24"/>
      <c r="AO85" s="24"/>
      <c r="AP85" s="24"/>
      <c r="AQ85" s="24"/>
    </row>
    <row r="86" spans="2:43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G86" s="24"/>
      <c r="AH86" s="24"/>
      <c r="AI86" s="24"/>
      <c r="AK86" s="24"/>
      <c r="AL86" s="24"/>
      <c r="AM86" s="24"/>
      <c r="AO86" s="24"/>
      <c r="AP86" s="24"/>
      <c r="AQ86" s="24"/>
    </row>
    <row r="87" spans="2:43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G87" s="24"/>
      <c r="AH87" s="24"/>
      <c r="AI87" s="24"/>
      <c r="AK87" s="24"/>
      <c r="AL87" s="24"/>
      <c r="AM87" s="24"/>
      <c r="AO87" s="24"/>
      <c r="AP87" s="24"/>
      <c r="AQ87" s="24"/>
    </row>
    <row r="88" spans="2:43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G88" s="24"/>
      <c r="AH88" s="24"/>
      <c r="AI88" s="24"/>
      <c r="AK88" s="24"/>
      <c r="AL88" s="24"/>
      <c r="AM88" s="24"/>
      <c r="AO88" s="24"/>
      <c r="AP88" s="24"/>
      <c r="AQ88" s="24"/>
    </row>
    <row r="89" spans="2:43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G89" s="24"/>
      <c r="AH89" s="24"/>
      <c r="AI89" s="24"/>
      <c r="AK89" s="24"/>
      <c r="AL89" s="24"/>
      <c r="AM89" s="24"/>
      <c r="AO89" s="24"/>
      <c r="AP89" s="24"/>
      <c r="AQ89" s="24"/>
    </row>
    <row r="90" spans="2:43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G90" s="24"/>
      <c r="AH90" s="24"/>
      <c r="AI90" s="24"/>
      <c r="AK90" s="24"/>
      <c r="AL90" s="24"/>
      <c r="AM90" s="24"/>
      <c r="AO90" s="24"/>
      <c r="AP90" s="24"/>
      <c r="AQ90" s="24"/>
    </row>
    <row r="91" spans="2:43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G91" s="24"/>
      <c r="AH91" s="24"/>
      <c r="AI91" s="24"/>
      <c r="AK91" s="24"/>
      <c r="AL91" s="24"/>
      <c r="AM91" s="24"/>
      <c r="AO91" s="24"/>
      <c r="AP91" s="24"/>
      <c r="AQ91" s="24"/>
    </row>
    <row r="92" spans="2:43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G92" s="24"/>
      <c r="AH92" s="24"/>
      <c r="AI92" s="24"/>
      <c r="AK92" s="24"/>
      <c r="AL92" s="24"/>
      <c r="AM92" s="24"/>
      <c r="AO92" s="24"/>
      <c r="AP92" s="24"/>
      <c r="AQ92" s="24"/>
    </row>
    <row r="93" spans="2:43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G93" s="24"/>
      <c r="AH93" s="24"/>
      <c r="AI93" s="24"/>
      <c r="AK93" s="24"/>
      <c r="AL93" s="24"/>
      <c r="AM93" s="24"/>
      <c r="AO93" s="24"/>
      <c r="AP93" s="24"/>
      <c r="AQ93" s="24"/>
    </row>
    <row r="94" spans="2:43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G94" s="24"/>
      <c r="AH94" s="24"/>
      <c r="AI94" s="24"/>
      <c r="AK94" s="24"/>
      <c r="AL94" s="24"/>
      <c r="AM94" s="24"/>
      <c r="AO94" s="24"/>
      <c r="AP94" s="24"/>
      <c r="AQ94" s="24"/>
    </row>
    <row r="95" spans="2:43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G95" s="24"/>
      <c r="AH95" s="24"/>
      <c r="AI95" s="24"/>
      <c r="AK95" s="24"/>
      <c r="AL95" s="24"/>
      <c r="AM95" s="24"/>
      <c r="AO95" s="24"/>
      <c r="AP95" s="24"/>
      <c r="AQ95" s="24"/>
    </row>
    <row r="96" spans="2:43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G96" s="24"/>
      <c r="AH96" s="24"/>
      <c r="AI96" s="24"/>
      <c r="AK96" s="24"/>
      <c r="AL96" s="24"/>
      <c r="AM96" s="24"/>
      <c r="AO96" s="24"/>
      <c r="AP96" s="24"/>
      <c r="AQ96" s="24"/>
    </row>
    <row r="97" spans="2:43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G97" s="24"/>
      <c r="AH97" s="24"/>
      <c r="AI97" s="24"/>
      <c r="AK97" s="24"/>
      <c r="AL97" s="24"/>
      <c r="AM97" s="24"/>
      <c r="AO97" s="24"/>
      <c r="AP97" s="24"/>
      <c r="AQ97" s="24"/>
    </row>
    <row r="98" spans="2:43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G98" s="24"/>
      <c r="AH98" s="24"/>
      <c r="AI98" s="24"/>
      <c r="AK98" s="24"/>
      <c r="AL98" s="24"/>
      <c r="AM98" s="24"/>
      <c r="AO98" s="24"/>
      <c r="AP98" s="24"/>
      <c r="AQ98" s="24"/>
    </row>
    <row r="99" spans="2:43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G99" s="24"/>
      <c r="AH99" s="24"/>
      <c r="AI99" s="24"/>
      <c r="AK99" s="24"/>
      <c r="AL99" s="24"/>
      <c r="AM99" s="24"/>
      <c r="AO99" s="24"/>
      <c r="AP99" s="24"/>
      <c r="AQ99" s="24"/>
    </row>
    <row r="100" spans="2:43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G100" s="24"/>
      <c r="AH100" s="24"/>
      <c r="AI100" s="24"/>
      <c r="AK100" s="24"/>
      <c r="AL100" s="24"/>
      <c r="AM100" s="24"/>
      <c r="AO100" s="24"/>
      <c r="AP100" s="24"/>
      <c r="AQ100" s="24"/>
    </row>
    <row r="101" spans="2:43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G101" s="24"/>
      <c r="AH101" s="24"/>
      <c r="AI101" s="24"/>
      <c r="AK101" s="24"/>
      <c r="AL101" s="24"/>
      <c r="AM101" s="24"/>
      <c r="AO101" s="24"/>
      <c r="AP101" s="24"/>
      <c r="AQ101" s="24"/>
    </row>
    <row r="102" spans="2:43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G102" s="24"/>
      <c r="AH102" s="24"/>
      <c r="AI102" s="24"/>
      <c r="AK102" s="24"/>
      <c r="AL102" s="24"/>
      <c r="AM102" s="24"/>
      <c r="AO102" s="24"/>
      <c r="AP102" s="24"/>
      <c r="AQ102" s="24"/>
    </row>
    <row r="103" spans="2:43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G103" s="24"/>
      <c r="AH103" s="24"/>
      <c r="AI103" s="24"/>
      <c r="AK103" s="24"/>
      <c r="AL103" s="24"/>
      <c r="AM103" s="24"/>
      <c r="AO103" s="24"/>
      <c r="AP103" s="24"/>
      <c r="AQ103" s="24"/>
    </row>
    <row r="104" spans="2:43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G104" s="24"/>
      <c r="AH104" s="24"/>
      <c r="AI104" s="24"/>
      <c r="AK104" s="24"/>
      <c r="AL104" s="24"/>
      <c r="AM104" s="24"/>
      <c r="AO104" s="24"/>
      <c r="AP104" s="24"/>
      <c r="AQ104" s="24"/>
    </row>
    <row r="105" spans="2:43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G105" s="24"/>
      <c r="AH105" s="24"/>
      <c r="AI105" s="24"/>
      <c r="AK105" s="24"/>
      <c r="AL105" s="24"/>
      <c r="AM105" s="24"/>
      <c r="AO105" s="24"/>
      <c r="AP105" s="24"/>
      <c r="AQ105" s="24"/>
    </row>
    <row r="106" spans="2:43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G106" s="24"/>
      <c r="AH106" s="24"/>
      <c r="AI106" s="24"/>
      <c r="AK106" s="24"/>
      <c r="AL106" s="24"/>
      <c r="AM106" s="24"/>
      <c r="AO106" s="24"/>
      <c r="AP106" s="24"/>
      <c r="AQ106" s="24"/>
    </row>
    <row r="107" spans="2:43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G107" s="24"/>
      <c r="AH107" s="24"/>
      <c r="AI107" s="24"/>
      <c r="AK107" s="24"/>
      <c r="AL107" s="24"/>
      <c r="AM107" s="24"/>
      <c r="AO107" s="24"/>
      <c r="AP107" s="24"/>
      <c r="AQ107" s="24"/>
    </row>
    <row r="108" spans="2:43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G108" s="24"/>
      <c r="AH108" s="24"/>
      <c r="AI108" s="24"/>
      <c r="AK108" s="24"/>
      <c r="AL108" s="24"/>
      <c r="AM108" s="24"/>
      <c r="AO108" s="24"/>
      <c r="AP108" s="24"/>
      <c r="AQ108" s="24"/>
    </row>
    <row r="109" spans="2:43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G109" s="24"/>
      <c r="AH109" s="24"/>
      <c r="AI109" s="24"/>
      <c r="AK109" s="24"/>
      <c r="AL109" s="24"/>
      <c r="AM109" s="24"/>
      <c r="AO109" s="24"/>
      <c r="AP109" s="24"/>
      <c r="AQ109" s="24"/>
    </row>
    <row r="110" spans="2:43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G110" s="24"/>
      <c r="AH110" s="24"/>
      <c r="AI110" s="24"/>
      <c r="AK110" s="24"/>
      <c r="AL110" s="24"/>
      <c r="AM110" s="24"/>
      <c r="AO110" s="24"/>
      <c r="AP110" s="24"/>
      <c r="AQ110" s="24"/>
    </row>
    <row r="111" spans="2:43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G111" s="24"/>
      <c r="AH111" s="24"/>
      <c r="AI111" s="24"/>
      <c r="AK111" s="24"/>
      <c r="AL111" s="24"/>
      <c r="AM111" s="24"/>
      <c r="AO111" s="24"/>
      <c r="AP111" s="24"/>
      <c r="AQ111" s="24"/>
    </row>
    <row r="112" spans="2:43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G112" s="24"/>
      <c r="AH112" s="24"/>
      <c r="AI112" s="24"/>
      <c r="AK112" s="24"/>
      <c r="AL112" s="24"/>
      <c r="AM112" s="24"/>
      <c r="AO112" s="24"/>
      <c r="AP112" s="24"/>
      <c r="AQ112" s="24"/>
    </row>
    <row r="113" spans="2:43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G113" s="24"/>
      <c r="AH113" s="24"/>
      <c r="AI113" s="24"/>
      <c r="AK113" s="24"/>
      <c r="AL113" s="24"/>
      <c r="AM113" s="24"/>
      <c r="AO113" s="24"/>
      <c r="AP113" s="24"/>
      <c r="AQ113" s="24"/>
    </row>
    <row r="114" spans="2:43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G114" s="24"/>
      <c r="AH114" s="24"/>
      <c r="AI114" s="24"/>
      <c r="AK114" s="24"/>
      <c r="AL114" s="24"/>
      <c r="AM114" s="24"/>
      <c r="AO114" s="24"/>
      <c r="AP114" s="24"/>
      <c r="AQ114" s="24"/>
    </row>
    <row r="115" spans="2:43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G115" s="24"/>
      <c r="AH115" s="24"/>
      <c r="AI115" s="24"/>
      <c r="AK115" s="24"/>
      <c r="AL115" s="24"/>
      <c r="AM115" s="24"/>
      <c r="AO115" s="24"/>
      <c r="AP115" s="24"/>
      <c r="AQ115" s="24"/>
    </row>
    <row r="116" spans="2:43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G116" s="24"/>
      <c r="AH116" s="24"/>
      <c r="AI116" s="24"/>
      <c r="AK116" s="24"/>
      <c r="AL116" s="24"/>
      <c r="AM116" s="24"/>
      <c r="AO116" s="24"/>
      <c r="AP116" s="24"/>
      <c r="AQ116" s="24"/>
    </row>
    <row r="117" spans="2:43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G117" s="24"/>
      <c r="AH117" s="24"/>
      <c r="AI117" s="24"/>
      <c r="AK117" s="24"/>
      <c r="AL117" s="24"/>
      <c r="AM117" s="24"/>
      <c r="AO117" s="24"/>
      <c r="AP117" s="24"/>
      <c r="AQ117" s="24"/>
    </row>
    <row r="118" spans="2:43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G118" s="24"/>
      <c r="AH118" s="24"/>
      <c r="AI118" s="24"/>
      <c r="AK118" s="24"/>
      <c r="AL118" s="24"/>
      <c r="AM118" s="24"/>
      <c r="AO118" s="24"/>
      <c r="AP118" s="24"/>
      <c r="AQ118" s="24"/>
    </row>
    <row r="119" spans="2:43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G119" s="24"/>
      <c r="AH119" s="24"/>
      <c r="AI119" s="24"/>
      <c r="AK119" s="24"/>
      <c r="AL119" s="24"/>
      <c r="AM119" s="24"/>
      <c r="AO119" s="24"/>
      <c r="AP119" s="24"/>
      <c r="AQ119" s="24"/>
    </row>
    <row r="120" spans="2:43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G120" s="24"/>
      <c r="AH120" s="24"/>
      <c r="AI120" s="24"/>
      <c r="AK120" s="24"/>
      <c r="AL120" s="24"/>
      <c r="AM120" s="24"/>
      <c r="AO120" s="24"/>
      <c r="AP120" s="24"/>
      <c r="AQ120" s="24"/>
    </row>
    <row r="121" spans="2:43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G121" s="24"/>
      <c r="AH121" s="24"/>
      <c r="AI121" s="24"/>
      <c r="AK121" s="24"/>
      <c r="AL121" s="24"/>
      <c r="AM121" s="24"/>
      <c r="AO121" s="24"/>
      <c r="AP121" s="24"/>
      <c r="AQ121" s="24"/>
    </row>
    <row r="122" spans="2:43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G122" s="24"/>
      <c r="AH122" s="24"/>
      <c r="AI122" s="24"/>
      <c r="AK122" s="24"/>
      <c r="AL122" s="24"/>
      <c r="AM122" s="24"/>
      <c r="AO122" s="24"/>
      <c r="AP122" s="24"/>
      <c r="AQ122" s="24"/>
    </row>
    <row r="123" spans="2:4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G123" s="24"/>
      <c r="AH123" s="24"/>
      <c r="AI123" s="24"/>
      <c r="AK123" s="24"/>
      <c r="AL123" s="24"/>
      <c r="AM123" s="24"/>
      <c r="AO123" s="24"/>
      <c r="AP123" s="24"/>
      <c r="AQ123" s="24"/>
    </row>
    <row r="124" spans="2:4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G124" s="24"/>
      <c r="AH124" s="24"/>
      <c r="AI124" s="24"/>
      <c r="AK124" s="24"/>
      <c r="AL124" s="24"/>
      <c r="AM124" s="24"/>
      <c r="AO124" s="24"/>
      <c r="AP124" s="24"/>
      <c r="AQ124" s="24"/>
    </row>
    <row r="125" spans="2:4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G125" s="24"/>
      <c r="AH125" s="24"/>
      <c r="AI125" s="24"/>
      <c r="AK125" s="24"/>
      <c r="AL125" s="24"/>
      <c r="AM125" s="24"/>
      <c r="AO125" s="24"/>
      <c r="AP125" s="24"/>
      <c r="AQ125" s="24"/>
    </row>
    <row r="126" spans="2:4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G126" s="24"/>
      <c r="AH126" s="24"/>
      <c r="AI126" s="24"/>
      <c r="AK126" s="24"/>
      <c r="AL126" s="24"/>
      <c r="AM126" s="24"/>
      <c r="AO126" s="24"/>
      <c r="AP126" s="24"/>
      <c r="AQ126" s="24"/>
    </row>
    <row r="127" spans="2:4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G127" s="24"/>
      <c r="AH127" s="24"/>
      <c r="AI127" s="24"/>
      <c r="AK127" s="24"/>
      <c r="AL127" s="24"/>
      <c r="AM127" s="24"/>
      <c r="AO127" s="24"/>
      <c r="AP127" s="24"/>
      <c r="AQ127" s="24"/>
    </row>
    <row r="128" spans="2:4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G128" s="24"/>
      <c r="AH128" s="24"/>
      <c r="AI128" s="24"/>
      <c r="AK128" s="24"/>
      <c r="AL128" s="24"/>
      <c r="AM128" s="24"/>
      <c r="AO128" s="24"/>
      <c r="AP128" s="24"/>
      <c r="AQ128" s="24"/>
    </row>
    <row r="129" spans="2:4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G129" s="24"/>
      <c r="AH129" s="24"/>
      <c r="AI129" s="24"/>
      <c r="AK129" s="24"/>
      <c r="AL129" s="24"/>
      <c r="AM129" s="24"/>
      <c r="AO129" s="24"/>
      <c r="AP129" s="24"/>
      <c r="AQ129" s="24"/>
    </row>
    <row r="130" spans="2:4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G130" s="24"/>
      <c r="AH130" s="24"/>
      <c r="AI130" s="24"/>
      <c r="AK130" s="24"/>
      <c r="AL130" s="24"/>
      <c r="AM130" s="24"/>
      <c r="AO130" s="24"/>
      <c r="AP130" s="24"/>
      <c r="AQ130" s="24"/>
    </row>
    <row r="131" spans="2:4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G131" s="24"/>
      <c r="AH131" s="24"/>
      <c r="AI131" s="24"/>
      <c r="AK131" s="24"/>
      <c r="AL131" s="24"/>
      <c r="AM131" s="24"/>
      <c r="AO131" s="24"/>
      <c r="AP131" s="24"/>
      <c r="AQ131" s="24"/>
    </row>
    <row r="132" spans="2:4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G132" s="24"/>
      <c r="AH132" s="24"/>
      <c r="AI132" s="24"/>
      <c r="AK132" s="24"/>
      <c r="AL132" s="24"/>
      <c r="AM132" s="24"/>
      <c r="AO132" s="24"/>
      <c r="AP132" s="24"/>
      <c r="AQ132" s="24"/>
    </row>
    <row r="133" spans="2:4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G133" s="24"/>
      <c r="AH133" s="24"/>
      <c r="AI133" s="24"/>
      <c r="AK133" s="24"/>
      <c r="AL133" s="24"/>
      <c r="AM133" s="24"/>
      <c r="AO133" s="24"/>
      <c r="AP133" s="24"/>
      <c r="AQ133" s="24"/>
    </row>
    <row r="134" spans="2:4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G134" s="24"/>
      <c r="AH134" s="24"/>
      <c r="AI134" s="24"/>
      <c r="AK134" s="24"/>
      <c r="AL134" s="24"/>
      <c r="AM134" s="24"/>
      <c r="AO134" s="24"/>
      <c r="AP134" s="24"/>
      <c r="AQ134" s="24"/>
    </row>
    <row r="135" spans="2:4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G135" s="24"/>
      <c r="AH135" s="24"/>
      <c r="AI135" s="24"/>
      <c r="AK135" s="24"/>
      <c r="AL135" s="24"/>
      <c r="AM135" s="24"/>
      <c r="AO135" s="24"/>
      <c r="AP135" s="24"/>
      <c r="AQ135" s="24"/>
    </row>
    <row r="136" spans="2:4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G136" s="24"/>
      <c r="AH136" s="24"/>
      <c r="AI136" s="24"/>
      <c r="AK136" s="24"/>
      <c r="AL136" s="24"/>
      <c r="AM136" s="24"/>
      <c r="AO136" s="24"/>
      <c r="AP136" s="24"/>
      <c r="AQ136" s="24"/>
    </row>
    <row r="137" spans="2:4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G137" s="24"/>
      <c r="AH137" s="24"/>
      <c r="AI137" s="24"/>
      <c r="AK137" s="24"/>
      <c r="AL137" s="24"/>
      <c r="AM137" s="24"/>
      <c r="AO137" s="24"/>
      <c r="AP137" s="24"/>
      <c r="AQ137" s="24"/>
    </row>
    <row r="138" spans="2:4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G138" s="24"/>
      <c r="AH138" s="24"/>
      <c r="AI138" s="24"/>
      <c r="AK138" s="24"/>
      <c r="AL138" s="24"/>
      <c r="AM138" s="24"/>
      <c r="AO138" s="24"/>
      <c r="AP138" s="24"/>
      <c r="AQ138" s="24"/>
    </row>
    <row r="139" spans="2:4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G139" s="24"/>
      <c r="AH139" s="24"/>
      <c r="AI139" s="24"/>
      <c r="AK139" s="24"/>
      <c r="AL139" s="24"/>
      <c r="AM139" s="24"/>
      <c r="AO139" s="24"/>
      <c r="AP139" s="24"/>
      <c r="AQ139" s="24"/>
    </row>
    <row r="140" spans="2:4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G140" s="24"/>
      <c r="AH140" s="24"/>
      <c r="AI140" s="24"/>
      <c r="AK140" s="24"/>
      <c r="AL140" s="24"/>
      <c r="AM140" s="24"/>
      <c r="AO140" s="24"/>
      <c r="AP140" s="24"/>
      <c r="AQ140" s="24"/>
    </row>
    <row r="141" spans="2:4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G141" s="24"/>
      <c r="AH141" s="24"/>
      <c r="AI141" s="24"/>
      <c r="AK141" s="24"/>
      <c r="AL141" s="24"/>
      <c r="AM141" s="24"/>
      <c r="AO141" s="24"/>
      <c r="AP141" s="24"/>
      <c r="AQ141" s="24"/>
    </row>
    <row r="142" spans="2:4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G142" s="24"/>
      <c r="AH142" s="24"/>
      <c r="AI142" s="24"/>
      <c r="AK142" s="24"/>
      <c r="AL142" s="24"/>
      <c r="AM142" s="24"/>
      <c r="AO142" s="24"/>
      <c r="AP142" s="24"/>
      <c r="AQ142" s="24"/>
    </row>
    <row r="143" spans="2:4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G143" s="24"/>
      <c r="AH143" s="24"/>
      <c r="AI143" s="24"/>
      <c r="AK143" s="24"/>
      <c r="AL143" s="24"/>
      <c r="AM143" s="24"/>
      <c r="AO143" s="24"/>
      <c r="AP143" s="24"/>
      <c r="AQ143" s="24"/>
    </row>
    <row r="144" spans="2:4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G144" s="24"/>
      <c r="AH144" s="24"/>
      <c r="AI144" s="24"/>
      <c r="AK144" s="24"/>
      <c r="AL144" s="24"/>
      <c r="AM144" s="24"/>
      <c r="AO144" s="24"/>
      <c r="AP144" s="24"/>
      <c r="AQ144" s="24"/>
    </row>
    <row r="145" spans="2:4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G145" s="24"/>
      <c r="AH145" s="24"/>
      <c r="AI145" s="24"/>
      <c r="AK145" s="24"/>
      <c r="AL145" s="24"/>
      <c r="AM145" s="24"/>
      <c r="AO145" s="24"/>
      <c r="AP145" s="24"/>
      <c r="AQ145" s="24"/>
    </row>
    <row r="146" spans="2:4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G146" s="24"/>
      <c r="AH146" s="24"/>
      <c r="AI146" s="24"/>
      <c r="AK146" s="24"/>
      <c r="AL146" s="24"/>
      <c r="AM146" s="24"/>
      <c r="AO146" s="24"/>
      <c r="AP146" s="24"/>
      <c r="AQ146" s="24"/>
    </row>
    <row r="147" spans="2:4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G147" s="24"/>
      <c r="AH147" s="24"/>
      <c r="AI147" s="24"/>
      <c r="AK147" s="24"/>
      <c r="AL147" s="24"/>
      <c r="AM147" s="24"/>
      <c r="AO147" s="24"/>
      <c r="AP147" s="24"/>
      <c r="AQ147" s="24"/>
    </row>
    <row r="148" spans="2:4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G148" s="24"/>
      <c r="AH148" s="24"/>
      <c r="AI148" s="24"/>
      <c r="AK148" s="24"/>
      <c r="AL148" s="24"/>
      <c r="AM148" s="24"/>
      <c r="AO148" s="24"/>
      <c r="AP148" s="24"/>
      <c r="AQ148" s="24"/>
    </row>
    <row r="149" spans="2:4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G149" s="24"/>
      <c r="AH149" s="24"/>
      <c r="AI149" s="24"/>
      <c r="AK149" s="24"/>
      <c r="AL149" s="24"/>
      <c r="AM149" s="24"/>
      <c r="AO149" s="24"/>
      <c r="AP149" s="24"/>
      <c r="AQ149" s="24"/>
    </row>
    <row r="150" spans="2:4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G150" s="24"/>
      <c r="AH150" s="24"/>
      <c r="AI150" s="24"/>
      <c r="AK150" s="24"/>
      <c r="AL150" s="24"/>
      <c r="AM150" s="24"/>
      <c r="AO150" s="24"/>
      <c r="AP150" s="24"/>
      <c r="AQ150" s="24"/>
    </row>
    <row r="151" spans="2:4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G151" s="24"/>
      <c r="AH151" s="24"/>
      <c r="AI151" s="24"/>
      <c r="AK151" s="24"/>
      <c r="AL151" s="24"/>
      <c r="AM151" s="24"/>
      <c r="AO151" s="24"/>
      <c r="AP151" s="24"/>
      <c r="AQ151" s="24"/>
    </row>
    <row r="152" spans="2:4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G152" s="24"/>
      <c r="AH152" s="24"/>
      <c r="AI152" s="24"/>
      <c r="AK152" s="24"/>
      <c r="AL152" s="24"/>
      <c r="AM152" s="24"/>
      <c r="AO152" s="24"/>
      <c r="AP152" s="24"/>
      <c r="AQ152" s="24"/>
    </row>
    <row r="153" spans="2:43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G153" s="24"/>
      <c r="AH153" s="24"/>
      <c r="AI153" s="24"/>
      <c r="AK153" s="24"/>
      <c r="AL153" s="24"/>
      <c r="AM153" s="24"/>
      <c r="AO153" s="24"/>
      <c r="AP153" s="24"/>
      <c r="AQ153" s="24"/>
    </row>
    <row r="154" spans="2:43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G154" s="24"/>
      <c r="AH154" s="24"/>
      <c r="AI154" s="24"/>
      <c r="AK154" s="24"/>
      <c r="AL154" s="24"/>
      <c r="AM154" s="24"/>
      <c r="AO154" s="24"/>
      <c r="AP154" s="24"/>
      <c r="AQ154" s="24"/>
    </row>
    <row r="155" spans="2:43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G155" s="24"/>
      <c r="AH155" s="24"/>
      <c r="AI155" s="24"/>
      <c r="AK155" s="24"/>
      <c r="AL155" s="24"/>
      <c r="AM155" s="24"/>
      <c r="AO155" s="24"/>
      <c r="AP155" s="24"/>
      <c r="AQ155" s="24"/>
    </row>
    <row r="156" spans="2:4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G156" s="24"/>
      <c r="AH156" s="24"/>
      <c r="AI156" s="24"/>
      <c r="AK156" s="24"/>
      <c r="AL156" s="24"/>
      <c r="AM156" s="24"/>
      <c r="AO156" s="24"/>
      <c r="AP156" s="24"/>
      <c r="AQ156" s="24"/>
    </row>
    <row r="157" spans="2:4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G157" s="24"/>
      <c r="AH157" s="24"/>
      <c r="AI157" s="24"/>
      <c r="AK157" s="24"/>
      <c r="AL157" s="24"/>
      <c r="AM157" s="24"/>
      <c r="AO157" s="24"/>
      <c r="AP157" s="24"/>
      <c r="AQ157" s="24"/>
    </row>
    <row r="158" spans="2:43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G158" s="24"/>
      <c r="AH158" s="24"/>
      <c r="AI158" s="24"/>
      <c r="AK158" s="24"/>
      <c r="AL158" s="24"/>
      <c r="AM158" s="24"/>
      <c r="AO158" s="24"/>
      <c r="AP158" s="24"/>
      <c r="AQ158" s="24"/>
    </row>
    <row r="159" spans="2:4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G159" s="24"/>
      <c r="AH159" s="24"/>
      <c r="AI159" s="24"/>
      <c r="AK159" s="24"/>
      <c r="AL159" s="24"/>
      <c r="AM159" s="24"/>
      <c r="AO159" s="24"/>
      <c r="AP159" s="24"/>
      <c r="AQ159" s="24"/>
    </row>
    <row r="160" spans="2:43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G160" s="24"/>
      <c r="AH160" s="24"/>
      <c r="AI160" s="24"/>
      <c r="AK160" s="24"/>
      <c r="AL160" s="24"/>
      <c r="AM160" s="24"/>
      <c r="AO160" s="24"/>
      <c r="AP160" s="24"/>
      <c r="AQ160" s="24"/>
    </row>
    <row r="161" spans="2:43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G161" s="24"/>
      <c r="AH161" s="24"/>
      <c r="AI161" s="24"/>
      <c r="AK161" s="24"/>
      <c r="AL161" s="24"/>
      <c r="AM161" s="24"/>
      <c r="AO161" s="24"/>
      <c r="AP161" s="24"/>
      <c r="AQ161" s="24"/>
    </row>
    <row r="162" spans="2:43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G162" s="24"/>
      <c r="AH162" s="24"/>
      <c r="AI162" s="24"/>
      <c r="AK162" s="24"/>
      <c r="AL162" s="24"/>
      <c r="AM162" s="24"/>
      <c r="AO162" s="24"/>
      <c r="AP162" s="24"/>
      <c r="AQ162" s="24"/>
    </row>
    <row r="163" spans="2:43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G163" s="24"/>
      <c r="AH163" s="24"/>
      <c r="AI163" s="24"/>
      <c r="AK163" s="24"/>
      <c r="AL163" s="24"/>
      <c r="AM163" s="24"/>
      <c r="AO163" s="24"/>
      <c r="AP163" s="24"/>
      <c r="AQ163" s="24"/>
    </row>
    <row r="164" spans="2:43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G164" s="24"/>
      <c r="AH164" s="24"/>
      <c r="AI164" s="24"/>
      <c r="AK164" s="24"/>
      <c r="AL164" s="24"/>
      <c r="AM164" s="24"/>
      <c r="AO164" s="24"/>
      <c r="AP164" s="24"/>
      <c r="AQ164" s="24"/>
    </row>
    <row r="165" spans="2:43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G165" s="24"/>
      <c r="AH165" s="24"/>
      <c r="AI165" s="24"/>
      <c r="AK165" s="24"/>
      <c r="AL165" s="24"/>
      <c r="AM165" s="24"/>
      <c r="AO165" s="24"/>
      <c r="AP165" s="24"/>
      <c r="AQ165" s="24"/>
    </row>
    <row r="166" spans="2:43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G166" s="24"/>
      <c r="AH166" s="24"/>
      <c r="AI166" s="24"/>
      <c r="AK166" s="24"/>
      <c r="AL166" s="24"/>
      <c r="AM166" s="24"/>
      <c r="AO166" s="24"/>
      <c r="AP166" s="24"/>
      <c r="AQ166" s="24"/>
    </row>
    <row r="167" spans="2:43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G167" s="24"/>
      <c r="AH167" s="24"/>
      <c r="AI167" s="24"/>
      <c r="AK167" s="24"/>
      <c r="AL167" s="24"/>
      <c r="AM167" s="24"/>
      <c r="AO167" s="24"/>
      <c r="AP167" s="24"/>
      <c r="AQ167" s="24"/>
    </row>
    <row r="168" spans="2:43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G168" s="24"/>
      <c r="AH168" s="24"/>
      <c r="AI168" s="24"/>
      <c r="AK168" s="24"/>
      <c r="AL168" s="24"/>
      <c r="AM168" s="24"/>
      <c r="AO168" s="24"/>
      <c r="AP168" s="24"/>
      <c r="AQ168" s="24"/>
    </row>
    <row r="169" spans="2:43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G169" s="24"/>
      <c r="AH169" s="24"/>
      <c r="AI169" s="24"/>
      <c r="AK169" s="24"/>
      <c r="AL169" s="24"/>
      <c r="AM169" s="24"/>
      <c r="AO169" s="24"/>
      <c r="AP169" s="24"/>
      <c r="AQ169" s="24"/>
    </row>
    <row r="170" spans="2:43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G170" s="24"/>
      <c r="AH170" s="24"/>
      <c r="AI170" s="24"/>
      <c r="AK170" s="24"/>
      <c r="AL170" s="24"/>
      <c r="AM170" s="24"/>
      <c r="AO170" s="24"/>
      <c r="AP170" s="24"/>
      <c r="AQ170" s="24"/>
    </row>
    <row r="171" spans="2:43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24"/>
      <c r="AH171" s="24"/>
      <c r="AI171" s="24"/>
      <c r="AK171" s="24"/>
      <c r="AL171" s="24"/>
      <c r="AM171" s="24"/>
      <c r="AO171" s="24"/>
      <c r="AP171" s="24"/>
      <c r="AQ171" s="24"/>
    </row>
    <row r="172" spans="2:43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G172" s="24"/>
      <c r="AH172" s="24"/>
      <c r="AI172" s="24"/>
      <c r="AK172" s="24"/>
      <c r="AL172" s="24"/>
      <c r="AM172" s="24"/>
      <c r="AO172" s="24"/>
      <c r="AP172" s="24"/>
      <c r="AQ172" s="24"/>
    </row>
    <row r="173" spans="2:43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G173" s="24"/>
      <c r="AH173" s="24"/>
      <c r="AI173" s="24"/>
      <c r="AK173" s="24"/>
      <c r="AL173" s="24"/>
      <c r="AM173" s="24"/>
      <c r="AO173" s="24"/>
      <c r="AP173" s="24"/>
      <c r="AQ173" s="24"/>
    </row>
    <row r="174" spans="2:43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G174" s="24"/>
      <c r="AH174" s="24"/>
      <c r="AI174" s="24"/>
      <c r="AK174" s="24"/>
      <c r="AL174" s="24"/>
      <c r="AM174" s="24"/>
      <c r="AO174" s="24"/>
      <c r="AP174" s="24"/>
      <c r="AQ174" s="24"/>
    </row>
    <row r="175" spans="2:43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G175" s="24"/>
      <c r="AH175" s="24"/>
      <c r="AI175" s="24"/>
      <c r="AK175" s="24"/>
      <c r="AL175" s="24"/>
      <c r="AM175" s="24"/>
      <c r="AO175" s="24"/>
      <c r="AP175" s="24"/>
      <c r="AQ175" s="24"/>
    </row>
    <row r="176" spans="2:43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G176" s="24"/>
      <c r="AH176" s="24"/>
      <c r="AI176" s="24"/>
      <c r="AK176" s="24"/>
      <c r="AL176" s="24"/>
      <c r="AM176" s="24"/>
      <c r="AO176" s="24"/>
      <c r="AP176" s="24"/>
      <c r="AQ176" s="24"/>
    </row>
    <row r="177" spans="2:43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G177" s="24"/>
      <c r="AH177" s="24"/>
      <c r="AI177" s="24"/>
      <c r="AK177" s="24"/>
      <c r="AL177" s="24"/>
      <c r="AM177" s="24"/>
      <c r="AO177" s="24"/>
      <c r="AP177" s="24"/>
      <c r="AQ177" s="24"/>
    </row>
    <row r="178" spans="2:43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G178" s="24"/>
      <c r="AH178" s="24"/>
      <c r="AI178" s="24"/>
      <c r="AK178" s="24"/>
      <c r="AL178" s="24"/>
      <c r="AM178" s="24"/>
      <c r="AO178" s="24"/>
      <c r="AP178" s="24"/>
      <c r="AQ178" s="24"/>
    </row>
    <row r="179" spans="2:43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G179" s="24"/>
      <c r="AH179" s="24"/>
      <c r="AI179" s="24"/>
      <c r="AK179" s="24"/>
      <c r="AL179" s="24"/>
      <c r="AM179" s="24"/>
      <c r="AO179" s="24"/>
      <c r="AP179" s="24"/>
      <c r="AQ179" s="24"/>
    </row>
    <row r="180" spans="2:43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G180" s="24"/>
      <c r="AH180" s="24"/>
      <c r="AI180" s="24"/>
      <c r="AK180" s="24"/>
      <c r="AL180" s="24"/>
      <c r="AM180" s="24"/>
      <c r="AO180" s="24"/>
      <c r="AP180" s="24"/>
      <c r="AQ180" s="24"/>
    </row>
    <row r="181" spans="2:43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G181" s="24"/>
      <c r="AH181" s="24"/>
      <c r="AI181" s="24"/>
      <c r="AK181" s="24"/>
      <c r="AL181" s="24"/>
      <c r="AM181" s="24"/>
      <c r="AO181" s="24"/>
      <c r="AP181" s="24"/>
      <c r="AQ181" s="24"/>
    </row>
    <row r="182" spans="2:43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G182" s="24"/>
      <c r="AH182" s="24"/>
      <c r="AI182" s="24"/>
      <c r="AK182" s="24"/>
      <c r="AL182" s="24"/>
      <c r="AM182" s="24"/>
      <c r="AO182" s="24"/>
      <c r="AP182" s="24"/>
      <c r="AQ182" s="24"/>
    </row>
    <row r="183" spans="2:43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G183" s="24"/>
      <c r="AH183" s="24"/>
      <c r="AI183" s="24"/>
      <c r="AK183" s="24"/>
      <c r="AL183" s="24"/>
      <c r="AM183" s="24"/>
      <c r="AO183" s="24"/>
      <c r="AP183" s="24"/>
      <c r="AQ183" s="24"/>
    </row>
    <row r="184" spans="2:43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G184" s="24"/>
      <c r="AH184" s="24"/>
      <c r="AI184" s="24"/>
      <c r="AK184" s="24"/>
      <c r="AL184" s="24"/>
      <c r="AM184" s="24"/>
      <c r="AO184" s="24"/>
      <c r="AP184" s="24"/>
      <c r="AQ184" s="24"/>
    </row>
    <row r="185" spans="2:43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G185" s="24"/>
      <c r="AH185" s="24"/>
      <c r="AI185" s="24"/>
      <c r="AK185" s="24"/>
      <c r="AL185" s="24"/>
      <c r="AM185" s="24"/>
      <c r="AO185" s="24"/>
      <c r="AP185" s="24"/>
      <c r="AQ185" s="24"/>
    </row>
    <row r="186" spans="2:43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G186" s="24"/>
      <c r="AH186" s="24"/>
      <c r="AI186" s="24"/>
      <c r="AK186" s="24"/>
      <c r="AL186" s="24"/>
      <c r="AM186" s="24"/>
      <c r="AO186" s="24"/>
      <c r="AP186" s="24"/>
      <c r="AQ186" s="24"/>
    </row>
    <row r="187" spans="2:43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G187" s="24"/>
      <c r="AH187" s="24"/>
      <c r="AI187" s="24"/>
      <c r="AK187" s="24"/>
      <c r="AL187" s="24"/>
      <c r="AM187" s="24"/>
      <c r="AO187" s="24"/>
      <c r="AP187" s="24"/>
      <c r="AQ187" s="24"/>
    </row>
    <row r="188" spans="2:43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G188" s="24"/>
      <c r="AH188" s="24"/>
      <c r="AI188" s="24"/>
      <c r="AK188" s="24"/>
      <c r="AL188" s="24"/>
      <c r="AM188" s="24"/>
      <c r="AO188" s="24"/>
      <c r="AP188" s="24"/>
      <c r="AQ188" s="24"/>
    </row>
    <row r="189" spans="2:43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G189" s="24"/>
      <c r="AH189" s="24"/>
      <c r="AI189" s="24"/>
      <c r="AK189" s="24"/>
      <c r="AL189" s="24"/>
      <c r="AM189" s="24"/>
      <c r="AO189" s="24"/>
      <c r="AP189" s="24"/>
      <c r="AQ189" s="24"/>
    </row>
    <row r="190" spans="2:43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G190" s="24"/>
      <c r="AH190" s="24"/>
      <c r="AI190" s="24"/>
      <c r="AK190" s="24"/>
      <c r="AL190" s="24"/>
      <c r="AM190" s="24"/>
      <c r="AO190" s="24"/>
      <c r="AP190" s="24"/>
      <c r="AQ190" s="24"/>
    </row>
    <row r="191" spans="2:43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G191" s="24"/>
      <c r="AH191" s="24"/>
      <c r="AI191" s="24"/>
      <c r="AK191" s="24"/>
      <c r="AL191" s="24"/>
      <c r="AM191" s="24"/>
      <c r="AO191" s="24"/>
      <c r="AP191" s="24"/>
      <c r="AQ191" s="24"/>
    </row>
    <row r="192" spans="2:43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G192" s="24"/>
      <c r="AH192" s="24"/>
      <c r="AI192" s="24"/>
      <c r="AK192" s="24"/>
      <c r="AL192" s="24"/>
      <c r="AM192" s="24"/>
      <c r="AO192" s="24"/>
      <c r="AP192" s="24"/>
      <c r="AQ192" s="24"/>
    </row>
    <row r="193" spans="2:43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G193" s="24"/>
      <c r="AH193" s="24"/>
      <c r="AI193" s="24"/>
      <c r="AK193" s="24"/>
      <c r="AL193" s="24"/>
      <c r="AM193" s="24"/>
      <c r="AO193" s="24"/>
      <c r="AP193" s="24"/>
      <c r="AQ193" s="24"/>
    </row>
    <row r="194" spans="2:43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G194" s="24"/>
      <c r="AH194" s="24"/>
      <c r="AI194" s="24"/>
      <c r="AK194" s="24"/>
      <c r="AL194" s="24"/>
      <c r="AM194" s="24"/>
      <c r="AO194" s="24"/>
      <c r="AP194" s="24"/>
      <c r="AQ194" s="24"/>
    </row>
    <row r="195" spans="2:43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G195" s="24"/>
      <c r="AH195" s="24"/>
      <c r="AI195" s="24"/>
      <c r="AK195" s="24"/>
      <c r="AL195" s="24"/>
      <c r="AM195" s="24"/>
      <c r="AO195" s="24"/>
      <c r="AP195" s="24"/>
      <c r="AQ195" s="24"/>
    </row>
    <row r="196" spans="2:43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G196" s="24"/>
      <c r="AH196" s="24"/>
      <c r="AI196" s="24"/>
      <c r="AK196" s="24"/>
      <c r="AL196" s="24"/>
      <c r="AM196" s="24"/>
      <c r="AO196" s="24"/>
      <c r="AP196" s="24"/>
      <c r="AQ196" s="24"/>
    </row>
    <row r="197" spans="2:43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G197" s="24"/>
      <c r="AH197" s="24"/>
      <c r="AI197" s="24"/>
      <c r="AK197" s="24"/>
      <c r="AL197" s="24"/>
      <c r="AM197" s="24"/>
      <c r="AO197" s="24"/>
      <c r="AP197" s="24"/>
      <c r="AQ197" s="24"/>
    </row>
    <row r="198" spans="2:43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G198" s="24"/>
      <c r="AH198" s="24"/>
      <c r="AI198" s="24"/>
      <c r="AK198" s="24"/>
      <c r="AL198" s="24"/>
      <c r="AM198" s="24"/>
      <c r="AO198" s="24"/>
      <c r="AP198" s="24"/>
      <c r="AQ198" s="24"/>
    </row>
    <row r="199" spans="2:43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G199" s="24"/>
      <c r="AH199" s="24"/>
      <c r="AI199" s="24"/>
      <c r="AK199" s="24"/>
      <c r="AL199" s="24"/>
      <c r="AM199" s="24"/>
      <c r="AO199" s="24"/>
      <c r="AP199" s="24"/>
      <c r="AQ199" s="24"/>
    </row>
    <row r="200" spans="2:43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G200" s="24"/>
      <c r="AH200" s="24"/>
      <c r="AI200" s="24"/>
      <c r="AK200" s="24"/>
      <c r="AL200" s="24"/>
      <c r="AM200" s="24"/>
      <c r="AO200" s="24"/>
      <c r="AP200" s="24"/>
      <c r="AQ200" s="24"/>
    </row>
    <row r="201" spans="2:43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G201" s="24"/>
      <c r="AH201" s="24"/>
      <c r="AI201" s="24"/>
      <c r="AK201" s="24"/>
      <c r="AL201" s="24"/>
      <c r="AM201" s="24"/>
      <c r="AO201" s="24"/>
      <c r="AP201" s="24"/>
      <c r="AQ201" s="24"/>
    </row>
    <row r="202" spans="2:43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G202" s="24"/>
      <c r="AH202" s="24"/>
      <c r="AI202" s="24"/>
      <c r="AK202" s="24"/>
      <c r="AL202" s="24"/>
      <c r="AM202" s="24"/>
      <c r="AO202" s="24"/>
      <c r="AP202" s="24"/>
      <c r="AQ202" s="24"/>
    </row>
    <row r="203" spans="2:43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G203" s="24"/>
      <c r="AH203" s="24"/>
      <c r="AI203" s="24"/>
      <c r="AK203" s="24"/>
      <c r="AL203" s="24"/>
      <c r="AM203" s="24"/>
      <c r="AO203" s="24"/>
      <c r="AP203" s="24"/>
      <c r="AQ203" s="24"/>
    </row>
    <row r="204" spans="2:43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G204" s="24"/>
      <c r="AH204" s="24"/>
      <c r="AI204" s="24"/>
      <c r="AK204" s="24"/>
      <c r="AL204" s="24"/>
      <c r="AM204" s="24"/>
      <c r="AO204" s="24"/>
      <c r="AP204" s="24"/>
      <c r="AQ204" s="24"/>
    </row>
    <row r="205" spans="2:43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G205" s="24"/>
      <c r="AH205" s="24"/>
      <c r="AI205" s="24"/>
      <c r="AK205" s="24"/>
      <c r="AL205" s="24"/>
      <c r="AM205" s="24"/>
      <c r="AO205" s="24"/>
      <c r="AP205" s="24"/>
      <c r="AQ205" s="24"/>
    </row>
    <row r="206" spans="2:43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G206" s="24"/>
      <c r="AH206" s="24"/>
      <c r="AI206" s="24"/>
      <c r="AK206" s="24"/>
      <c r="AL206" s="24"/>
      <c r="AM206" s="24"/>
      <c r="AO206" s="24"/>
      <c r="AP206" s="24"/>
      <c r="AQ206" s="24"/>
    </row>
    <row r="207" spans="2:43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G207" s="24"/>
      <c r="AH207" s="24"/>
      <c r="AI207" s="24"/>
      <c r="AK207" s="24"/>
      <c r="AL207" s="24"/>
      <c r="AM207" s="24"/>
      <c r="AO207" s="24"/>
      <c r="AP207" s="24"/>
      <c r="AQ207" s="24"/>
    </row>
    <row r="208" spans="2:43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G208" s="24"/>
      <c r="AH208" s="24"/>
      <c r="AI208" s="24"/>
      <c r="AK208" s="24"/>
      <c r="AL208" s="24"/>
      <c r="AM208" s="24"/>
      <c r="AO208" s="24"/>
      <c r="AP208" s="24"/>
      <c r="AQ208" s="24"/>
    </row>
    <row r="209" spans="2:43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G209" s="24"/>
      <c r="AH209" s="24"/>
      <c r="AI209" s="24"/>
      <c r="AK209" s="24"/>
      <c r="AL209" s="24"/>
      <c r="AM209" s="24"/>
      <c r="AO209" s="24"/>
      <c r="AP209" s="24"/>
      <c r="AQ209" s="24"/>
    </row>
    <row r="210" spans="2:43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G210" s="24"/>
      <c r="AH210" s="24"/>
      <c r="AI210" s="24"/>
      <c r="AK210" s="24"/>
      <c r="AL210" s="24"/>
      <c r="AM210" s="24"/>
      <c r="AO210" s="24"/>
      <c r="AP210" s="24"/>
      <c r="AQ210" s="24"/>
    </row>
    <row r="211" spans="2:43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G211" s="24"/>
      <c r="AH211" s="24"/>
      <c r="AI211" s="24"/>
      <c r="AK211" s="24"/>
      <c r="AL211" s="24"/>
      <c r="AM211" s="24"/>
      <c r="AO211" s="24"/>
      <c r="AP211" s="24"/>
      <c r="AQ211" s="24"/>
    </row>
    <row r="212" spans="2:43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G212" s="24"/>
      <c r="AH212" s="24"/>
      <c r="AI212" s="24"/>
      <c r="AK212" s="24"/>
      <c r="AL212" s="24"/>
      <c r="AM212" s="24"/>
      <c r="AO212" s="24"/>
      <c r="AP212" s="24"/>
      <c r="AQ212" s="24"/>
    </row>
    <row r="213" spans="2:43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G213" s="24"/>
      <c r="AH213" s="24"/>
      <c r="AI213" s="24"/>
      <c r="AK213" s="24"/>
      <c r="AL213" s="24"/>
      <c r="AM213" s="24"/>
      <c r="AO213" s="24"/>
      <c r="AP213" s="24"/>
      <c r="AQ213" s="24"/>
    </row>
    <row r="214" spans="2:43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G214" s="24"/>
      <c r="AH214" s="24"/>
      <c r="AI214" s="24"/>
      <c r="AK214" s="24"/>
      <c r="AL214" s="24"/>
      <c r="AM214" s="24"/>
      <c r="AO214" s="24"/>
      <c r="AP214" s="24"/>
      <c r="AQ214" s="24"/>
    </row>
    <row r="215" spans="2:43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G215" s="24"/>
      <c r="AH215" s="24"/>
      <c r="AI215" s="24"/>
      <c r="AK215" s="24"/>
      <c r="AL215" s="24"/>
      <c r="AM215" s="24"/>
      <c r="AO215" s="24"/>
      <c r="AP215" s="24"/>
      <c r="AQ215" s="24"/>
    </row>
    <row r="216" spans="2:43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G216" s="24"/>
      <c r="AH216" s="24"/>
      <c r="AI216" s="24"/>
      <c r="AK216" s="24"/>
      <c r="AL216" s="24"/>
      <c r="AM216" s="24"/>
      <c r="AO216" s="24"/>
      <c r="AP216" s="24"/>
      <c r="AQ216" s="24"/>
    </row>
    <row r="217" spans="2:43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G217" s="24"/>
      <c r="AH217" s="24"/>
      <c r="AI217" s="24"/>
      <c r="AK217" s="24"/>
      <c r="AL217" s="24"/>
      <c r="AM217" s="24"/>
      <c r="AO217" s="24"/>
      <c r="AP217" s="24"/>
      <c r="AQ217" s="24"/>
    </row>
    <row r="218" spans="2:43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G218" s="24"/>
      <c r="AH218" s="24"/>
      <c r="AI218" s="24"/>
      <c r="AK218" s="24"/>
      <c r="AL218" s="24"/>
      <c r="AM218" s="24"/>
      <c r="AO218" s="24"/>
      <c r="AP218" s="24"/>
      <c r="AQ218" s="24"/>
    </row>
    <row r="219" spans="2:43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G219" s="24"/>
      <c r="AH219" s="24"/>
      <c r="AI219" s="24"/>
      <c r="AK219" s="24"/>
      <c r="AL219" s="24"/>
      <c r="AM219" s="24"/>
      <c r="AO219" s="24"/>
      <c r="AP219" s="24"/>
      <c r="AQ219" s="24"/>
    </row>
    <row r="220" spans="2:43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G220" s="24"/>
      <c r="AH220" s="24"/>
      <c r="AI220" s="24"/>
      <c r="AK220" s="24"/>
      <c r="AL220" s="24"/>
      <c r="AM220" s="24"/>
      <c r="AO220" s="24"/>
      <c r="AP220" s="24"/>
      <c r="AQ220" s="24"/>
    </row>
    <row r="221" spans="2:43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G221" s="24"/>
      <c r="AH221" s="24"/>
      <c r="AI221" s="24"/>
      <c r="AK221" s="24"/>
      <c r="AL221" s="24"/>
      <c r="AM221" s="24"/>
      <c r="AO221" s="24"/>
      <c r="AP221" s="24"/>
      <c r="AQ221" s="24"/>
    </row>
    <row r="222" spans="2:43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G222" s="24"/>
      <c r="AH222" s="24"/>
      <c r="AI222" s="24"/>
      <c r="AK222" s="24"/>
      <c r="AL222" s="24"/>
      <c r="AM222" s="24"/>
      <c r="AO222" s="24"/>
      <c r="AP222" s="24"/>
      <c r="AQ222" s="24"/>
    </row>
    <row r="223" spans="2:43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G223" s="24"/>
      <c r="AH223" s="24"/>
      <c r="AI223" s="24"/>
      <c r="AK223" s="24"/>
      <c r="AL223" s="24"/>
      <c r="AM223" s="24"/>
      <c r="AO223" s="24"/>
      <c r="AP223" s="24"/>
      <c r="AQ223" s="24"/>
    </row>
    <row r="224" spans="2:43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G224" s="24"/>
      <c r="AH224" s="24"/>
      <c r="AI224" s="24"/>
      <c r="AK224" s="24"/>
      <c r="AL224" s="24"/>
      <c r="AM224" s="24"/>
      <c r="AO224" s="24"/>
      <c r="AP224" s="24"/>
      <c r="AQ224" s="24"/>
    </row>
    <row r="225" spans="2:43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G225" s="24"/>
      <c r="AH225" s="24"/>
      <c r="AI225" s="24"/>
      <c r="AK225" s="24"/>
      <c r="AL225" s="24"/>
      <c r="AM225" s="24"/>
      <c r="AO225" s="24"/>
      <c r="AP225" s="24"/>
      <c r="AQ225" s="24"/>
    </row>
    <row r="226" spans="2:43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G226" s="24"/>
      <c r="AH226" s="24"/>
      <c r="AI226" s="24"/>
      <c r="AK226" s="24"/>
      <c r="AL226" s="24"/>
      <c r="AM226" s="24"/>
      <c r="AO226" s="24"/>
      <c r="AP226" s="24"/>
      <c r="AQ226" s="24"/>
    </row>
    <row r="227" spans="2:43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G227" s="24"/>
      <c r="AH227" s="24"/>
      <c r="AI227" s="24"/>
      <c r="AK227" s="24"/>
      <c r="AL227" s="24"/>
      <c r="AM227" s="24"/>
      <c r="AO227" s="24"/>
      <c r="AP227" s="24"/>
      <c r="AQ227" s="24"/>
    </row>
    <row r="228" spans="2:43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G228" s="24"/>
      <c r="AH228" s="24"/>
      <c r="AI228" s="24"/>
      <c r="AK228" s="24"/>
      <c r="AL228" s="24"/>
      <c r="AM228" s="24"/>
      <c r="AO228" s="24"/>
      <c r="AP228" s="24"/>
      <c r="AQ228" s="24"/>
    </row>
    <row r="229" spans="2:43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G229" s="24"/>
      <c r="AH229" s="24"/>
      <c r="AI229" s="24"/>
      <c r="AK229" s="24"/>
      <c r="AL229" s="24"/>
      <c r="AM229" s="24"/>
      <c r="AO229" s="24"/>
      <c r="AP229" s="24"/>
      <c r="AQ229" s="24"/>
    </row>
    <row r="230" spans="2:43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G230" s="24"/>
      <c r="AH230" s="24"/>
      <c r="AI230" s="24"/>
      <c r="AK230" s="24"/>
      <c r="AL230" s="24"/>
      <c r="AM230" s="24"/>
      <c r="AO230" s="24"/>
      <c r="AP230" s="24"/>
      <c r="AQ230" s="24"/>
    </row>
    <row r="231" spans="2:43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G231" s="24"/>
      <c r="AH231" s="24"/>
      <c r="AI231" s="24"/>
      <c r="AK231" s="24"/>
      <c r="AL231" s="24"/>
      <c r="AM231" s="24"/>
      <c r="AO231" s="24"/>
      <c r="AP231" s="24"/>
      <c r="AQ231" s="24"/>
    </row>
    <row r="232" spans="2:43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G232" s="24"/>
      <c r="AH232" s="24"/>
      <c r="AI232" s="24"/>
      <c r="AK232" s="24"/>
      <c r="AL232" s="24"/>
      <c r="AM232" s="24"/>
      <c r="AO232" s="24"/>
      <c r="AP232" s="24"/>
      <c r="AQ232" s="24"/>
    </row>
    <row r="233" spans="2:43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G233" s="24"/>
      <c r="AH233" s="24"/>
      <c r="AI233" s="24"/>
      <c r="AK233" s="24"/>
      <c r="AL233" s="24"/>
      <c r="AM233" s="24"/>
      <c r="AO233" s="24"/>
      <c r="AP233" s="24"/>
      <c r="AQ233" s="24"/>
    </row>
    <row r="234" spans="2:43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G234" s="24"/>
      <c r="AH234" s="24"/>
      <c r="AI234" s="24"/>
      <c r="AK234" s="24"/>
      <c r="AL234" s="24"/>
      <c r="AM234" s="24"/>
      <c r="AO234" s="24"/>
      <c r="AP234" s="24"/>
      <c r="AQ234" s="24"/>
    </row>
    <row r="235" spans="2:43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G235" s="24"/>
      <c r="AH235" s="24"/>
      <c r="AI235" s="24"/>
      <c r="AK235" s="24"/>
      <c r="AL235" s="24"/>
      <c r="AM235" s="24"/>
      <c r="AO235" s="24"/>
      <c r="AP235" s="24"/>
      <c r="AQ235" s="24"/>
    </row>
    <row r="236" spans="2:43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G236" s="24"/>
      <c r="AH236" s="24"/>
      <c r="AI236" s="24"/>
      <c r="AK236" s="24"/>
      <c r="AL236" s="24"/>
      <c r="AM236" s="24"/>
      <c r="AO236" s="24"/>
      <c r="AP236" s="24"/>
      <c r="AQ236" s="24"/>
    </row>
    <row r="237" spans="2:43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G237" s="24"/>
      <c r="AH237" s="24"/>
      <c r="AI237" s="24"/>
      <c r="AK237" s="24"/>
      <c r="AL237" s="24"/>
      <c r="AM237" s="24"/>
      <c r="AO237" s="24"/>
      <c r="AP237" s="24"/>
      <c r="AQ237" s="24"/>
    </row>
    <row r="238" spans="2:43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G238" s="24"/>
      <c r="AH238" s="24"/>
      <c r="AI238" s="24"/>
      <c r="AK238" s="24"/>
      <c r="AL238" s="24"/>
      <c r="AM238" s="24"/>
      <c r="AO238" s="24"/>
      <c r="AP238" s="24"/>
      <c r="AQ238" s="24"/>
    </row>
    <row r="239" spans="2:43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G239" s="24"/>
      <c r="AH239" s="24"/>
      <c r="AI239" s="24"/>
      <c r="AK239" s="24"/>
      <c r="AL239" s="24"/>
      <c r="AM239" s="24"/>
      <c r="AO239" s="24"/>
      <c r="AP239" s="24"/>
      <c r="AQ239" s="24"/>
    </row>
    <row r="240" spans="2:43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G240" s="24"/>
      <c r="AH240" s="24"/>
      <c r="AI240" s="24"/>
      <c r="AK240" s="24"/>
      <c r="AL240" s="24"/>
      <c r="AM240" s="24"/>
      <c r="AO240" s="24"/>
      <c r="AP240" s="24"/>
      <c r="AQ240" s="24"/>
    </row>
    <row r="241" spans="2:43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G241" s="24"/>
      <c r="AH241" s="24"/>
      <c r="AI241" s="24"/>
      <c r="AK241" s="24"/>
      <c r="AL241" s="24"/>
      <c r="AM241" s="24"/>
      <c r="AO241" s="24"/>
      <c r="AP241" s="24"/>
      <c r="AQ241" s="24"/>
    </row>
    <row r="242" spans="2:43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G242" s="24"/>
      <c r="AH242" s="24"/>
      <c r="AI242" s="24"/>
      <c r="AK242" s="24"/>
      <c r="AL242" s="24"/>
      <c r="AM242" s="24"/>
      <c r="AO242" s="24"/>
      <c r="AP242" s="24"/>
      <c r="AQ242" s="24"/>
    </row>
    <row r="243" spans="2:43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G243" s="24"/>
      <c r="AH243" s="24"/>
      <c r="AI243" s="24"/>
      <c r="AK243" s="24"/>
      <c r="AL243" s="24"/>
      <c r="AM243" s="24"/>
      <c r="AO243" s="24"/>
      <c r="AP243" s="24"/>
      <c r="AQ243" s="24"/>
    </row>
    <row r="244" spans="2:43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G244" s="24"/>
      <c r="AH244" s="24"/>
      <c r="AI244" s="24"/>
      <c r="AK244" s="24"/>
      <c r="AL244" s="24"/>
      <c r="AM244" s="24"/>
      <c r="AO244" s="24"/>
      <c r="AP244" s="24"/>
      <c r="AQ244" s="24"/>
    </row>
    <row r="245" spans="2:43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G245" s="24"/>
      <c r="AH245" s="24"/>
      <c r="AI245" s="24"/>
      <c r="AK245" s="24"/>
      <c r="AL245" s="24"/>
      <c r="AM245" s="24"/>
      <c r="AO245" s="24"/>
      <c r="AP245" s="24"/>
      <c r="AQ245" s="24"/>
    </row>
    <row r="246" spans="2:43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G246" s="24"/>
      <c r="AH246" s="24"/>
      <c r="AI246" s="24"/>
      <c r="AK246" s="24"/>
      <c r="AL246" s="24"/>
      <c r="AM246" s="24"/>
      <c r="AO246" s="24"/>
      <c r="AP246" s="24"/>
      <c r="AQ246" s="24"/>
    </row>
    <row r="247" spans="2:43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G247" s="24"/>
      <c r="AH247" s="24"/>
      <c r="AI247" s="24"/>
      <c r="AK247" s="24"/>
      <c r="AL247" s="24"/>
      <c r="AM247" s="24"/>
      <c r="AO247" s="24"/>
      <c r="AP247" s="24"/>
      <c r="AQ247" s="24"/>
    </row>
    <row r="248" spans="2:43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G248" s="24"/>
      <c r="AH248" s="24"/>
      <c r="AI248" s="24"/>
      <c r="AK248" s="24"/>
      <c r="AL248" s="24"/>
      <c r="AM248" s="24"/>
      <c r="AO248" s="24"/>
      <c r="AP248" s="24"/>
      <c r="AQ248" s="24"/>
    </row>
    <row r="249" spans="2:43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G249" s="24"/>
      <c r="AH249" s="24"/>
      <c r="AI249" s="24"/>
      <c r="AK249" s="24"/>
      <c r="AL249" s="24"/>
      <c r="AM249" s="24"/>
      <c r="AO249" s="24"/>
      <c r="AP249" s="24"/>
      <c r="AQ249" s="24"/>
    </row>
    <row r="250" spans="2:43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G250" s="24"/>
      <c r="AH250" s="24"/>
      <c r="AI250" s="24"/>
      <c r="AK250" s="24"/>
      <c r="AL250" s="24"/>
      <c r="AM250" s="24"/>
      <c r="AO250" s="24"/>
      <c r="AP250" s="24"/>
      <c r="AQ250" s="24"/>
    </row>
    <row r="251" spans="2:43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R251" s="24"/>
      <c r="S251" s="24"/>
      <c r="U251" s="24"/>
      <c r="V251" s="24"/>
      <c r="W251" s="24"/>
      <c r="Y251" s="24"/>
      <c r="Z251" s="24"/>
      <c r="AA251" s="24"/>
      <c r="AC251" s="24"/>
      <c r="AD251" s="24"/>
      <c r="AE251" s="24"/>
      <c r="AG251" s="24"/>
      <c r="AH251" s="24"/>
      <c r="AI251" s="24"/>
      <c r="AK251" s="24"/>
      <c r="AL251" s="24"/>
      <c r="AM251" s="24"/>
      <c r="AO251" s="24"/>
      <c r="AP251" s="24"/>
      <c r="AQ251" s="24"/>
    </row>
    <row r="252" spans="2:43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R252" s="24"/>
      <c r="S252" s="24"/>
      <c r="U252" s="24"/>
      <c r="V252" s="24"/>
      <c r="W252" s="24"/>
      <c r="Y252" s="24"/>
      <c r="Z252" s="24"/>
      <c r="AA252" s="24"/>
      <c r="AC252" s="24"/>
      <c r="AD252" s="24"/>
      <c r="AE252" s="24"/>
      <c r="AG252" s="24"/>
      <c r="AH252" s="24"/>
      <c r="AI252" s="24"/>
      <c r="AK252" s="24"/>
      <c r="AL252" s="24"/>
      <c r="AM252" s="24"/>
      <c r="AO252" s="24"/>
      <c r="AP252" s="24"/>
      <c r="AQ252" s="24"/>
    </row>
    <row r="253" spans="2:43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R253" s="24"/>
      <c r="S253" s="24"/>
      <c r="U253" s="24"/>
      <c r="V253" s="24"/>
      <c r="W253" s="24"/>
      <c r="Y253" s="24"/>
      <c r="Z253" s="24"/>
      <c r="AA253" s="24"/>
      <c r="AC253" s="24"/>
      <c r="AD253" s="24"/>
      <c r="AE253" s="24"/>
      <c r="AG253" s="24"/>
      <c r="AH253" s="24"/>
      <c r="AI253" s="24"/>
      <c r="AK253" s="24"/>
      <c r="AL253" s="24"/>
      <c r="AM253" s="24"/>
      <c r="AO253" s="24"/>
      <c r="AP253" s="24"/>
      <c r="AQ253" s="24"/>
    </row>
    <row r="254" spans="2:43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R254" s="24"/>
      <c r="S254" s="24"/>
      <c r="U254" s="24"/>
      <c r="V254" s="24"/>
      <c r="W254" s="24"/>
      <c r="Y254" s="24"/>
      <c r="Z254" s="24"/>
      <c r="AA254" s="24"/>
      <c r="AC254" s="24"/>
      <c r="AD254" s="24"/>
      <c r="AE254" s="24"/>
      <c r="AG254" s="24"/>
      <c r="AH254" s="24"/>
      <c r="AI254" s="24"/>
      <c r="AK254" s="24"/>
      <c r="AL254" s="24"/>
      <c r="AM254" s="24"/>
      <c r="AO254" s="24"/>
      <c r="AP254" s="24"/>
      <c r="AQ254" s="24"/>
    </row>
    <row r="255" spans="2:43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R255" s="24"/>
      <c r="S255" s="24"/>
      <c r="U255" s="24"/>
      <c r="V255" s="24"/>
      <c r="W255" s="24"/>
      <c r="Y255" s="24"/>
      <c r="Z255" s="24"/>
      <c r="AA255" s="24"/>
      <c r="AC255" s="24"/>
      <c r="AD255" s="24"/>
      <c r="AE255" s="24"/>
      <c r="AG255" s="24"/>
      <c r="AH255" s="24"/>
      <c r="AI255" s="24"/>
      <c r="AK255" s="24"/>
      <c r="AL255" s="24"/>
      <c r="AM255" s="24"/>
      <c r="AO255" s="24"/>
      <c r="AP255" s="24"/>
      <c r="AQ255" s="24"/>
    </row>
    <row r="256" spans="2:43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R256" s="24"/>
      <c r="S256" s="24"/>
      <c r="U256" s="24"/>
      <c r="V256" s="24"/>
      <c r="W256" s="24"/>
      <c r="Y256" s="24"/>
      <c r="Z256" s="24"/>
      <c r="AA256" s="24"/>
      <c r="AC256" s="24"/>
      <c r="AD256" s="24"/>
      <c r="AE256" s="24"/>
      <c r="AG256" s="24"/>
      <c r="AH256" s="24"/>
      <c r="AI256" s="24"/>
      <c r="AK256" s="24"/>
      <c r="AL256" s="24"/>
      <c r="AM256" s="24"/>
      <c r="AO256" s="24"/>
      <c r="AP256" s="24"/>
      <c r="AQ256" s="24"/>
    </row>
    <row r="257" spans="2:43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R257" s="24"/>
      <c r="S257" s="24"/>
      <c r="U257" s="24"/>
      <c r="V257" s="24"/>
      <c r="W257" s="24"/>
      <c r="Y257" s="24"/>
      <c r="Z257" s="24"/>
      <c r="AA257" s="24"/>
      <c r="AC257" s="24"/>
      <c r="AD257" s="24"/>
      <c r="AE257" s="24"/>
      <c r="AG257" s="24"/>
      <c r="AH257" s="24"/>
      <c r="AI257" s="24"/>
      <c r="AK257" s="24"/>
      <c r="AL257" s="24"/>
      <c r="AM257" s="24"/>
      <c r="AO257" s="24"/>
      <c r="AP257" s="24"/>
      <c r="AQ257" s="24"/>
    </row>
    <row r="258" spans="2:43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R258" s="24"/>
      <c r="S258" s="24"/>
      <c r="U258" s="24"/>
      <c r="V258" s="24"/>
      <c r="W258" s="24"/>
      <c r="Y258" s="24"/>
      <c r="Z258" s="24"/>
      <c r="AA258" s="24"/>
      <c r="AC258" s="24"/>
      <c r="AD258" s="24"/>
      <c r="AE258" s="24"/>
      <c r="AG258" s="24"/>
      <c r="AH258" s="24"/>
      <c r="AI258" s="24"/>
      <c r="AK258" s="24"/>
      <c r="AL258" s="24"/>
      <c r="AM258" s="24"/>
      <c r="AO258" s="24"/>
      <c r="AP258" s="24"/>
      <c r="AQ258" s="24"/>
    </row>
    <row r="259" spans="2:43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R259" s="24"/>
      <c r="S259" s="24"/>
      <c r="U259" s="24"/>
      <c r="V259" s="24"/>
      <c r="W259" s="24"/>
      <c r="Y259" s="24"/>
      <c r="Z259" s="24"/>
      <c r="AA259" s="24"/>
      <c r="AC259" s="24"/>
      <c r="AD259" s="24"/>
      <c r="AE259" s="24"/>
      <c r="AG259" s="24"/>
      <c r="AH259" s="24"/>
      <c r="AI259" s="24"/>
      <c r="AK259" s="24"/>
      <c r="AL259" s="24"/>
      <c r="AM259" s="24"/>
      <c r="AO259" s="24"/>
      <c r="AP259" s="24"/>
      <c r="AQ259" s="24"/>
    </row>
    <row r="260" spans="2:43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R260" s="24"/>
      <c r="S260" s="24"/>
      <c r="U260" s="24"/>
      <c r="V260" s="24"/>
      <c r="W260" s="24"/>
      <c r="Y260" s="24"/>
      <c r="Z260" s="24"/>
      <c r="AA260" s="24"/>
      <c r="AC260" s="24"/>
      <c r="AD260" s="24"/>
      <c r="AE260" s="24"/>
      <c r="AG260" s="24"/>
      <c r="AH260" s="24"/>
      <c r="AI260" s="24"/>
      <c r="AK260" s="24"/>
      <c r="AL260" s="24"/>
      <c r="AM260" s="24"/>
      <c r="AO260" s="24"/>
      <c r="AP260" s="24"/>
      <c r="AQ260" s="24"/>
    </row>
    <row r="261" spans="2:43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R261" s="24"/>
      <c r="S261" s="24"/>
      <c r="U261" s="24"/>
      <c r="V261" s="24"/>
      <c r="W261" s="24"/>
      <c r="Y261" s="24"/>
      <c r="Z261" s="24"/>
      <c r="AA261" s="24"/>
      <c r="AC261" s="24"/>
      <c r="AD261" s="24"/>
      <c r="AE261" s="24"/>
      <c r="AG261" s="24"/>
      <c r="AH261" s="24"/>
      <c r="AI261" s="24"/>
      <c r="AK261" s="24"/>
      <c r="AL261" s="24"/>
      <c r="AM261" s="24"/>
      <c r="AO261" s="24"/>
      <c r="AP261" s="24"/>
      <c r="AQ261" s="24"/>
    </row>
    <row r="262" spans="2:43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R262" s="24"/>
      <c r="S262" s="24"/>
      <c r="U262" s="24"/>
      <c r="V262" s="24"/>
      <c r="W262" s="24"/>
      <c r="Y262" s="24"/>
      <c r="Z262" s="24"/>
      <c r="AA262" s="24"/>
      <c r="AC262" s="24"/>
      <c r="AD262" s="24"/>
      <c r="AE262" s="24"/>
      <c r="AG262" s="24"/>
      <c r="AH262" s="24"/>
      <c r="AI262" s="24"/>
      <c r="AK262" s="24"/>
      <c r="AL262" s="24"/>
      <c r="AM262" s="24"/>
      <c r="AO262" s="24"/>
      <c r="AP262" s="24"/>
      <c r="AQ262" s="24"/>
    </row>
    <row r="263" spans="2:43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R263" s="24"/>
      <c r="S263" s="24"/>
      <c r="U263" s="24"/>
      <c r="V263" s="24"/>
      <c r="W263" s="24"/>
      <c r="Y263" s="24"/>
      <c r="Z263" s="24"/>
      <c r="AA263" s="24"/>
      <c r="AC263" s="24"/>
      <c r="AD263" s="24"/>
      <c r="AE263" s="24"/>
      <c r="AG263" s="24"/>
      <c r="AH263" s="24"/>
      <c r="AI263" s="24"/>
      <c r="AK263" s="24"/>
      <c r="AL263" s="24"/>
      <c r="AM263" s="24"/>
      <c r="AO263" s="24"/>
      <c r="AP263" s="24"/>
      <c r="AQ263" s="24"/>
    </row>
    <row r="264" spans="2:43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R264" s="24"/>
      <c r="S264" s="24"/>
      <c r="U264" s="24"/>
      <c r="V264" s="24"/>
      <c r="W264" s="24"/>
      <c r="Y264" s="24"/>
      <c r="Z264" s="24"/>
      <c r="AA264" s="24"/>
      <c r="AC264" s="24"/>
      <c r="AD264" s="24"/>
      <c r="AE264" s="24"/>
      <c r="AG264" s="24"/>
      <c r="AH264" s="24"/>
      <c r="AI264" s="24"/>
      <c r="AK264" s="24"/>
      <c r="AL264" s="24"/>
      <c r="AM264" s="24"/>
      <c r="AO264" s="24"/>
      <c r="AP264" s="24"/>
      <c r="AQ264" s="24"/>
    </row>
    <row r="265" spans="2:43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R265" s="24"/>
      <c r="S265" s="24"/>
      <c r="U265" s="24"/>
      <c r="V265" s="24"/>
      <c r="W265" s="24"/>
      <c r="Y265" s="24"/>
      <c r="Z265" s="24"/>
      <c r="AA265" s="24"/>
      <c r="AC265" s="24"/>
      <c r="AD265" s="24"/>
      <c r="AE265" s="24"/>
      <c r="AG265" s="24"/>
      <c r="AH265" s="24"/>
      <c r="AI265" s="24"/>
      <c r="AK265" s="24"/>
      <c r="AL265" s="24"/>
      <c r="AM265" s="24"/>
      <c r="AO265" s="24"/>
      <c r="AP265" s="24"/>
      <c r="AQ265" s="24"/>
    </row>
    <row r="266" spans="2:43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R266" s="24"/>
      <c r="S266" s="24"/>
      <c r="U266" s="24"/>
      <c r="V266" s="24"/>
      <c r="W266" s="24"/>
      <c r="Y266" s="24"/>
      <c r="Z266" s="24"/>
      <c r="AA266" s="24"/>
      <c r="AC266" s="24"/>
      <c r="AD266" s="24"/>
      <c r="AE266" s="24"/>
      <c r="AG266" s="24"/>
      <c r="AH266" s="24"/>
      <c r="AI266" s="24"/>
      <c r="AK266" s="24"/>
      <c r="AL266" s="24"/>
      <c r="AM266" s="24"/>
      <c r="AO266" s="24"/>
      <c r="AP266" s="24"/>
      <c r="AQ266" s="24"/>
    </row>
    <row r="267" spans="2:43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R267" s="24"/>
      <c r="S267" s="24"/>
      <c r="U267" s="24"/>
      <c r="V267" s="24"/>
      <c r="W267" s="24"/>
      <c r="Y267" s="24"/>
      <c r="Z267" s="24"/>
      <c r="AA267" s="24"/>
      <c r="AC267" s="24"/>
      <c r="AD267" s="24"/>
      <c r="AE267" s="24"/>
      <c r="AG267" s="24"/>
      <c r="AH267" s="24"/>
      <c r="AI267" s="24"/>
      <c r="AK267" s="24"/>
      <c r="AL267" s="24"/>
      <c r="AM267" s="24"/>
      <c r="AO267" s="24"/>
      <c r="AP267" s="24"/>
      <c r="AQ267" s="24"/>
    </row>
    <row r="268" spans="2:43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R268" s="24"/>
      <c r="S268" s="24"/>
      <c r="U268" s="24"/>
      <c r="V268" s="24"/>
      <c r="W268" s="24"/>
      <c r="Y268" s="24"/>
      <c r="Z268" s="24"/>
      <c r="AA268" s="24"/>
      <c r="AC268" s="24"/>
      <c r="AD268" s="24"/>
      <c r="AE268" s="24"/>
      <c r="AG268" s="24"/>
      <c r="AH268" s="24"/>
      <c r="AI268" s="24"/>
      <c r="AK268" s="24"/>
      <c r="AL268" s="24"/>
      <c r="AM268" s="24"/>
      <c r="AO268" s="24"/>
      <c r="AP268" s="24"/>
      <c r="AQ268" s="24"/>
    </row>
    <row r="269" spans="2:43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R269" s="24"/>
      <c r="S269" s="24"/>
      <c r="U269" s="24"/>
      <c r="V269" s="24"/>
      <c r="W269" s="24"/>
      <c r="Y269" s="24"/>
      <c r="Z269" s="24"/>
      <c r="AA269" s="24"/>
      <c r="AC269" s="24"/>
      <c r="AD269" s="24"/>
      <c r="AE269" s="24"/>
      <c r="AG269" s="24"/>
      <c r="AH269" s="24"/>
      <c r="AI269" s="24"/>
      <c r="AK269" s="24"/>
      <c r="AL269" s="24"/>
      <c r="AM269" s="24"/>
      <c r="AO269" s="24"/>
      <c r="AP269" s="24"/>
      <c r="AQ269" s="24"/>
    </row>
    <row r="270" spans="2:43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R270" s="24"/>
      <c r="S270" s="24"/>
      <c r="U270" s="24"/>
      <c r="V270" s="24"/>
      <c r="W270" s="24"/>
      <c r="Y270" s="24"/>
      <c r="Z270" s="24"/>
      <c r="AA270" s="24"/>
      <c r="AC270" s="24"/>
      <c r="AD270" s="24"/>
      <c r="AE270" s="24"/>
      <c r="AG270" s="24"/>
      <c r="AH270" s="24"/>
      <c r="AI270" s="24"/>
      <c r="AK270" s="24"/>
      <c r="AL270" s="24"/>
      <c r="AM270" s="24"/>
      <c r="AO270" s="24"/>
      <c r="AP270" s="24"/>
      <c r="AQ270" s="24"/>
    </row>
    <row r="271" spans="2:43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R271" s="24"/>
      <c r="S271" s="24"/>
      <c r="U271" s="24"/>
      <c r="V271" s="24"/>
      <c r="W271" s="24"/>
      <c r="Y271" s="24"/>
      <c r="Z271" s="24"/>
      <c r="AA271" s="24"/>
      <c r="AC271" s="24"/>
      <c r="AD271" s="24"/>
      <c r="AE271" s="24"/>
      <c r="AG271" s="24"/>
      <c r="AH271" s="24"/>
      <c r="AI271" s="24"/>
      <c r="AK271" s="24"/>
      <c r="AL271" s="24"/>
      <c r="AM271" s="24"/>
      <c r="AO271" s="24"/>
      <c r="AP271" s="24"/>
      <c r="AQ271" s="24"/>
    </row>
    <row r="272" spans="2:43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R272" s="24"/>
      <c r="S272" s="24"/>
      <c r="U272" s="24"/>
      <c r="V272" s="24"/>
      <c r="W272" s="24"/>
      <c r="Y272" s="24"/>
      <c r="Z272" s="24"/>
      <c r="AA272" s="24"/>
      <c r="AC272" s="24"/>
      <c r="AD272" s="24"/>
      <c r="AE272" s="24"/>
      <c r="AG272" s="24"/>
      <c r="AH272" s="24"/>
      <c r="AI272" s="24"/>
      <c r="AK272" s="24"/>
      <c r="AL272" s="24"/>
      <c r="AM272" s="24"/>
      <c r="AO272" s="24"/>
      <c r="AP272" s="24"/>
      <c r="AQ272" s="24"/>
    </row>
    <row r="273" spans="2:43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R273" s="24"/>
      <c r="S273" s="24"/>
      <c r="U273" s="24"/>
      <c r="V273" s="24"/>
      <c r="W273" s="24"/>
      <c r="Y273" s="24"/>
      <c r="Z273" s="24"/>
      <c r="AA273" s="24"/>
      <c r="AC273" s="24"/>
      <c r="AD273" s="24"/>
      <c r="AE273" s="24"/>
      <c r="AG273" s="24"/>
      <c r="AH273" s="24"/>
      <c r="AI273" s="24"/>
      <c r="AK273" s="24"/>
      <c r="AL273" s="24"/>
      <c r="AM273" s="24"/>
      <c r="AO273" s="24"/>
      <c r="AP273" s="24"/>
      <c r="AQ273" s="24"/>
    </row>
    <row r="274" spans="2:43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R274" s="24"/>
      <c r="S274" s="24"/>
      <c r="U274" s="24"/>
      <c r="V274" s="24"/>
      <c r="W274" s="24"/>
      <c r="Y274" s="24"/>
      <c r="Z274" s="24"/>
      <c r="AA274" s="24"/>
      <c r="AC274" s="24"/>
      <c r="AD274" s="24"/>
      <c r="AE274" s="24"/>
      <c r="AG274" s="24"/>
      <c r="AH274" s="24"/>
      <c r="AI274" s="24"/>
      <c r="AK274" s="24"/>
      <c r="AL274" s="24"/>
      <c r="AM274" s="24"/>
      <c r="AO274" s="24"/>
      <c r="AP274" s="24"/>
      <c r="AQ274" s="24"/>
    </row>
    <row r="275" spans="2:43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R275" s="24"/>
      <c r="S275" s="24"/>
      <c r="U275" s="24"/>
      <c r="V275" s="24"/>
      <c r="W275" s="24"/>
      <c r="Y275" s="24"/>
      <c r="Z275" s="24"/>
      <c r="AA275" s="24"/>
      <c r="AC275" s="24"/>
      <c r="AD275" s="24"/>
      <c r="AE275" s="24"/>
      <c r="AG275" s="24"/>
      <c r="AH275" s="24"/>
      <c r="AI275" s="24"/>
      <c r="AK275" s="24"/>
      <c r="AL275" s="24"/>
      <c r="AM275" s="24"/>
      <c r="AO275" s="24"/>
      <c r="AP275" s="24"/>
      <c r="AQ275" s="24"/>
    </row>
    <row r="276" spans="2:43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R276" s="24"/>
      <c r="S276" s="24"/>
      <c r="U276" s="24"/>
      <c r="V276" s="24"/>
      <c r="W276" s="24"/>
      <c r="Y276" s="24"/>
      <c r="Z276" s="24"/>
      <c r="AA276" s="24"/>
      <c r="AC276" s="24"/>
      <c r="AD276" s="24"/>
      <c r="AE276" s="24"/>
      <c r="AG276" s="24"/>
      <c r="AH276" s="24"/>
      <c r="AI276" s="24"/>
      <c r="AK276" s="24"/>
      <c r="AL276" s="24"/>
      <c r="AM276" s="24"/>
      <c r="AO276" s="24"/>
      <c r="AP276" s="24"/>
      <c r="AQ276" s="24"/>
    </row>
    <row r="277" spans="2:43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R277" s="24"/>
      <c r="S277" s="24"/>
      <c r="U277" s="24"/>
      <c r="V277" s="24"/>
      <c r="W277" s="24"/>
      <c r="Y277" s="24"/>
      <c r="Z277" s="24"/>
      <c r="AA277" s="24"/>
      <c r="AC277" s="24"/>
      <c r="AD277" s="24"/>
      <c r="AE277" s="24"/>
      <c r="AG277" s="24"/>
      <c r="AH277" s="24"/>
      <c r="AI277" s="24"/>
      <c r="AK277" s="24"/>
      <c r="AL277" s="24"/>
      <c r="AM277" s="24"/>
      <c r="AO277" s="24"/>
      <c r="AP277" s="24"/>
      <c r="AQ277" s="24"/>
    </row>
    <row r="278" spans="2:43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R278" s="24"/>
      <c r="S278" s="24"/>
      <c r="U278" s="24"/>
      <c r="V278" s="24"/>
      <c r="W278" s="24"/>
      <c r="Y278" s="24"/>
      <c r="Z278" s="24"/>
      <c r="AA278" s="24"/>
      <c r="AC278" s="24"/>
      <c r="AD278" s="24"/>
      <c r="AE278" s="24"/>
      <c r="AG278" s="24"/>
      <c r="AH278" s="24"/>
      <c r="AI278" s="24"/>
      <c r="AK278" s="24"/>
      <c r="AL278" s="24"/>
      <c r="AM278" s="24"/>
      <c r="AO278" s="24"/>
      <c r="AP278" s="24"/>
      <c r="AQ278" s="24"/>
    </row>
    <row r="279" spans="2:43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R279" s="24"/>
      <c r="S279" s="24"/>
      <c r="U279" s="24"/>
      <c r="V279" s="24"/>
      <c r="W279" s="24"/>
      <c r="Y279" s="24"/>
      <c r="Z279" s="24"/>
      <c r="AA279" s="24"/>
      <c r="AC279" s="24"/>
      <c r="AD279" s="24"/>
      <c r="AE279" s="24"/>
      <c r="AG279" s="24"/>
      <c r="AH279" s="24"/>
      <c r="AI279" s="24"/>
      <c r="AK279" s="24"/>
      <c r="AL279" s="24"/>
      <c r="AM279" s="24"/>
      <c r="AO279" s="24"/>
      <c r="AP279" s="24"/>
      <c r="AQ279" s="24"/>
    </row>
    <row r="280" spans="2:43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R280" s="24"/>
      <c r="S280" s="24"/>
      <c r="U280" s="24"/>
      <c r="V280" s="24"/>
      <c r="W280" s="24"/>
      <c r="Y280" s="24"/>
      <c r="Z280" s="24"/>
      <c r="AA280" s="24"/>
      <c r="AC280" s="24"/>
      <c r="AD280" s="24"/>
      <c r="AE280" s="24"/>
      <c r="AG280" s="24"/>
      <c r="AH280" s="24"/>
      <c r="AI280" s="24"/>
      <c r="AK280" s="24"/>
      <c r="AL280" s="24"/>
      <c r="AM280" s="24"/>
      <c r="AO280" s="24"/>
      <c r="AP280" s="24"/>
      <c r="AQ280" s="24"/>
    </row>
    <row r="281" spans="2:43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R281" s="24"/>
      <c r="S281" s="24"/>
      <c r="U281" s="24"/>
      <c r="V281" s="24"/>
      <c r="W281" s="24"/>
      <c r="Y281" s="24"/>
      <c r="Z281" s="24"/>
      <c r="AA281" s="24"/>
      <c r="AC281" s="24"/>
      <c r="AD281" s="24"/>
      <c r="AE281" s="24"/>
      <c r="AG281" s="24"/>
      <c r="AH281" s="24"/>
      <c r="AI281" s="24"/>
      <c r="AK281" s="24"/>
      <c r="AL281" s="24"/>
      <c r="AM281" s="24"/>
      <c r="AO281" s="24"/>
      <c r="AP281" s="24"/>
      <c r="AQ281" s="24"/>
    </row>
    <row r="282" spans="2:43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R282" s="24"/>
      <c r="S282" s="24"/>
      <c r="U282" s="24"/>
      <c r="V282" s="24"/>
      <c r="W282" s="24"/>
      <c r="Y282" s="24"/>
      <c r="Z282" s="24"/>
      <c r="AA282" s="24"/>
      <c r="AC282" s="24"/>
      <c r="AD282" s="24"/>
      <c r="AE282" s="24"/>
      <c r="AG282" s="24"/>
      <c r="AH282" s="24"/>
      <c r="AI282" s="24"/>
      <c r="AK282" s="24"/>
      <c r="AL282" s="24"/>
      <c r="AM282" s="24"/>
      <c r="AO282" s="24"/>
      <c r="AP282" s="24"/>
      <c r="AQ282" s="24"/>
    </row>
    <row r="283" spans="2:43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R283" s="24"/>
      <c r="S283" s="24"/>
      <c r="U283" s="24"/>
      <c r="V283" s="24"/>
      <c r="W283" s="24"/>
      <c r="Y283" s="24"/>
      <c r="Z283" s="24"/>
      <c r="AA283" s="24"/>
      <c r="AC283" s="24"/>
      <c r="AD283" s="24"/>
      <c r="AE283" s="24"/>
      <c r="AG283" s="24"/>
      <c r="AH283" s="24"/>
      <c r="AI283" s="24"/>
      <c r="AK283" s="24"/>
      <c r="AL283" s="24"/>
      <c r="AM283" s="24"/>
      <c r="AO283" s="24"/>
      <c r="AP283" s="24"/>
      <c r="AQ283" s="24"/>
    </row>
    <row r="284" spans="2:43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R284" s="24"/>
      <c r="S284" s="24"/>
      <c r="U284" s="24"/>
      <c r="V284" s="24"/>
      <c r="W284" s="24"/>
      <c r="Y284" s="24"/>
      <c r="Z284" s="24"/>
      <c r="AA284" s="24"/>
      <c r="AC284" s="24"/>
      <c r="AD284" s="24"/>
      <c r="AE284" s="24"/>
      <c r="AG284" s="24"/>
      <c r="AH284" s="24"/>
      <c r="AI284" s="24"/>
      <c r="AK284" s="24"/>
      <c r="AL284" s="24"/>
      <c r="AM284" s="24"/>
      <c r="AO284" s="24"/>
      <c r="AP284" s="24"/>
      <c r="AQ284" s="24"/>
    </row>
    <row r="285" spans="2:43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R285" s="24"/>
      <c r="S285" s="24"/>
      <c r="U285" s="24"/>
      <c r="V285" s="24"/>
      <c r="W285" s="24"/>
      <c r="Y285" s="24"/>
      <c r="Z285" s="24"/>
      <c r="AA285" s="24"/>
      <c r="AC285" s="24"/>
      <c r="AD285" s="24"/>
      <c r="AE285" s="24"/>
      <c r="AG285" s="24"/>
      <c r="AH285" s="24"/>
      <c r="AI285" s="24"/>
      <c r="AK285" s="24"/>
      <c r="AL285" s="24"/>
      <c r="AM285" s="24"/>
      <c r="AO285" s="24"/>
      <c r="AP285" s="24"/>
      <c r="AQ285" s="24"/>
    </row>
    <row r="286" spans="2:43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R286" s="24"/>
      <c r="S286" s="24"/>
      <c r="U286" s="24"/>
      <c r="V286" s="24"/>
      <c r="W286" s="24"/>
      <c r="Y286" s="24"/>
      <c r="Z286" s="24"/>
      <c r="AA286" s="24"/>
      <c r="AC286" s="24"/>
      <c r="AD286" s="24"/>
      <c r="AE286" s="24"/>
      <c r="AG286" s="24"/>
      <c r="AH286" s="24"/>
      <c r="AI286" s="24"/>
      <c r="AK286" s="24"/>
      <c r="AL286" s="24"/>
      <c r="AM286" s="24"/>
      <c r="AO286" s="24"/>
      <c r="AP286" s="24"/>
      <c r="AQ286" s="24"/>
    </row>
    <row r="287" spans="2:43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R287" s="24"/>
      <c r="S287" s="24"/>
      <c r="U287" s="24"/>
      <c r="V287" s="24"/>
      <c r="W287" s="24"/>
      <c r="Y287" s="24"/>
      <c r="Z287" s="24"/>
      <c r="AA287" s="24"/>
      <c r="AC287" s="24"/>
      <c r="AD287" s="24"/>
      <c r="AE287" s="24"/>
      <c r="AG287" s="24"/>
      <c r="AH287" s="24"/>
      <c r="AI287" s="24"/>
      <c r="AK287" s="24"/>
      <c r="AL287" s="24"/>
      <c r="AM287" s="24"/>
      <c r="AO287" s="24"/>
      <c r="AP287" s="24"/>
      <c r="AQ287" s="24"/>
    </row>
    <row r="288" spans="2:43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R288" s="24"/>
      <c r="S288" s="24"/>
      <c r="U288" s="24"/>
      <c r="V288" s="24"/>
      <c r="W288" s="24"/>
      <c r="Y288" s="24"/>
      <c r="Z288" s="24"/>
      <c r="AA288" s="24"/>
      <c r="AC288" s="24"/>
      <c r="AD288" s="24"/>
      <c r="AE288" s="24"/>
      <c r="AG288" s="24"/>
      <c r="AH288" s="24"/>
      <c r="AI288" s="24"/>
      <c r="AK288" s="24"/>
      <c r="AL288" s="24"/>
      <c r="AM288" s="24"/>
      <c r="AO288" s="24"/>
      <c r="AP288" s="24"/>
      <c r="AQ288" s="24"/>
    </row>
    <row r="289" spans="2:43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R289" s="24"/>
      <c r="S289" s="24"/>
      <c r="U289" s="24"/>
      <c r="V289" s="24"/>
      <c r="W289" s="24"/>
      <c r="Y289" s="24"/>
      <c r="Z289" s="24"/>
      <c r="AA289" s="24"/>
      <c r="AC289" s="24"/>
      <c r="AD289" s="24"/>
      <c r="AE289" s="24"/>
      <c r="AG289" s="24"/>
      <c r="AH289" s="24"/>
      <c r="AI289" s="24"/>
      <c r="AK289" s="24"/>
      <c r="AL289" s="24"/>
      <c r="AM289" s="24"/>
      <c r="AO289" s="24"/>
      <c r="AP289" s="24"/>
      <c r="AQ289" s="24"/>
    </row>
    <row r="290" spans="2:43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R290" s="24"/>
      <c r="S290" s="24"/>
      <c r="U290" s="24"/>
      <c r="V290" s="24"/>
      <c r="W290" s="24"/>
      <c r="Y290" s="24"/>
      <c r="Z290" s="24"/>
      <c r="AA290" s="24"/>
      <c r="AC290" s="24"/>
      <c r="AD290" s="24"/>
      <c r="AE290" s="24"/>
      <c r="AG290" s="24"/>
      <c r="AH290" s="24"/>
      <c r="AI290" s="24"/>
      <c r="AK290" s="24"/>
      <c r="AL290" s="24"/>
      <c r="AM290" s="24"/>
      <c r="AO290" s="24"/>
      <c r="AP290" s="24"/>
      <c r="AQ290" s="24"/>
    </row>
    <row r="291" spans="2:43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R291" s="24"/>
      <c r="S291" s="24"/>
      <c r="U291" s="24"/>
      <c r="V291" s="24"/>
      <c r="W291" s="24"/>
      <c r="Y291" s="24"/>
      <c r="Z291" s="24"/>
      <c r="AA291" s="24"/>
      <c r="AC291" s="24"/>
      <c r="AD291" s="24"/>
      <c r="AE291" s="24"/>
      <c r="AG291" s="24"/>
      <c r="AH291" s="24"/>
      <c r="AI291" s="24"/>
      <c r="AK291" s="24"/>
      <c r="AL291" s="24"/>
      <c r="AM291" s="24"/>
      <c r="AO291" s="24"/>
      <c r="AP291" s="24"/>
      <c r="AQ291" s="24"/>
    </row>
    <row r="292" spans="2:43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R292" s="24"/>
      <c r="S292" s="24"/>
      <c r="U292" s="24"/>
      <c r="V292" s="24"/>
      <c r="W292" s="24"/>
      <c r="Y292" s="24"/>
      <c r="Z292" s="24"/>
      <c r="AA292" s="24"/>
      <c r="AC292" s="24"/>
      <c r="AD292" s="24"/>
      <c r="AE292" s="24"/>
      <c r="AG292" s="24"/>
      <c r="AH292" s="24"/>
      <c r="AI292" s="24"/>
      <c r="AK292" s="24"/>
      <c r="AL292" s="24"/>
      <c r="AM292" s="24"/>
      <c r="AO292" s="24"/>
      <c r="AP292" s="24"/>
      <c r="AQ292" s="24"/>
    </row>
    <row r="293" spans="2:43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R293" s="24"/>
      <c r="S293" s="24"/>
      <c r="U293" s="24"/>
      <c r="V293" s="24"/>
      <c r="W293" s="24"/>
      <c r="Y293" s="24"/>
      <c r="Z293" s="24"/>
      <c r="AA293" s="24"/>
      <c r="AC293" s="24"/>
      <c r="AD293" s="24"/>
      <c r="AE293" s="24"/>
      <c r="AG293" s="24"/>
      <c r="AH293" s="24"/>
      <c r="AI293" s="24"/>
      <c r="AK293" s="24"/>
      <c r="AL293" s="24"/>
      <c r="AM293" s="24"/>
      <c r="AO293" s="24"/>
      <c r="AP293" s="24"/>
      <c r="AQ293" s="24"/>
    </row>
    <row r="294" spans="2:43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R294" s="24"/>
      <c r="S294" s="24"/>
      <c r="U294" s="24"/>
      <c r="V294" s="24"/>
      <c r="W294" s="24"/>
      <c r="Y294" s="24"/>
      <c r="Z294" s="24"/>
      <c r="AA294" s="24"/>
      <c r="AC294" s="24"/>
      <c r="AD294" s="24"/>
      <c r="AE294" s="24"/>
      <c r="AG294" s="24"/>
      <c r="AH294" s="24"/>
      <c r="AI294" s="24"/>
      <c r="AK294" s="24"/>
      <c r="AL294" s="24"/>
      <c r="AM294" s="24"/>
      <c r="AO294" s="24"/>
      <c r="AP294" s="24"/>
      <c r="AQ294" s="24"/>
    </row>
    <row r="295" spans="2:43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R295" s="24"/>
      <c r="S295" s="24"/>
      <c r="U295" s="24"/>
      <c r="V295" s="24"/>
      <c r="W295" s="24"/>
      <c r="Y295" s="24"/>
      <c r="Z295" s="24"/>
      <c r="AA295" s="24"/>
      <c r="AC295" s="24"/>
      <c r="AD295" s="24"/>
      <c r="AE295" s="24"/>
      <c r="AG295" s="24"/>
      <c r="AH295" s="24"/>
      <c r="AI295" s="24"/>
      <c r="AK295" s="24"/>
      <c r="AL295" s="24"/>
      <c r="AM295" s="24"/>
      <c r="AO295" s="24"/>
      <c r="AP295" s="24"/>
      <c r="AQ295" s="24"/>
    </row>
    <row r="296" spans="2:43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R296" s="24"/>
      <c r="S296" s="24"/>
      <c r="U296" s="24"/>
      <c r="V296" s="24"/>
      <c r="W296" s="24"/>
      <c r="Y296" s="24"/>
      <c r="Z296" s="24"/>
      <c r="AA296" s="24"/>
      <c r="AC296" s="24"/>
      <c r="AD296" s="24"/>
      <c r="AE296" s="24"/>
      <c r="AG296" s="24"/>
      <c r="AH296" s="24"/>
      <c r="AI296" s="24"/>
      <c r="AK296" s="24"/>
      <c r="AL296" s="24"/>
      <c r="AM296" s="24"/>
      <c r="AO296" s="24"/>
      <c r="AP296" s="24"/>
      <c r="AQ296" s="24"/>
    </row>
    <row r="297" spans="2:43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R297" s="24"/>
      <c r="S297" s="24"/>
      <c r="U297" s="24"/>
      <c r="V297" s="24"/>
      <c r="W297" s="24"/>
      <c r="Y297" s="24"/>
      <c r="Z297" s="24"/>
      <c r="AA297" s="24"/>
      <c r="AC297" s="24"/>
      <c r="AD297" s="24"/>
      <c r="AE297" s="24"/>
      <c r="AG297" s="24"/>
      <c r="AH297" s="24"/>
      <c r="AI297" s="24"/>
      <c r="AK297" s="24"/>
      <c r="AL297" s="24"/>
      <c r="AM297" s="24"/>
      <c r="AO297" s="24"/>
      <c r="AP297" s="24"/>
      <c r="AQ297" s="24"/>
    </row>
    <row r="298" spans="2:43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R298" s="24"/>
      <c r="S298" s="24"/>
      <c r="U298" s="24"/>
      <c r="V298" s="24"/>
      <c r="W298" s="24"/>
      <c r="Y298" s="24"/>
      <c r="Z298" s="24"/>
      <c r="AA298" s="24"/>
      <c r="AC298" s="24"/>
      <c r="AD298" s="24"/>
      <c r="AE298" s="24"/>
      <c r="AG298" s="24"/>
      <c r="AH298" s="24"/>
      <c r="AI298" s="24"/>
      <c r="AK298" s="24"/>
      <c r="AL298" s="24"/>
      <c r="AM298" s="24"/>
      <c r="AO298" s="24"/>
      <c r="AP298" s="24"/>
      <c r="AQ298" s="24"/>
    </row>
    <row r="299" spans="2:43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R299" s="24"/>
      <c r="S299" s="24"/>
      <c r="U299" s="24"/>
      <c r="V299" s="24"/>
      <c r="W299" s="24"/>
      <c r="Y299" s="24"/>
      <c r="Z299" s="24"/>
      <c r="AA299" s="24"/>
      <c r="AC299" s="24"/>
      <c r="AD299" s="24"/>
      <c r="AE299" s="24"/>
      <c r="AG299" s="24"/>
      <c r="AH299" s="24"/>
      <c r="AI299" s="24"/>
      <c r="AK299" s="24"/>
      <c r="AL299" s="24"/>
      <c r="AM299" s="24"/>
      <c r="AO299" s="24"/>
      <c r="AP299" s="24"/>
      <c r="AQ299" s="24"/>
    </row>
    <row r="300" spans="2:43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R300" s="24"/>
      <c r="S300" s="24"/>
      <c r="U300" s="24"/>
      <c r="V300" s="24"/>
      <c r="W300" s="24"/>
      <c r="Y300" s="24"/>
      <c r="Z300" s="24"/>
      <c r="AA300" s="24"/>
      <c r="AC300" s="24"/>
      <c r="AD300" s="24"/>
      <c r="AE300" s="24"/>
      <c r="AG300" s="24"/>
      <c r="AH300" s="24"/>
      <c r="AI300" s="24"/>
      <c r="AK300" s="24"/>
      <c r="AL300" s="24"/>
      <c r="AM300" s="24"/>
      <c r="AO300" s="24"/>
      <c r="AP300" s="24"/>
      <c r="AQ300" s="24"/>
    </row>
    <row r="301" spans="2:43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R301" s="24"/>
      <c r="S301" s="24"/>
      <c r="U301" s="24"/>
      <c r="V301" s="24"/>
      <c r="W301" s="24"/>
      <c r="Y301" s="24"/>
      <c r="Z301" s="24"/>
      <c r="AA301" s="24"/>
      <c r="AC301" s="24"/>
      <c r="AD301" s="24"/>
      <c r="AE301" s="24"/>
      <c r="AG301" s="24"/>
      <c r="AH301" s="24"/>
      <c r="AI301" s="24"/>
      <c r="AK301" s="24"/>
      <c r="AL301" s="24"/>
      <c r="AM301" s="24"/>
      <c r="AO301" s="24"/>
      <c r="AP301" s="24"/>
      <c r="AQ301" s="24"/>
    </row>
    <row r="302" spans="2:43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R302" s="24"/>
      <c r="S302" s="24"/>
      <c r="U302" s="24"/>
      <c r="V302" s="24"/>
      <c r="W302" s="24"/>
      <c r="Y302" s="24"/>
      <c r="Z302" s="24"/>
      <c r="AA302" s="24"/>
      <c r="AC302" s="24"/>
      <c r="AD302" s="24"/>
      <c r="AE302" s="24"/>
      <c r="AG302" s="24"/>
      <c r="AH302" s="24"/>
      <c r="AI302" s="24"/>
      <c r="AK302" s="24"/>
      <c r="AL302" s="24"/>
      <c r="AM302" s="24"/>
      <c r="AO302" s="24"/>
      <c r="AP302" s="24"/>
      <c r="AQ302" s="24"/>
    </row>
    <row r="303" spans="2:43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R303" s="24"/>
      <c r="S303" s="24"/>
      <c r="U303" s="24"/>
      <c r="V303" s="24"/>
      <c r="W303" s="24"/>
      <c r="Y303" s="24"/>
      <c r="Z303" s="24"/>
      <c r="AA303" s="24"/>
      <c r="AC303" s="24"/>
      <c r="AD303" s="24"/>
      <c r="AE303" s="24"/>
      <c r="AG303" s="24"/>
      <c r="AH303" s="24"/>
      <c r="AI303" s="24"/>
      <c r="AK303" s="24"/>
      <c r="AL303" s="24"/>
      <c r="AM303" s="24"/>
      <c r="AO303" s="24"/>
      <c r="AP303" s="24"/>
      <c r="AQ303" s="24"/>
    </row>
    <row r="304" spans="2:43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R304" s="24"/>
      <c r="S304" s="24"/>
      <c r="U304" s="24"/>
      <c r="V304" s="24"/>
      <c r="W304" s="24"/>
      <c r="Y304" s="24"/>
      <c r="Z304" s="24"/>
      <c r="AA304" s="24"/>
      <c r="AC304" s="24"/>
      <c r="AD304" s="24"/>
      <c r="AE304" s="24"/>
      <c r="AG304" s="24"/>
      <c r="AH304" s="24"/>
      <c r="AI304" s="24"/>
      <c r="AK304" s="24"/>
      <c r="AL304" s="24"/>
      <c r="AM304" s="24"/>
      <c r="AO304" s="24"/>
      <c r="AP304" s="24"/>
      <c r="AQ304" s="24"/>
    </row>
    <row r="305" spans="2:43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R305" s="24"/>
      <c r="S305" s="24"/>
      <c r="U305" s="24"/>
      <c r="V305" s="24"/>
      <c r="W305" s="24"/>
      <c r="Y305" s="24"/>
      <c r="Z305" s="24"/>
      <c r="AA305" s="24"/>
      <c r="AC305" s="24"/>
      <c r="AD305" s="24"/>
      <c r="AE305" s="24"/>
      <c r="AG305" s="24"/>
      <c r="AH305" s="24"/>
      <c r="AI305" s="24"/>
      <c r="AK305" s="24"/>
      <c r="AL305" s="24"/>
      <c r="AM305" s="24"/>
      <c r="AO305" s="24"/>
      <c r="AP305" s="24"/>
      <c r="AQ305" s="24"/>
    </row>
    <row r="306" spans="2:43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R306" s="24"/>
      <c r="S306" s="24"/>
      <c r="U306" s="24"/>
      <c r="V306" s="24"/>
      <c r="W306" s="24"/>
      <c r="Y306" s="24"/>
      <c r="Z306" s="24"/>
      <c r="AA306" s="24"/>
      <c r="AC306" s="24"/>
      <c r="AD306" s="24"/>
      <c r="AE306" s="24"/>
      <c r="AG306" s="24"/>
      <c r="AH306" s="24"/>
      <c r="AI306" s="24"/>
      <c r="AK306" s="24"/>
      <c r="AL306" s="24"/>
      <c r="AM306" s="24"/>
      <c r="AO306" s="24"/>
      <c r="AP306" s="24"/>
      <c r="AQ306" s="24"/>
    </row>
    <row r="307" spans="2:43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R307" s="24"/>
      <c r="S307" s="24"/>
      <c r="U307" s="24"/>
      <c r="V307" s="24"/>
      <c r="W307" s="24"/>
      <c r="Y307" s="24"/>
      <c r="Z307" s="24"/>
      <c r="AA307" s="24"/>
      <c r="AC307" s="24"/>
      <c r="AD307" s="24"/>
      <c r="AE307" s="24"/>
      <c r="AG307" s="24"/>
      <c r="AH307" s="24"/>
      <c r="AI307" s="24"/>
      <c r="AK307" s="24"/>
      <c r="AL307" s="24"/>
      <c r="AM307" s="24"/>
      <c r="AO307" s="24"/>
      <c r="AP307" s="24"/>
      <c r="AQ307" s="24"/>
    </row>
    <row r="308" spans="2:43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R308" s="24"/>
      <c r="S308" s="24"/>
      <c r="U308" s="24"/>
      <c r="V308" s="24"/>
      <c r="W308" s="24"/>
      <c r="Y308" s="24"/>
      <c r="Z308" s="24"/>
      <c r="AA308" s="24"/>
      <c r="AC308" s="24"/>
      <c r="AD308" s="24"/>
      <c r="AE308" s="24"/>
      <c r="AG308" s="24"/>
      <c r="AH308" s="24"/>
      <c r="AI308" s="24"/>
      <c r="AK308" s="24"/>
      <c r="AL308" s="24"/>
      <c r="AM308" s="24"/>
      <c r="AO308" s="24"/>
      <c r="AP308" s="24"/>
      <c r="AQ308" s="24"/>
    </row>
    <row r="309" spans="2:43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R309" s="24"/>
      <c r="S309" s="24"/>
      <c r="U309" s="24"/>
      <c r="V309" s="24"/>
      <c r="W309" s="24"/>
      <c r="Y309" s="24"/>
      <c r="Z309" s="24"/>
      <c r="AA309" s="24"/>
      <c r="AC309" s="24"/>
      <c r="AD309" s="24"/>
      <c r="AE309" s="24"/>
      <c r="AG309" s="24"/>
      <c r="AH309" s="24"/>
      <c r="AI309" s="24"/>
      <c r="AK309" s="24"/>
      <c r="AL309" s="24"/>
      <c r="AM309" s="24"/>
      <c r="AO309" s="24"/>
      <c r="AP309" s="24"/>
      <c r="AQ309" s="24"/>
    </row>
    <row r="310" spans="2:43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R310" s="24"/>
      <c r="S310" s="24"/>
      <c r="U310" s="24"/>
      <c r="V310" s="24"/>
      <c r="W310" s="24"/>
      <c r="Y310" s="24"/>
      <c r="Z310" s="24"/>
      <c r="AA310" s="24"/>
      <c r="AC310" s="24"/>
      <c r="AD310" s="24"/>
      <c r="AE310" s="24"/>
      <c r="AG310" s="24"/>
      <c r="AH310" s="24"/>
      <c r="AI310" s="24"/>
      <c r="AK310" s="24"/>
      <c r="AL310" s="24"/>
      <c r="AM310" s="24"/>
      <c r="AO310" s="24"/>
      <c r="AP310" s="24"/>
      <c r="AQ310" s="24"/>
    </row>
    <row r="311" spans="2:43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R311" s="24"/>
      <c r="S311" s="24"/>
      <c r="U311" s="24"/>
      <c r="V311" s="24"/>
      <c r="W311" s="24"/>
      <c r="Y311" s="24"/>
      <c r="Z311" s="24"/>
      <c r="AA311" s="24"/>
      <c r="AC311" s="24"/>
      <c r="AD311" s="24"/>
      <c r="AE311" s="24"/>
      <c r="AG311" s="24"/>
      <c r="AH311" s="24"/>
      <c r="AI311" s="24"/>
      <c r="AK311" s="24"/>
      <c r="AL311" s="24"/>
      <c r="AM311" s="24"/>
      <c r="AO311" s="24"/>
      <c r="AP311" s="24"/>
      <c r="AQ311" s="24"/>
    </row>
    <row r="312" spans="2:43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R312" s="24"/>
      <c r="S312" s="24"/>
      <c r="U312" s="24"/>
      <c r="V312" s="24"/>
      <c r="W312" s="24"/>
      <c r="Y312" s="24"/>
      <c r="Z312" s="24"/>
      <c r="AA312" s="24"/>
      <c r="AC312" s="24"/>
      <c r="AD312" s="24"/>
      <c r="AE312" s="24"/>
      <c r="AG312" s="24"/>
      <c r="AH312" s="24"/>
      <c r="AI312" s="24"/>
      <c r="AK312" s="24"/>
      <c r="AL312" s="24"/>
      <c r="AM312" s="24"/>
      <c r="AO312" s="24"/>
      <c r="AP312" s="24"/>
      <c r="AQ312" s="24"/>
    </row>
    <row r="313" spans="2:43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R313" s="24"/>
      <c r="S313" s="24"/>
      <c r="U313" s="24"/>
      <c r="V313" s="24"/>
      <c r="W313" s="24"/>
      <c r="Y313" s="24"/>
      <c r="Z313" s="24"/>
      <c r="AA313" s="24"/>
      <c r="AC313" s="24"/>
      <c r="AD313" s="24"/>
      <c r="AE313" s="24"/>
      <c r="AG313" s="24"/>
      <c r="AH313" s="24"/>
      <c r="AI313" s="24"/>
      <c r="AK313" s="24"/>
      <c r="AL313" s="24"/>
      <c r="AM313" s="24"/>
      <c r="AO313" s="24"/>
      <c r="AP313" s="24"/>
      <c r="AQ313" s="24"/>
    </row>
    <row r="314" spans="2:43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R314" s="24"/>
      <c r="S314" s="24"/>
      <c r="U314" s="24"/>
      <c r="V314" s="24"/>
      <c r="W314" s="24"/>
      <c r="Y314" s="24"/>
      <c r="Z314" s="24"/>
      <c r="AA314" s="24"/>
      <c r="AC314" s="24"/>
      <c r="AD314" s="24"/>
      <c r="AE314" s="24"/>
      <c r="AG314" s="24"/>
      <c r="AH314" s="24"/>
      <c r="AI314" s="24"/>
      <c r="AK314" s="24"/>
      <c r="AL314" s="24"/>
      <c r="AM314" s="24"/>
      <c r="AO314" s="24"/>
      <c r="AP314" s="24"/>
      <c r="AQ314" s="24"/>
    </row>
    <row r="315" spans="2:43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R315" s="24"/>
      <c r="S315" s="24"/>
      <c r="U315" s="24"/>
      <c r="V315" s="24"/>
      <c r="W315" s="24"/>
      <c r="Y315" s="24"/>
      <c r="Z315" s="24"/>
      <c r="AA315" s="24"/>
      <c r="AC315" s="24"/>
      <c r="AD315" s="24"/>
      <c r="AE315" s="24"/>
      <c r="AG315" s="24"/>
      <c r="AH315" s="24"/>
      <c r="AI315" s="24"/>
      <c r="AK315" s="24"/>
      <c r="AL315" s="24"/>
      <c r="AM315" s="24"/>
      <c r="AO315" s="24"/>
      <c r="AP315" s="24"/>
      <c r="AQ315" s="24"/>
    </row>
    <row r="316" spans="2:43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R316" s="24"/>
      <c r="S316" s="24"/>
      <c r="U316" s="24"/>
      <c r="V316" s="24"/>
      <c r="W316" s="24"/>
      <c r="Y316" s="24"/>
      <c r="Z316" s="24"/>
      <c r="AA316" s="24"/>
      <c r="AC316" s="24"/>
      <c r="AD316" s="24"/>
      <c r="AE316" s="24"/>
      <c r="AG316" s="24"/>
      <c r="AH316" s="24"/>
      <c r="AI316" s="24"/>
      <c r="AK316" s="24"/>
      <c r="AL316" s="24"/>
      <c r="AM316" s="24"/>
      <c r="AO316" s="24"/>
      <c r="AP316" s="24"/>
      <c r="AQ316" s="24"/>
    </row>
    <row r="317" spans="2:43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R317" s="24"/>
      <c r="S317" s="24"/>
      <c r="U317" s="24"/>
      <c r="V317" s="24"/>
      <c r="W317" s="24"/>
      <c r="Y317" s="24"/>
      <c r="Z317" s="24"/>
      <c r="AA317" s="24"/>
      <c r="AC317" s="24"/>
      <c r="AD317" s="24"/>
      <c r="AE317" s="24"/>
      <c r="AG317" s="24"/>
      <c r="AH317" s="24"/>
      <c r="AI317" s="24"/>
      <c r="AK317" s="24"/>
      <c r="AL317" s="24"/>
      <c r="AM317" s="24"/>
      <c r="AO317" s="24"/>
      <c r="AP317" s="24"/>
      <c r="AQ317" s="24"/>
    </row>
    <row r="318" spans="2:43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R318" s="24"/>
      <c r="S318" s="24"/>
      <c r="U318" s="24"/>
      <c r="V318" s="24"/>
      <c r="W318" s="24"/>
      <c r="Y318" s="24"/>
      <c r="Z318" s="24"/>
      <c r="AA318" s="24"/>
      <c r="AC318" s="24"/>
      <c r="AD318" s="24"/>
      <c r="AE318" s="24"/>
      <c r="AG318" s="24"/>
      <c r="AH318" s="24"/>
      <c r="AI318" s="24"/>
      <c r="AK318" s="24"/>
      <c r="AL318" s="24"/>
      <c r="AM318" s="24"/>
      <c r="AO318" s="24"/>
      <c r="AP318" s="24"/>
      <c r="AQ318" s="24"/>
    </row>
    <row r="319" spans="2:43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R319" s="24"/>
      <c r="S319" s="24"/>
      <c r="U319" s="24"/>
      <c r="V319" s="24"/>
      <c r="W319" s="24"/>
      <c r="Y319" s="24"/>
      <c r="Z319" s="24"/>
      <c r="AA319" s="24"/>
      <c r="AC319" s="24"/>
      <c r="AD319" s="24"/>
      <c r="AE319" s="24"/>
      <c r="AG319" s="24"/>
      <c r="AH319" s="24"/>
      <c r="AI319" s="24"/>
      <c r="AK319" s="24"/>
      <c r="AL319" s="24"/>
      <c r="AM319" s="24"/>
      <c r="AO319" s="24"/>
      <c r="AP319" s="24"/>
      <c r="AQ319" s="24"/>
    </row>
    <row r="320" spans="2:43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R320" s="24"/>
      <c r="S320" s="24"/>
      <c r="U320" s="24"/>
      <c r="V320" s="24"/>
      <c r="W320" s="24"/>
      <c r="Y320" s="24"/>
      <c r="Z320" s="24"/>
      <c r="AA320" s="24"/>
      <c r="AC320" s="24"/>
      <c r="AD320" s="24"/>
      <c r="AE320" s="24"/>
      <c r="AG320" s="24"/>
      <c r="AH320" s="24"/>
      <c r="AI320" s="24"/>
      <c r="AK320" s="24"/>
      <c r="AL320" s="24"/>
      <c r="AM320" s="24"/>
      <c r="AO320" s="24"/>
      <c r="AP320" s="24"/>
      <c r="AQ320" s="24"/>
    </row>
    <row r="321" spans="2:43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R321" s="24"/>
      <c r="S321" s="24"/>
      <c r="U321" s="24"/>
      <c r="V321" s="24"/>
      <c r="W321" s="24"/>
      <c r="Y321" s="24"/>
      <c r="Z321" s="24"/>
      <c r="AA321" s="24"/>
      <c r="AC321" s="24"/>
      <c r="AD321" s="24"/>
      <c r="AE321" s="24"/>
      <c r="AG321" s="24"/>
      <c r="AH321" s="24"/>
      <c r="AI321" s="24"/>
      <c r="AK321" s="24"/>
      <c r="AL321" s="24"/>
      <c r="AM321" s="24"/>
      <c r="AO321" s="24"/>
      <c r="AP321" s="24"/>
      <c r="AQ321" s="24"/>
    </row>
    <row r="322" spans="2:43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R322" s="24"/>
      <c r="S322" s="24"/>
      <c r="U322" s="24"/>
      <c r="V322" s="24"/>
      <c r="W322" s="24"/>
      <c r="Y322" s="24"/>
      <c r="Z322" s="24"/>
      <c r="AA322" s="24"/>
      <c r="AC322" s="24"/>
      <c r="AD322" s="24"/>
      <c r="AE322" s="24"/>
      <c r="AG322" s="24"/>
      <c r="AH322" s="24"/>
      <c r="AI322" s="24"/>
      <c r="AK322" s="24"/>
      <c r="AL322" s="24"/>
      <c r="AM322" s="24"/>
      <c r="AO322" s="24"/>
      <c r="AP322" s="24"/>
      <c r="AQ322" s="24"/>
    </row>
    <row r="323" spans="2:43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R323" s="24"/>
      <c r="S323" s="24"/>
      <c r="U323" s="24"/>
      <c r="V323" s="24"/>
      <c r="W323" s="24"/>
      <c r="Y323" s="24"/>
      <c r="Z323" s="24"/>
      <c r="AA323" s="24"/>
      <c r="AC323" s="24"/>
      <c r="AD323" s="24"/>
      <c r="AE323" s="24"/>
      <c r="AG323" s="24"/>
      <c r="AH323" s="24"/>
      <c r="AI323" s="24"/>
      <c r="AK323" s="24"/>
      <c r="AL323" s="24"/>
      <c r="AM323" s="24"/>
      <c r="AO323" s="24"/>
      <c r="AP323" s="24"/>
      <c r="AQ323" s="24"/>
    </row>
    <row r="324" spans="2:43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R324" s="24"/>
      <c r="S324" s="24"/>
      <c r="U324" s="24"/>
      <c r="V324" s="24"/>
      <c r="W324" s="24"/>
      <c r="Y324" s="24"/>
      <c r="Z324" s="24"/>
      <c r="AA324" s="24"/>
      <c r="AC324" s="24"/>
      <c r="AD324" s="24"/>
      <c r="AE324" s="24"/>
      <c r="AG324" s="24"/>
      <c r="AH324" s="24"/>
      <c r="AI324" s="24"/>
      <c r="AK324" s="24"/>
      <c r="AL324" s="24"/>
      <c r="AM324" s="24"/>
      <c r="AO324" s="24"/>
      <c r="AP324" s="24"/>
      <c r="AQ324" s="24"/>
    </row>
    <row r="325" spans="2:43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R325" s="24"/>
      <c r="S325" s="24"/>
      <c r="U325" s="24"/>
      <c r="V325" s="24"/>
      <c r="W325" s="24"/>
      <c r="Y325" s="24"/>
      <c r="Z325" s="24"/>
      <c r="AA325" s="24"/>
      <c r="AC325" s="24"/>
      <c r="AD325" s="24"/>
      <c r="AE325" s="24"/>
      <c r="AG325" s="24"/>
      <c r="AH325" s="24"/>
      <c r="AI325" s="24"/>
      <c r="AK325" s="24"/>
      <c r="AL325" s="24"/>
      <c r="AM325" s="24"/>
      <c r="AO325" s="24"/>
      <c r="AP325" s="24"/>
      <c r="AQ325" s="24"/>
    </row>
    <row r="326" spans="2:43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R326" s="24"/>
      <c r="S326" s="24"/>
      <c r="U326" s="24"/>
      <c r="V326" s="24"/>
      <c r="W326" s="24"/>
      <c r="Y326" s="24"/>
      <c r="Z326" s="24"/>
      <c r="AA326" s="24"/>
      <c r="AC326" s="24"/>
      <c r="AD326" s="24"/>
      <c r="AE326" s="24"/>
      <c r="AG326" s="24"/>
      <c r="AH326" s="24"/>
      <c r="AI326" s="24"/>
      <c r="AK326" s="24"/>
      <c r="AL326" s="24"/>
      <c r="AM326" s="24"/>
      <c r="AO326" s="24"/>
      <c r="AP326" s="24"/>
      <c r="AQ326" s="24"/>
    </row>
    <row r="327" spans="2:43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R327" s="24"/>
      <c r="S327" s="24"/>
      <c r="U327" s="24"/>
      <c r="V327" s="24"/>
      <c r="W327" s="24"/>
      <c r="Y327" s="24"/>
      <c r="Z327" s="24"/>
      <c r="AA327" s="24"/>
      <c r="AC327" s="24"/>
      <c r="AD327" s="24"/>
      <c r="AE327" s="24"/>
      <c r="AG327" s="24"/>
      <c r="AH327" s="24"/>
      <c r="AI327" s="24"/>
      <c r="AK327" s="24"/>
      <c r="AL327" s="24"/>
      <c r="AM327" s="24"/>
      <c r="AO327" s="24"/>
      <c r="AP327" s="24"/>
      <c r="AQ327" s="24"/>
    </row>
    <row r="328" spans="2:43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R328" s="24"/>
      <c r="S328" s="24"/>
      <c r="U328" s="24"/>
      <c r="V328" s="24"/>
      <c r="W328" s="24"/>
      <c r="Y328" s="24"/>
      <c r="Z328" s="24"/>
      <c r="AA328" s="24"/>
      <c r="AC328" s="24"/>
      <c r="AD328" s="24"/>
      <c r="AE328" s="24"/>
      <c r="AG328" s="24"/>
      <c r="AH328" s="24"/>
      <c r="AI328" s="24"/>
      <c r="AK328" s="24"/>
      <c r="AL328" s="24"/>
      <c r="AM328" s="24"/>
      <c r="AO328" s="24"/>
      <c r="AP328" s="24"/>
      <c r="AQ328" s="24"/>
    </row>
    <row r="329" spans="2:43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R329" s="24"/>
      <c r="S329" s="24"/>
      <c r="U329" s="24"/>
      <c r="V329" s="24"/>
      <c r="W329" s="24"/>
      <c r="Y329" s="24"/>
      <c r="Z329" s="24"/>
      <c r="AA329" s="24"/>
      <c r="AC329" s="24"/>
      <c r="AD329" s="24"/>
      <c r="AE329" s="24"/>
      <c r="AG329" s="24"/>
      <c r="AH329" s="24"/>
      <c r="AI329" s="24"/>
      <c r="AK329" s="24"/>
      <c r="AL329" s="24"/>
      <c r="AM329" s="24"/>
      <c r="AO329" s="24"/>
      <c r="AP329" s="24"/>
      <c r="AQ329" s="24"/>
    </row>
    <row r="330" spans="2:43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R330" s="24"/>
      <c r="S330" s="24"/>
      <c r="U330" s="24"/>
      <c r="V330" s="24"/>
      <c r="W330" s="24"/>
      <c r="Y330" s="24"/>
      <c r="Z330" s="24"/>
      <c r="AA330" s="24"/>
      <c r="AC330" s="24"/>
      <c r="AD330" s="24"/>
      <c r="AE330" s="24"/>
      <c r="AG330" s="24"/>
      <c r="AH330" s="24"/>
      <c r="AI330" s="24"/>
      <c r="AK330" s="24"/>
      <c r="AL330" s="24"/>
      <c r="AM330" s="24"/>
      <c r="AO330" s="24"/>
      <c r="AP330" s="24"/>
      <c r="AQ330" s="24"/>
    </row>
    <row r="331" spans="2:43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R331" s="24"/>
      <c r="S331" s="24"/>
      <c r="U331" s="24"/>
      <c r="V331" s="24"/>
      <c r="W331" s="24"/>
      <c r="Y331" s="24"/>
      <c r="Z331" s="24"/>
      <c r="AA331" s="24"/>
      <c r="AC331" s="24"/>
      <c r="AD331" s="24"/>
      <c r="AE331" s="24"/>
      <c r="AG331" s="24"/>
      <c r="AH331" s="24"/>
      <c r="AI331" s="24"/>
      <c r="AK331" s="24"/>
      <c r="AL331" s="24"/>
      <c r="AM331" s="24"/>
      <c r="AO331" s="24"/>
      <c r="AP331" s="24"/>
      <c r="AQ331" s="24"/>
    </row>
    <row r="332" spans="2:43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R332" s="24"/>
      <c r="S332" s="24"/>
      <c r="U332" s="24"/>
      <c r="V332" s="24"/>
      <c r="W332" s="24"/>
      <c r="Y332" s="24"/>
      <c r="Z332" s="24"/>
      <c r="AA332" s="24"/>
      <c r="AC332" s="24"/>
      <c r="AD332" s="24"/>
      <c r="AE332" s="24"/>
      <c r="AG332" s="24"/>
      <c r="AH332" s="24"/>
      <c r="AI332" s="24"/>
      <c r="AK332" s="24"/>
      <c r="AL332" s="24"/>
      <c r="AM332" s="24"/>
      <c r="AO332" s="24"/>
      <c r="AP332" s="24"/>
      <c r="AQ332" s="24"/>
    </row>
    <row r="333" spans="2:43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R333" s="24"/>
      <c r="S333" s="24"/>
      <c r="U333" s="24"/>
      <c r="V333" s="24"/>
      <c r="W333" s="24"/>
      <c r="Y333" s="24"/>
      <c r="Z333" s="24"/>
      <c r="AA333" s="24"/>
      <c r="AC333" s="24"/>
      <c r="AD333" s="24"/>
      <c r="AE333" s="24"/>
      <c r="AG333" s="24"/>
      <c r="AH333" s="24"/>
      <c r="AI333" s="24"/>
      <c r="AK333" s="24"/>
      <c r="AL333" s="24"/>
      <c r="AM333" s="24"/>
      <c r="AO333" s="24"/>
      <c r="AP333" s="24"/>
      <c r="AQ333" s="24"/>
    </row>
    <row r="334" spans="2:43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R334" s="24"/>
      <c r="S334" s="24"/>
      <c r="U334" s="24"/>
      <c r="V334" s="24"/>
      <c r="W334" s="24"/>
      <c r="Y334" s="24"/>
      <c r="Z334" s="24"/>
      <c r="AA334" s="24"/>
      <c r="AC334" s="24"/>
      <c r="AD334" s="24"/>
      <c r="AE334" s="24"/>
      <c r="AG334" s="24"/>
      <c r="AH334" s="24"/>
      <c r="AI334" s="24"/>
      <c r="AK334" s="24"/>
      <c r="AL334" s="24"/>
      <c r="AM334" s="24"/>
      <c r="AO334" s="24"/>
      <c r="AP334" s="24"/>
      <c r="AQ334" s="24"/>
    </row>
    <row r="335" spans="2:43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R335" s="24"/>
      <c r="S335" s="24"/>
      <c r="U335" s="24"/>
      <c r="V335" s="24"/>
      <c r="W335" s="24"/>
      <c r="Y335" s="24"/>
      <c r="Z335" s="24"/>
      <c r="AA335" s="24"/>
      <c r="AC335" s="24"/>
      <c r="AD335" s="24"/>
      <c r="AE335" s="24"/>
      <c r="AG335" s="24"/>
      <c r="AH335" s="24"/>
      <c r="AI335" s="24"/>
      <c r="AK335" s="24"/>
      <c r="AL335" s="24"/>
      <c r="AM335" s="24"/>
      <c r="AO335" s="24"/>
      <c r="AP335" s="24"/>
      <c r="AQ335" s="24"/>
    </row>
    <row r="336" spans="2:43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R336" s="24"/>
      <c r="S336" s="24"/>
      <c r="U336" s="24"/>
      <c r="V336" s="24"/>
      <c r="W336" s="24"/>
      <c r="Y336" s="24"/>
      <c r="Z336" s="24"/>
      <c r="AA336" s="24"/>
      <c r="AC336" s="24"/>
      <c r="AD336" s="24"/>
      <c r="AE336" s="24"/>
      <c r="AG336" s="24"/>
      <c r="AH336" s="24"/>
      <c r="AI336" s="24"/>
      <c r="AK336" s="24"/>
      <c r="AL336" s="24"/>
      <c r="AM336" s="24"/>
      <c r="AO336" s="24"/>
      <c r="AP336" s="24"/>
      <c r="AQ336" s="24"/>
    </row>
    <row r="337" spans="2:43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R337" s="24"/>
      <c r="S337" s="24"/>
      <c r="U337" s="24"/>
      <c r="V337" s="24"/>
      <c r="W337" s="24"/>
      <c r="Y337" s="24"/>
      <c r="Z337" s="24"/>
      <c r="AA337" s="24"/>
      <c r="AC337" s="24"/>
      <c r="AD337" s="24"/>
      <c r="AE337" s="24"/>
      <c r="AG337" s="24"/>
      <c r="AH337" s="24"/>
      <c r="AI337" s="24"/>
      <c r="AK337" s="24"/>
      <c r="AL337" s="24"/>
      <c r="AM337" s="24"/>
      <c r="AO337" s="24"/>
      <c r="AP337" s="24"/>
      <c r="AQ337" s="24"/>
    </row>
    <row r="338" spans="2:43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R338" s="24"/>
      <c r="S338" s="24"/>
      <c r="U338" s="24"/>
      <c r="V338" s="24"/>
      <c r="W338" s="24"/>
      <c r="Y338" s="24"/>
      <c r="Z338" s="24"/>
      <c r="AA338" s="24"/>
      <c r="AC338" s="24"/>
      <c r="AD338" s="24"/>
      <c r="AE338" s="24"/>
      <c r="AG338" s="24"/>
      <c r="AH338" s="24"/>
      <c r="AI338" s="24"/>
      <c r="AK338" s="24"/>
      <c r="AL338" s="24"/>
      <c r="AM338" s="24"/>
      <c r="AO338" s="24"/>
      <c r="AP338" s="24"/>
      <c r="AQ338" s="24"/>
    </row>
    <row r="339" spans="2:43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R339" s="24"/>
      <c r="S339" s="24"/>
      <c r="U339" s="24"/>
      <c r="V339" s="24"/>
      <c r="W339" s="24"/>
      <c r="Y339" s="24"/>
      <c r="Z339" s="24"/>
      <c r="AA339" s="24"/>
      <c r="AC339" s="24"/>
      <c r="AD339" s="24"/>
      <c r="AE339" s="24"/>
      <c r="AG339" s="24"/>
      <c r="AH339" s="24"/>
      <c r="AI339" s="24"/>
      <c r="AK339" s="24"/>
      <c r="AL339" s="24"/>
      <c r="AM339" s="24"/>
      <c r="AO339" s="24"/>
      <c r="AP339" s="24"/>
      <c r="AQ339" s="24"/>
    </row>
    <row r="340" spans="2:43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R340" s="24"/>
      <c r="S340" s="24"/>
      <c r="U340" s="24"/>
      <c r="V340" s="24"/>
      <c r="W340" s="24"/>
      <c r="Y340" s="24"/>
      <c r="Z340" s="24"/>
      <c r="AA340" s="24"/>
      <c r="AC340" s="24"/>
      <c r="AD340" s="24"/>
      <c r="AE340" s="24"/>
      <c r="AG340" s="24"/>
      <c r="AH340" s="24"/>
      <c r="AI340" s="24"/>
      <c r="AK340" s="24"/>
      <c r="AL340" s="24"/>
      <c r="AM340" s="24"/>
      <c r="AO340" s="24"/>
      <c r="AP340" s="24"/>
      <c r="AQ340" s="24"/>
    </row>
    <row r="341" spans="2:43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R341" s="24"/>
      <c r="S341" s="24"/>
      <c r="U341" s="24"/>
      <c r="V341" s="24"/>
      <c r="W341" s="24"/>
      <c r="Y341" s="24"/>
      <c r="Z341" s="24"/>
      <c r="AA341" s="24"/>
      <c r="AC341" s="24"/>
      <c r="AD341" s="24"/>
      <c r="AE341" s="24"/>
      <c r="AG341" s="24"/>
      <c r="AH341" s="24"/>
      <c r="AI341" s="24"/>
      <c r="AK341" s="24"/>
      <c r="AL341" s="24"/>
      <c r="AM341" s="24"/>
      <c r="AO341" s="24"/>
      <c r="AP341" s="24"/>
      <c r="AQ341" s="24"/>
    </row>
    <row r="342" spans="2:43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R342" s="24"/>
      <c r="S342" s="24"/>
      <c r="U342" s="24"/>
      <c r="V342" s="24"/>
      <c r="W342" s="24"/>
      <c r="Y342" s="24"/>
      <c r="Z342" s="24"/>
      <c r="AA342" s="24"/>
      <c r="AC342" s="24"/>
      <c r="AD342" s="24"/>
      <c r="AE342" s="24"/>
      <c r="AG342" s="24"/>
      <c r="AH342" s="24"/>
      <c r="AI342" s="24"/>
      <c r="AK342" s="24"/>
      <c r="AL342" s="24"/>
      <c r="AM342" s="24"/>
      <c r="AO342" s="24"/>
      <c r="AP342" s="24"/>
      <c r="AQ342" s="24"/>
    </row>
    <row r="343" spans="2:43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R343" s="24"/>
      <c r="S343" s="24"/>
      <c r="U343" s="24"/>
      <c r="V343" s="24"/>
      <c r="W343" s="24"/>
      <c r="Y343" s="24"/>
      <c r="Z343" s="24"/>
      <c r="AA343" s="24"/>
      <c r="AC343" s="24"/>
      <c r="AD343" s="24"/>
      <c r="AE343" s="24"/>
      <c r="AG343" s="24"/>
      <c r="AH343" s="24"/>
      <c r="AI343" s="24"/>
      <c r="AK343" s="24"/>
      <c r="AL343" s="24"/>
      <c r="AM343" s="24"/>
      <c r="AO343" s="24"/>
      <c r="AP343" s="24"/>
      <c r="AQ343" s="24"/>
    </row>
    <row r="344" spans="2:43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R344" s="24"/>
      <c r="S344" s="24"/>
      <c r="U344" s="24"/>
      <c r="V344" s="24"/>
      <c r="W344" s="24"/>
      <c r="Y344" s="24"/>
      <c r="Z344" s="24"/>
      <c r="AA344" s="24"/>
      <c r="AC344" s="24"/>
      <c r="AD344" s="24"/>
      <c r="AE344" s="24"/>
      <c r="AG344" s="24"/>
      <c r="AH344" s="24"/>
      <c r="AI344" s="24"/>
      <c r="AK344" s="24"/>
      <c r="AL344" s="24"/>
      <c r="AM344" s="24"/>
      <c r="AO344" s="24"/>
      <c r="AP344" s="24"/>
      <c r="AQ344" s="24"/>
    </row>
    <row r="345" spans="2:43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R345" s="24"/>
      <c r="S345" s="24"/>
      <c r="U345" s="24"/>
      <c r="V345" s="24"/>
      <c r="W345" s="24"/>
      <c r="Y345" s="24"/>
      <c r="Z345" s="24"/>
      <c r="AA345" s="24"/>
      <c r="AC345" s="24"/>
      <c r="AD345" s="24"/>
      <c r="AE345" s="24"/>
      <c r="AG345" s="24"/>
      <c r="AH345" s="24"/>
      <c r="AI345" s="24"/>
      <c r="AK345" s="24"/>
      <c r="AL345" s="24"/>
      <c r="AM345" s="24"/>
      <c r="AO345" s="24"/>
      <c r="AP345" s="24"/>
      <c r="AQ345" s="24"/>
    </row>
    <row r="346" spans="2:43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R346" s="24"/>
      <c r="S346" s="24"/>
      <c r="U346" s="24"/>
      <c r="V346" s="24"/>
      <c r="W346" s="24"/>
      <c r="Y346" s="24"/>
      <c r="Z346" s="24"/>
      <c r="AA346" s="24"/>
      <c r="AC346" s="24"/>
      <c r="AD346" s="24"/>
      <c r="AE346" s="24"/>
      <c r="AG346" s="24"/>
      <c r="AH346" s="24"/>
      <c r="AI346" s="24"/>
      <c r="AK346" s="24"/>
      <c r="AL346" s="24"/>
      <c r="AM346" s="24"/>
      <c r="AO346" s="24"/>
      <c r="AP346" s="24"/>
      <c r="AQ346" s="24"/>
    </row>
    <row r="347" spans="2:43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R347" s="24"/>
      <c r="S347" s="24"/>
      <c r="U347" s="24"/>
      <c r="V347" s="24"/>
      <c r="W347" s="24"/>
      <c r="Y347" s="24"/>
      <c r="Z347" s="24"/>
      <c r="AA347" s="24"/>
      <c r="AC347" s="24"/>
      <c r="AD347" s="24"/>
      <c r="AE347" s="24"/>
      <c r="AG347" s="24"/>
      <c r="AH347" s="24"/>
      <c r="AI347" s="24"/>
      <c r="AK347" s="24"/>
      <c r="AL347" s="24"/>
      <c r="AM347" s="24"/>
      <c r="AO347" s="24"/>
      <c r="AP347" s="24"/>
      <c r="AQ347" s="24"/>
    </row>
    <row r="348" spans="2:43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R348" s="24"/>
      <c r="S348" s="24"/>
      <c r="U348" s="24"/>
      <c r="V348" s="24"/>
      <c r="W348" s="24"/>
      <c r="Y348" s="24"/>
      <c r="Z348" s="24"/>
      <c r="AA348" s="24"/>
      <c r="AC348" s="24"/>
      <c r="AD348" s="24"/>
      <c r="AE348" s="24"/>
      <c r="AG348" s="24"/>
      <c r="AH348" s="24"/>
      <c r="AI348" s="24"/>
      <c r="AK348" s="24"/>
      <c r="AL348" s="24"/>
      <c r="AM348" s="24"/>
      <c r="AO348" s="24"/>
      <c r="AP348" s="24"/>
      <c r="AQ348" s="24"/>
    </row>
    <row r="349" spans="2:43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R349" s="24"/>
      <c r="S349" s="24"/>
      <c r="U349" s="24"/>
      <c r="V349" s="24"/>
      <c r="W349" s="24"/>
      <c r="Y349" s="24"/>
      <c r="Z349" s="24"/>
      <c r="AA349" s="24"/>
      <c r="AC349" s="24"/>
      <c r="AD349" s="24"/>
      <c r="AE349" s="24"/>
      <c r="AG349" s="24"/>
      <c r="AH349" s="24"/>
      <c r="AI349" s="24"/>
      <c r="AK349" s="24"/>
      <c r="AL349" s="24"/>
      <c r="AM349" s="24"/>
      <c r="AO349" s="24"/>
      <c r="AP349" s="24"/>
      <c r="AQ349" s="24"/>
    </row>
    <row r="350" spans="2:43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R350" s="24"/>
      <c r="S350" s="24"/>
      <c r="U350" s="24"/>
      <c r="V350" s="24"/>
      <c r="W350" s="24"/>
      <c r="Y350" s="24"/>
      <c r="Z350" s="24"/>
      <c r="AA350" s="24"/>
      <c r="AC350" s="24"/>
      <c r="AD350" s="24"/>
      <c r="AE350" s="24"/>
      <c r="AG350" s="24"/>
      <c r="AH350" s="24"/>
      <c r="AI350" s="24"/>
      <c r="AK350" s="24"/>
      <c r="AL350" s="24"/>
      <c r="AM350" s="24"/>
      <c r="AO350" s="24"/>
      <c r="AP350" s="24"/>
      <c r="AQ350" s="24"/>
    </row>
    <row r="351" spans="2:43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R351" s="24"/>
      <c r="S351" s="24"/>
      <c r="U351" s="24"/>
      <c r="V351" s="24"/>
      <c r="W351" s="24"/>
      <c r="Y351" s="24"/>
      <c r="Z351" s="24"/>
      <c r="AA351" s="24"/>
      <c r="AC351" s="24"/>
      <c r="AD351" s="24"/>
      <c r="AE351" s="24"/>
      <c r="AG351" s="24"/>
      <c r="AH351" s="24"/>
      <c r="AI351" s="24"/>
      <c r="AK351" s="24"/>
      <c r="AL351" s="24"/>
      <c r="AM351" s="24"/>
      <c r="AO351" s="24"/>
      <c r="AP351" s="24"/>
      <c r="AQ351" s="24"/>
    </row>
    <row r="352" spans="2:43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R352" s="24"/>
      <c r="S352" s="24"/>
      <c r="U352" s="24"/>
      <c r="V352" s="24"/>
      <c r="W352" s="24"/>
      <c r="Y352" s="24"/>
      <c r="Z352" s="24"/>
      <c r="AA352" s="24"/>
      <c r="AC352" s="24"/>
      <c r="AD352" s="24"/>
      <c r="AE352" s="24"/>
      <c r="AG352" s="24"/>
      <c r="AH352" s="24"/>
      <c r="AI352" s="24"/>
      <c r="AK352" s="24"/>
      <c r="AL352" s="24"/>
      <c r="AM352" s="24"/>
      <c r="AO352" s="24"/>
      <c r="AP352" s="24"/>
      <c r="AQ352" s="24"/>
    </row>
    <row r="353" spans="2:43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R353" s="24"/>
      <c r="S353" s="24"/>
      <c r="U353" s="24"/>
      <c r="V353" s="24"/>
      <c r="W353" s="24"/>
      <c r="Y353" s="24"/>
      <c r="Z353" s="24"/>
      <c r="AA353" s="24"/>
      <c r="AC353" s="24"/>
      <c r="AD353" s="24"/>
      <c r="AE353" s="24"/>
      <c r="AG353" s="24"/>
      <c r="AH353" s="24"/>
      <c r="AI353" s="24"/>
      <c r="AK353" s="24"/>
      <c r="AL353" s="24"/>
      <c r="AM353" s="24"/>
      <c r="AO353" s="24"/>
      <c r="AP353" s="24"/>
      <c r="AQ353" s="24"/>
    </row>
    <row r="354" spans="2:43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R354" s="24"/>
      <c r="S354" s="24"/>
      <c r="U354" s="24"/>
      <c r="V354" s="24"/>
      <c r="W354" s="24"/>
      <c r="Y354" s="24"/>
      <c r="Z354" s="24"/>
      <c r="AA354" s="24"/>
      <c r="AC354" s="24"/>
      <c r="AD354" s="24"/>
      <c r="AE354" s="24"/>
      <c r="AG354" s="24"/>
      <c r="AH354" s="24"/>
      <c r="AI354" s="24"/>
      <c r="AK354" s="24"/>
      <c r="AL354" s="24"/>
      <c r="AM354" s="24"/>
      <c r="AO354" s="24"/>
      <c r="AP354" s="24"/>
      <c r="AQ354" s="24"/>
    </row>
    <row r="355" spans="2:43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R355" s="24"/>
      <c r="S355" s="24"/>
      <c r="U355" s="24"/>
      <c r="V355" s="24"/>
      <c r="W355" s="24"/>
      <c r="Y355" s="24"/>
      <c r="Z355" s="24"/>
      <c r="AA355" s="24"/>
      <c r="AC355" s="24"/>
      <c r="AD355" s="24"/>
      <c r="AE355" s="24"/>
      <c r="AG355" s="24"/>
      <c r="AH355" s="24"/>
      <c r="AI355" s="24"/>
      <c r="AK355" s="24"/>
      <c r="AL355" s="24"/>
      <c r="AM355" s="24"/>
      <c r="AO355" s="24"/>
      <c r="AP355" s="24"/>
      <c r="AQ355" s="24"/>
    </row>
    <row r="356" spans="2:43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R356" s="24"/>
      <c r="S356" s="24"/>
      <c r="U356" s="24"/>
      <c r="V356" s="24"/>
      <c r="W356" s="24"/>
      <c r="Y356" s="24"/>
      <c r="Z356" s="24"/>
      <c r="AA356" s="24"/>
      <c r="AC356" s="24"/>
      <c r="AD356" s="24"/>
      <c r="AE356" s="24"/>
      <c r="AG356" s="24"/>
      <c r="AH356" s="24"/>
      <c r="AI356" s="24"/>
      <c r="AK356" s="24"/>
      <c r="AL356" s="24"/>
      <c r="AM356" s="24"/>
      <c r="AO356" s="24"/>
      <c r="AP356" s="24"/>
      <c r="AQ356" s="24"/>
    </row>
    <row r="357" spans="2:43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R357" s="24"/>
      <c r="S357" s="24"/>
      <c r="U357" s="24"/>
      <c r="V357" s="24"/>
      <c r="W357" s="24"/>
      <c r="Y357" s="24"/>
      <c r="Z357" s="24"/>
      <c r="AA357" s="24"/>
      <c r="AC357" s="24"/>
      <c r="AD357" s="24"/>
      <c r="AE357" s="24"/>
      <c r="AG357" s="24"/>
      <c r="AH357" s="24"/>
      <c r="AI357" s="24"/>
      <c r="AK357" s="24"/>
      <c r="AL357" s="24"/>
      <c r="AM357" s="24"/>
      <c r="AO357" s="24"/>
      <c r="AP357" s="24"/>
      <c r="AQ357" s="24"/>
    </row>
    <row r="358" spans="2:43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R358" s="24"/>
      <c r="S358" s="24"/>
      <c r="U358" s="24"/>
      <c r="V358" s="24"/>
      <c r="W358" s="24"/>
      <c r="Y358" s="24"/>
      <c r="Z358" s="24"/>
      <c r="AA358" s="24"/>
      <c r="AC358" s="24"/>
      <c r="AD358" s="24"/>
      <c r="AE358" s="24"/>
      <c r="AG358" s="24"/>
      <c r="AH358" s="24"/>
      <c r="AI358" s="24"/>
      <c r="AK358" s="24"/>
      <c r="AL358" s="24"/>
      <c r="AM358" s="24"/>
      <c r="AO358" s="24"/>
      <c r="AP358" s="24"/>
      <c r="AQ358" s="24"/>
    </row>
    <row r="359" spans="2:43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R359" s="24"/>
      <c r="S359" s="24"/>
      <c r="U359" s="24"/>
      <c r="V359" s="24"/>
      <c r="W359" s="24"/>
      <c r="Y359" s="24"/>
      <c r="Z359" s="24"/>
      <c r="AA359" s="24"/>
      <c r="AC359" s="24"/>
      <c r="AD359" s="24"/>
      <c r="AE359" s="24"/>
      <c r="AG359" s="24"/>
      <c r="AH359" s="24"/>
      <c r="AI359" s="24"/>
      <c r="AK359" s="24"/>
      <c r="AL359" s="24"/>
      <c r="AM359" s="24"/>
      <c r="AO359" s="24"/>
      <c r="AP359" s="24"/>
      <c r="AQ359" s="24"/>
    </row>
    <row r="360" spans="2:43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R360" s="24"/>
      <c r="S360" s="24"/>
      <c r="U360" s="24"/>
      <c r="V360" s="24"/>
      <c r="W360" s="24"/>
      <c r="Y360" s="24"/>
      <c r="Z360" s="24"/>
      <c r="AA360" s="24"/>
      <c r="AC360" s="24"/>
      <c r="AD360" s="24"/>
      <c r="AE360" s="24"/>
      <c r="AG360" s="24"/>
      <c r="AH360" s="24"/>
      <c r="AI360" s="24"/>
      <c r="AK360" s="24"/>
      <c r="AL360" s="24"/>
      <c r="AM360" s="24"/>
      <c r="AO360" s="24"/>
      <c r="AP360" s="24"/>
      <c r="AQ360" s="24"/>
    </row>
    <row r="361" spans="2:43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R361" s="24"/>
      <c r="S361" s="24"/>
      <c r="U361" s="24"/>
      <c r="V361" s="24"/>
      <c r="W361" s="24"/>
      <c r="Y361" s="24"/>
      <c r="Z361" s="24"/>
      <c r="AA361" s="24"/>
      <c r="AC361" s="24"/>
      <c r="AD361" s="24"/>
      <c r="AE361" s="24"/>
      <c r="AG361" s="24"/>
      <c r="AH361" s="24"/>
      <c r="AI361" s="24"/>
      <c r="AK361" s="24"/>
      <c r="AL361" s="24"/>
      <c r="AM361" s="24"/>
      <c r="AO361" s="24"/>
      <c r="AP361" s="24"/>
      <c r="AQ361" s="24"/>
    </row>
    <row r="362" spans="2:43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R362" s="24"/>
      <c r="S362" s="24"/>
      <c r="U362" s="24"/>
      <c r="V362" s="24"/>
      <c r="W362" s="24"/>
      <c r="Y362" s="24"/>
      <c r="Z362" s="24"/>
      <c r="AA362" s="24"/>
      <c r="AC362" s="24"/>
      <c r="AD362" s="24"/>
      <c r="AE362" s="24"/>
      <c r="AG362" s="24"/>
      <c r="AH362" s="24"/>
      <c r="AI362" s="24"/>
      <c r="AK362" s="24"/>
      <c r="AL362" s="24"/>
      <c r="AM362" s="24"/>
      <c r="AO362" s="24"/>
      <c r="AP362" s="24"/>
      <c r="AQ362" s="24"/>
    </row>
    <row r="363" spans="2:43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R363" s="24"/>
      <c r="S363" s="24"/>
      <c r="U363" s="24"/>
      <c r="V363" s="24"/>
      <c r="W363" s="24"/>
      <c r="Y363" s="24"/>
      <c r="Z363" s="24"/>
      <c r="AA363" s="24"/>
      <c r="AC363" s="24"/>
      <c r="AD363" s="24"/>
      <c r="AE363" s="24"/>
      <c r="AG363" s="24"/>
      <c r="AH363" s="24"/>
      <c r="AI363" s="24"/>
      <c r="AK363" s="24"/>
      <c r="AL363" s="24"/>
      <c r="AM363" s="24"/>
      <c r="AO363" s="24"/>
      <c r="AP363" s="24"/>
      <c r="AQ363" s="24"/>
    </row>
    <row r="364" spans="2:43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R364" s="24"/>
      <c r="S364" s="24"/>
      <c r="U364" s="24"/>
      <c r="V364" s="24"/>
      <c r="W364" s="24"/>
      <c r="Y364" s="24"/>
      <c r="Z364" s="24"/>
      <c r="AA364" s="24"/>
      <c r="AC364" s="24"/>
      <c r="AD364" s="24"/>
      <c r="AE364" s="24"/>
      <c r="AG364" s="24"/>
      <c r="AH364" s="24"/>
      <c r="AI364" s="24"/>
      <c r="AK364" s="24"/>
      <c r="AL364" s="24"/>
      <c r="AM364" s="24"/>
      <c r="AO364" s="24"/>
      <c r="AP364" s="24"/>
      <c r="AQ364" s="24"/>
    </row>
  </sheetData>
  <mergeCells count="3">
    <mergeCell ref="T3:AB6"/>
    <mergeCell ref="B2:AQ2"/>
    <mergeCell ref="B18:AQ18"/>
  </mergeCells>
  <hyperlinks>
    <hyperlink ref="B7" location="Contenido!A1" display="Inicio" xr:uid="{74B35862-5B69-45E7-B722-DC00933A1205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C7C5-9BEB-4DF0-9F58-816C2A487C81}">
  <dimension ref="A1:BP364"/>
  <sheetViews>
    <sheetView showGridLines="0" zoomScale="80" zoomScaleNormal="80" zoomScaleSheetLayoutView="100" workbookViewId="0">
      <selection activeCell="B7" sqref="B7"/>
    </sheetView>
  </sheetViews>
  <sheetFormatPr baseColWidth="10" defaultColWidth="8.85546875" defaultRowHeight="14.25" x14ac:dyDescent="0.25"/>
  <cols>
    <col min="1" max="1" width="2" style="25" customWidth="1"/>
    <col min="2" max="3" width="20.7109375" style="25" customWidth="1"/>
    <col min="4" max="19" width="13.7109375" style="25" customWidth="1"/>
    <col min="20" max="20" width="15.7109375" style="25" customWidth="1"/>
    <col min="21" max="31" width="13.7109375" style="25" customWidth="1"/>
    <col min="32" max="32" width="20.28515625" style="25" customWidth="1"/>
    <col min="33" max="39" width="13.7109375" style="25" customWidth="1"/>
    <col min="40" max="40" width="16.5703125" style="25" customWidth="1"/>
    <col min="41" max="43" width="13.7109375" style="25" customWidth="1"/>
    <col min="44" max="44" width="24.28515625" style="25" customWidth="1"/>
    <col min="45" max="51" width="13.7109375" style="25" customWidth="1"/>
    <col min="52" max="52" width="24" style="25" customWidth="1"/>
    <col min="53" max="59" width="13.7109375" style="25" customWidth="1"/>
    <col min="60" max="187" width="11.42578125" style="25" customWidth="1"/>
    <col min="188" max="16384" width="8.85546875" style="25"/>
  </cols>
  <sheetData>
    <row r="1" spans="2:68" ht="57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G1" s="24"/>
      <c r="AH1" s="24"/>
      <c r="AI1" s="24"/>
      <c r="AK1" s="24"/>
      <c r="AL1" s="24"/>
      <c r="AM1" s="24"/>
      <c r="AO1" s="24"/>
      <c r="AP1" s="24"/>
      <c r="AQ1" s="24"/>
      <c r="AS1" s="24"/>
      <c r="AT1" s="24"/>
      <c r="AU1" s="24"/>
      <c r="AW1" s="24"/>
      <c r="AX1" s="24"/>
      <c r="AY1" s="24"/>
      <c r="BA1" s="24"/>
      <c r="BB1" s="24"/>
      <c r="BC1" s="24"/>
      <c r="BE1" s="24"/>
      <c r="BF1" s="24"/>
      <c r="BG1" s="24"/>
    </row>
    <row r="2" spans="2:68" x14ac:dyDescent="0.25"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</row>
    <row r="3" spans="2:68" ht="15.75" x14ac:dyDescent="0.25">
      <c r="B3" s="277" t="s">
        <v>120</v>
      </c>
      <c r="C3" s="74"/>
      <c r="D3" s="74"/>
      <c r="E3" s="74"/>
      <c r="F3" s="48"/>
      <c r="G3" s="48"/>
      <c r="H3" s="48"/>
      <c r="I3" s="48"/>
      <c r="J3" s="48"/>
      <c r="K3" s="48"/>
      <c r="L3" s="48"/>
      <c r="M3" s="48"/>
      <c r="N3" s="48"/>
      <c r="O3" s="48"/>
      <c r="P3" s="325"/>
      <c r="Q3" s="325"/>
      <c r="R3" s="325"/>
      <c r="S3" s="325"/>
      <c r="T3" s="325"/>
      <c r="U3" s="69"/>
      <c r="V3" s="69"/>
      <c r="W3" s="69"/>
      <c r="X3" s="75"/>
      <c r="Y3" s="69"/>
      <c r="Z3" s="69"/>
      <c r="AA3" s="69"/>
      <c r="AB3" s="75"/>
      <c r="AC3" s="69"/>
      <c r="AD3" s="69"/>
      <c r="AE3" s="69"/>
      <c r="AF3" s="75"/>
      <c r="AG3" s="69"/>
      <c r="AH3" s="69"/>
      <c r="AI3" s="69"/>
      <c r="AJ3" s="75"/>
      <c r="AK3" s="69"/>
      <c r="AL3" s="69"/>
      <c r="AM3" s="69"/>
      <c r="AN3" s="75"/>
      <c r="AO3" s="69"/>
      <c r="AP3" s="69"/>
      <c r="AQ3" s="69"/>
      <c r="AR3" s="75"/>
      <c r="AS3" s="69"/>
      <c r="AT3" s="69"/>
      <c r="AU3" s="69"/>
      <c r="AV3" s="75"/>
      <c r="AW3" s="69"/>
      <c r="AX3" s="69"/>
      <c r="AY3" s="69"/>
      <c r="AZ3" s="75"/>
      <c r="BA3" s="69"/>
      <c r="BB3" s="69"/>
      <c r="BC3" s="69"/>
      <c r="BD3" s="75"/>
      <c r="BE3" s="69"/>
      <c r="BF3" s="69"/>
      <c r="BG3" s="70"/>
    </row>
    <row r="4" spans="2:68" ht="15.75" x14ac:dyDescent="0.25">
      <c r="B4" s="63" t="s">
        <v>83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25"/>
      <c r="Q4" s="325"/>
      <c r="R4" s="325"/>
      <c r="S4" s="325"/>
      <c r="T4" s="325"/>
      <c r="U4" s="69"/>
      <c r="V4" s="69"/>
      <c r="W4" s="69"/>
      <c r="X4" s="48"/>
      <c r="Y4" s="69"/>
      <c r="Z4" s="69"/>
      <c r="AA4" s="69"/>
      <c r="AB4" s="48"/>
      <c r="AC4" s="69"/>
      <c r="AD4" s="69"/>
      <c r="AE4" s="69"/>
      <c r="AF4" s="48"/>
      <c r="AG4" s="69"/>
      <c r="AH4" s="69"/>
      <c r="AI4" s="69"/>
      <c r="AJ4" s="48"/>
      <c r="AK4" s="69"/>
      <c r="AL4" s="69"/>
      <c r="AM4" s="69"/>
      <c r="AN4" s="48"/>
      <c r="AO4" s="69"/>
      <c r="AP4" s="69"/>
      <c r="AQ4" s="69"/>
      <c r="AR4" s="48"/>
      <c r="AS4" s="69"/>
      <c r="AT4" s="69"/>
      <c r="AU4" s="69"/>
      <c r="AV4" s="48"/>
      <c r="AW4" s="69"/>
      <c r="AX4" s="69"/>
      <c r="AY4" s="69"/>
      <c r="AZ4" s="48"/>
      <c r="BA4" s="69"/>
      <c r="BB4" s="69"/>
      <c r="BC4" s="69"/>
      <c r="BD4" s="48"/>
      <c r="BE4" s="69"/>
      <c r="BF4" s="69"/>
      <c r="BG4" s="70"/>
    </row>
    <row r="5" spans="2:68" x14ac:dyDescent="0.25">
      <c r="B5" s="62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25"/>
      <c r="Q5" s="325"/>
      <c r="R5" s="325"/>
      <c r="S5" s="325"/>
      <c r="T5" s="325"/>
      <c r="U5" s="69"/>
      <c r="V5" s="69"/>
      <c r="W5" s="69"/>
      <c r="X5" s="48"/>
      <c r="Y5" s="69"/>
      <c r="Z5" s="69"/>
      <c r="AA5" s="69"/>
      <c r="AB5" s="48"/>
      <c r="AC5" s="69"/>
      <c r="AD5" s="69"/>
      <c r="AE5" s="69"/>
      <c r="AF5" s="48"/>
      <c r="AG5" s="69"/>
      <c r="AH5" s="69"/>
      <c r="AI5" s="69"/>
      <c r="AJ5" s="48"/>
      <c r="AK5" s="69"/>
      <c r="AL5" s="69"/>
      <c r="AM5" s="69"/>
      <c r="AN5" s="48"/>
      <c r="AO5" s="69"/>
      <c r="AP5" s="69"/>
      <c r="AQ5" s="69"/>
      <c r="AR5" s="48"/>
      <c r="AS5" s="69"/>
      <c r="AT5" s="69"/>
      <c r="AU5" s="69"/>
      <c r="AV5" s="48"/>
      <c r="AW5" s="69"/>
      <c r="AX5" s="69"/>
      <c r="AY5" s="69"/>
      <c r="AZ5" s="48"/>
      <c r="BA5" s="69"/>
      <c r="BB5" s="69"/>
      <c r="BC5" s="69"/>
      <c r="BD5" s="48"/>
      <c r="BE5" s="69"/>
      <c r="BF5" s="69"/>
      <c r="BG5" s="70"/>
    </row>
    <row r="6" spans="2:68" ht="15.75" x14ac:dyDescent="0.25">
      <c r="B6" s="184" t="s">
        <v>152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27"/>
      <c r="Q6" s="327"/>
      <c r="R6" s="327"/>
      <c r="S6" s="327"/>
      <c r="T6" s="327"/>
      <c r="U6" s="71"/>
      <c r="V6" s="71"/>
      <c r="W6" s="71"/>
      <c r="X6" s="76"/>
      <c r="Y6" s="71"/>
      <c r="Z6" s="71"/>
      <c r="AA6" s="71"/>
      <c r="AB6" s="76"/>
      <c r="AC6" s="71"/>
      <c r="AD6" s="71"/>
      <c r="AE6" s="71"/>
      <c r="AF6" s="76"/>
      <c r="AG6" s="71"/>
      <c r="AH6" s="71"/>
      <c r="AI6" s="71"/>
      <c r="AJ6" s="76"/>
      <c r="AK6" s="71"/>
      <c r="AL6" s="71"/>
      <c r="AM6" s="71"/>
      <c r="AN6" s="76"/>
      <c r="AO6" s="71"/>
      <c r="AP6" s="71"/>
      <c r="AQ6" s="71"/>
      <c r="AR6" s="76"/>
      <c r="AS6" s="71"/>
      <c r="AT6" s="71"/>
      <c r="AU6" s="71"/>
      <c r="AV6" s="76"/>
      <c r="AW6" s="71"/>
      <c r="AX6" s="71"/>
      <c r="AY6" s="71"/>
      <c r="AZ6" s="76"/>
      <c r="BA6" s="71"/>
      <c r="BB6" s="71"/>
      <c r="BC6" s="71"/>
      <c r="BD6" s="76"/>
      <c r="BE6" s="71"/>
      <c r="BF6" s="71"/>
      <c r="BG6" s="72"/>
    </row>
    <row r="7" spans="2:68" x14ac:dyDescent="0.25">
      <c r="B7" s="110" t="s">
        <v>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36"/>
      <c r="AC7" s="78"/>
      <c r="AD7" s="78"/>
      <c r="AE7" s="78"/>
      <c r="AF7" s="36"/>
      <c r="AG7" s="78"/>
      <c r="AH7" s="78"/>
      <c r="AI7" s="78"/>
      <c r="AJ7" s="36"/>
      <c r="AK7" s="78"/>
      <c r="AL7" s="78"/>
      <c r="AM7" s="78"/>
      <c r="AN7" s="36"/>
      <c r="AO7" s="78"/>
      <c r="AP7" s="78"/>
      <c r="AQ7" s="78"/>
      <c r="AR7" s="36"/>
      <c r="AS7" s="78"/>
      <c r="AT7" s="78"/>
      <c r="AU7" s="78"/>
      <c r="AV7" s="36"/>
      <c r="AW7" s="78"/>
      <c r="AX7" s="78"/>
      <c r="AY7" s="78"/>
      <c r="AZ7" s="36"/>
      <c r="BA7" s="78"/>
      <c r="BB7" s="78"/>
      <c r="BC7" s="78"/>
      <c r="BD7" s="36"/>
      <c r="BE7" s="78"/>
      <c r="BF7" s="78"/>
      <c r="BG7" s="78"/>
      <c r="BP7" s="36"/>
    </row>
    <row r="8" spans="2:68" s="36" customFormat="1" ht="48.6" customHeight="1" x14ac:dyDescent="0.25">
      <c r="B8" s="45" t="s">
        <v>16</v>
      </c>
      <c r="C8" s="122" t="s">
        <v>5</v>
      </c>
      <c r="D8" s="45" t="s">
        <v>39</v>
      </c>
      <c r="E8" s="58" t="s">
        <v>6</v>
      </c>
      <c r="F8" s="58" t="s">
        <v>7</v>
      </c>
      <c r="G8" s="45" t="s">
        <v>8</v>
      </c>
      <c r="H8" s="45" t="s">
        <v>40</v>
      </c>
      <c r="I8" s="58" t="s">
        <v>6</v>
      </c>
      <c r="J8" s="58" t="s">
        <v>7</v>
      </c>
      <c r="K8" s="45" t="s">
        <v>8</v>
      </c>
      <c r="L8" s="45" t="s">
        <v>41</v>
      </c>
      <c r="M8" s="58" t="s">
        <v>6</v>
      </c>
      <c r="N8" s="58" t="s">
        <v>7</v>
      </c>
      <c r="O8" s="45" t="s">
        <v>8</v>
      </c>
      <c r="P8" s="45" t="s">
        <v>42</v>
      </c>
      <c r="Q8" s="58" t="s">
        <v>6</v>
      </c>
      <c r="R8" s="58" t="s">
        <v>7</v>
      </c>
      <c r="S8" s="45" t="s">
        <v>8</v>
      </c>
      <c r="T8" s="45" t="s">
        <v>43</v>
      </c>
      <c r="U8" s="58" t="s">
        <v>6</v>
      </c>
      <c r="V8" s="58" t="s">
        <v>7</v>
      </c>
      <c r="W8" s="45" t="s">
        <v>8</v>
      </c>
      <c r="X8" s="272" t="s">
        <v>44</v>
      </c>
      <c r="Y8" s="58" t="s">
        <v>6</v>
      </c>
      <c r="Z8" s="58" t="s">
        <v>7</v>
      </c>
      <c r="AA8" s="45" t="s">
        <v>8</v>
      </c>
      <c r="AB8" s="45" t="s">
        <v>45</v>
      </c>
      <c r="AC8" s="58" t="s">
        <v>6</v>
      </c>
      <c r="AD8" s="58" t="s">
        <v>7</v>
      </c>
      <c r="AE8" s="45" t="s">
        <v>8</v>
      </c>
      <c r="AF8" s="45" t="s">
        <v>46</v>
      </c>
      <c r="AG8" s="58" t="s">
        <v>6</v>
      </c>
      <c r="AH8" s="58" t="s">
        <v>7</v>
      </c>
      <c r="AI8" s="45" t="s">
        <v>8</v>
      </c>
      <c r="AJ8" s="45" t="s">
        <v>47</v>
      </c>
      <c r="AK8" s="58" t="s">
        <v>6</v>
      </c>
      <c r="AL8" s="58" t="s">
        <v>7</v>
      </c>
      <c r="AM8" s="45" t="s">
        <v>8</v>
      </c>
      <c r="AN8" s="45" t="s">
        <v>48</v>
      </c>
      <c r="AO8" s="58" t="s">
        <v>6</v>
      </c>
      <c r="AP8" s="58" t="s">
        <v>7</v>
      </c>
      <c r="AQ8" s="45" t="s">
        <v>9</v>
      </c>
      <c r="AR8" s="45" t="s">
        <v>49</v>
      </c>
      <c r="AS8" s="58" t="s">
        <v>6</v>
      </c>
      <c r="AT8" s="58" t="s">
        <v>7</v>
      </c>
      <c r="AU8" s="45" t="s">
        <v>9</v>
      </c>
      <c r="AV8" s="45" t="s">
        <v>50</v>
      </c>
      <c r="AW8" s="58" t="s">
        <v>6</v>
      </c>
      <c r="AX8" s="58" t="s">
        <v>7</v>
      </c>
      <c r="AY8" s="45" t="s">
        <v>9</v>
      </c>
      <c r="AZ8" s="45" t="s">
        <v>36</v>
      </c>
      <c r="BA8" s="58" t="s">
        <v>6</v>
      </c>
      <c r="BB8" s="58" t="s">
        <v>7</v>
      </c>
      <c r="BC8" s="45" t="s">
        <v>9</v>
      </c>
      <c r="BD8" s="265" t="s">
        <v>51</v>
      </c>
      <c r="BE8" s="58" t="s">
        <v>6</v>
      </c>
      <c r="BF8" s="58" t="s">
        <v>7</v>
      </c>
      <c r="BG8" s="45" t="s">
        <v>8</v>
      </c>
      <c r="BI8" s="25"/>
    </row>
    <row r="9" spans="2:68" x14ac:dyDescent="0.25">
      <c r="B9" s="139">
        <v>2023</v>
      </c>
      <c r="C9" s="185" t="s">
        <v>114</v>
      </c>
      <c r="D9" s="187">
        <v>3003.7441480000002</v>
      </c>
      <c r="E9" s="188">
        <v>2750.1865819999998</v>
      </c>
      <c r="F9" s="188">
        <v>3257.3017140000002</v>
      </c>
      <c r="G9" s="190">
        <v>4.3040195000000008</v>
      </c>
      <c r="H9" s="188">
        <v>477.9989759</v>
      </c>
      <c r="I9" s="188">
        <v>412.31585189999998</v>
      </c>
      <c r="J9" s="188">
        <v>543.68209990000003</v>
      </c>
      <c r="K9" s="190">
        <v>7.0062790000000001</v>
      </c>
      <c r="L9" s="188">
        <v>551.35005200000001</v>
      </c>
      <c r="M9" s="188">
        <v>497.70776719999998</v>
      </c>
      <c r="N9" s="188">
        <v>604.99233679999998</v>
      </c>
      <c r="O9" s="190">
        <v>4.9606712000000002</v>
      </c>
      <c r="P9" s="278">
        <v>664.82095619999996</v>
      </c>
      <c r="Q9" s="278">
        <v>620.75351650000005</v>
      </c>
      <c r="R9" s="278">
        <v>708.88839580000001</v>
      </c>
      <c r="S9" s="190">
        <v>3.3796654000000004</v>
      </c>
      <c r="T9" s="278">
        <v>583.55682090000005</v>
      </c>
      <c r="U9" s="278">
        <v>542.14589799999999</v>
      </c>
      <c r="V9" s="278">
        <v>624.96774370000003</v>
      </c>
      <c r="W9" s="190">
        <v>3.6181982000000001</v>
      </c>
      <c r="X9" s="278">
        <v>166.17060599999999</v>
      </c>
      <c r="Y9" s="278">
        <v>150.49336009999999</v>
      </c>
      <c r="Z9" s="278">
        <v>181.8478518</v>
      </c>
      <c r="AA9" s="190">
        <v>4.8103443000000006</v>
      </c>
      <c r="AB9" s="278">
        <v>11.78740846</v>
      </c>
      <c r="AC9" s="278">
        <v>8.9499904039999993</v>
      </c>
      <c r="AD9" s="278">
        <v>14.624826519999999</v>
      </c>
      <c r="AE9" s="190">
        <v>12.273419800000001</v>
      </c>
      <c r="AF9" s="278">
        <v>198.1989566</v>
      </c>
      <c r="AG9" s="278">
        <v>171.67649900000001</v>
      </c>
      <c r="AH9" s="278">
        <v>224.7214142</v>
      </c>
      <c r="AI9" s="190">
        <v>6.8229626000000003</v>
      </c>
      <c r="AJ9" s="278">
        <v>148.94977309999999</v>
      </c>
      <c r="AK9" s="278">
        <v>134.12240059999999</v>
      </c>
      <c r="AL9" s="278">
        <v>163.77714570000001</v>
      </c>
      <c r="AM9" s="190">
        <v>5.0755714999999997</v>
      </c>
      <c r="AN9" s="278">
        <v>15.22812761</v>
      </c>
      <c r="AO9" s="278">
        <v>9.0395287710000005</v>
      </c>
      <c r="AP9" s="278">
        <v>21.416726449999999</v>
      </c>
      <c r="AQ9" s="190">
        <v>20.7207951</v>
      </c>
      <c r="AR9" s="278">
        <v>130.7501436</v>
      </c>
      <c r="AS9" s="278">
        <v>0</v>
      </c>
      <c r="AT9" s="278">
        <v>319.5304782</v>
      </c>
      <c r="AU9" s="190">
        <v>73.616500799999997</v>
      </c>
      <c r="AV9" s="278">
        <v>0.104073889</v>
      </c>
      <c r="AW9" s="278">
        <v>2.7764920000000002E-3</v>
      </c>
      <c r="AX9" s="278">
        <v>0.20537128599999999</v>
      </c>
      <c r="AY9" s="190">
        <v>49.626894100000001</v>
      </c>
      <c r="AZ9" s="278">
        <v>12.3675315</v>
      </c>
      <c r="BA9" s="278">
        <v>0</v>
      </c>
      <c r="BB9" s="278">
        <v>26.322176129999999</v>
      </c>
      <c r="BC9" s="190">
        <v>57.530261599999996</v>
      </c>
      <c r="BD9" s="278">
        <v>42.46072221</v>
      </c>
      <c r="BE9" s="278">
        <v>30.161930430000002</v>
      </c>
      <c r="BF9" s="278">
        <v>54.759513990000002</v>
      </c>
      <c r="BG9" s="190">
        <v>14.768475500000001</v>
      </c>
    </row>
    <row r="10" spans="2:68" x14ac:dyDescent="0.25">
      <c r="B10" s="136"/>
      <c r="C10" s="137" t="s">
        <v>11</v>
      </c>
      <c r="D10" s="191">
        <v>2255.01892917141</v>
      </c>
      <c r="E10" s="191">
        <v>2176.48650680539</v>
      </c>
      <c r="F10" s="191">
        <v>2333.55135153744</v>
      </c>
      <c r="G10" s="192">
        <v>1.77629362364192</v>
      </c>
      <c r="H10" s="191">
        <v>331.55458366727902</v>
      </c>
      <c r="I10" s="191">
        <v>302.382761258877</v>
      </c>
      <c r="J10" s="191">
        <v>360.72640607568098</v>
      </c>
      <c r="K10" s="192">
        <v>4.4877068485345797</v>
      </c>
      <c r="L10" s="191">
        <v>387.83780321306398</v>
      </c>
      <c r="M10" s="191">
        <v>365.72400653522402</v>
      </c>
      <c r="N10" s="191">
        <v>409.95159989090399</v>
      </c>
      <c r="O10" s="192">
        <v>2.9082325368216901</v>
      </c>
      <c r="P10" s="191">
        <v>484.24301398618201</v>
      </c>
      <c r="Q10" s="191">
        <v>465.56347380089801</v>
      </c>
      <c r="R10" s="191">
        <v>502.92255417146498</v>
      </c>
      <c r="S10" s="192">
        <v>1.9675182635481101</v>
      </c>
      <c r="T10" s="191">
        <v>510.08514017089601</v>
      </c>
      <c r="U10" s="191">
        <v>486.37436685729398</v>
      </c>
      <c r="V10" s="191">
        <v>533.79591348449696</v>
      </c>
      <c r="W10" s="192">
        <v>2.3709314722746799</v>
      </c>
      <c r="X10" s="191">
        <v>160.24573373971501</v>
      </c>
      <c r="Y10" s="191">
        <v>152.10837119282499</v>
      </c>
      <c r="Z10" s="191">
        <v>168.38309628660599</v>
      </c>
      <c r="AA10" s="192">
        <v>2.5900797988702302</v>
      </c>
      <c r="AB10" s="191">
        <v>9.9957313861345796</v>
      </c>
      <c r="AC10" s="191">
        <v>8.2522324818916495</v>
      </c>
      <c r="AD10" s="191">
        <v>11.739230290377501</v>
      </c>
      <c r="AE10" s="192">
        <v>8.896579354171589</v>
      </c>
      <c r="AF10" s="191">
        <v>151.78765712152</v>
      </c>
      <c r="AG10" s="191">
        <v>144.32787745264201</v>
      </c>
      <c r="AH10" s="191">
        <v>159.24743679039801</v>
      </c>
      <c r="AI10" s="192">
        <v>2.5067181050423502</v>
      </c>
      <c r="AJ10" s="191">
        <v>130.301905946315</v>
      </c>
      <c r="AK10" s="191">
        <v>122.64088717284</v>
      </c>
      <c r="AL10" s="191">
        <v>137.96292471978899</v>
      </c>
      <c r="AM10" s="192">
        <v>2.9988290779220899</v>
      </c>
      <c r="AN10" s="191">
        <v>10.078097776337801</v>
      </c>
      <c r="AO10" s="191">
        <v>8.1535695632240195</v>
      </c>
      <c r="AP10" s="191">
        <v>12.0026259894516</v>
      </c>
      <c r="AQ10" s="192">
        <v>9.7400608385346104</v>
      </c>
      <c r="AR10" s="191">
        <v>5.8490400472518598</v>
      </c>
      <c r="AS10" s="191">
        <v>2.8812588485459401</v>
      </c>
      <c r="AT10" s="191">
        <v>8.8168212459577795</v>
      </c>
      <c r="AU10" s="192">
        <v>25.879938457598602</v>
      </c>
      <c r="AV10" s="191">
        <v>0.210138255066076</v>
      </c>
      <c r="AW10" s="191">
        <v>1.5693389965412401E-2</v>
      </c>
      <c r="AX10" s="191">
        <v>0.40458312016673897</v>
      </c>
      <c r="AY10" s="192">
        <v>47.196230346270802</v>
      </c>
      <c r="AZ10" s="191">
        <v>4.7487392422521699</v>
      </c>
      <c r="BA10" s="191">
        <v>2.0535779727739798</v>
      </c>
      <c r="BB10" s="191">
        <v>7.4439005117303703</v>
      </c>
      <c r="BC10" s="192">
        <v>28.948254979226899</v>
      </c>
      <c r="BD10" s="191">
        <v>68.081344619401094</v>
      </c>
      <c r="BE10" s="191">
        <v>49.715518541366599</v>
      </c>
      <c r="BF10" s="191">
        <v>86.447170697435595</v>
      </c>
      <c r="BG10" s="192">
        <v>13.759362027837399</v>
      </c>
    </row>
    <row r="11" spans="2:68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G11" s="24"/>
      <c r="AH11" s="24"/>
      <c r="AI11" s="24"/>
      <c r="AK11" s="24"/>
      <c r="AL11" s="24"/>
      <c r="AM11" s="24"/>
      <c r="AO11" s="24"/>
      <c r="AP11" s="24"/>
      <c r="AQ11" s="24"/>
      <c r="AS11" s="24"/>
      <c r="AT11" s="24"/>
      <c r="AU11" s="24"/>
      <c r="AW11" s="24"/>
      <c r="AX11" s="24"/>
      <c r="AY11" s="24"/>
      <c r="BA11" s="24"/>
      <c r="BB11" s="24"/>
      <c r="BC11" s="24"/>
      <c r="BE11" s="24"/>
      <c r="BF11" s="24"/>
      <c r="BG11" s="24"/>
    </row>
    <row r="12" spans="2:68" x14ac:dyDescent="0.25">
      <c r="B12" s="64" t="s">
        <v>12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  <c r="AG12" s="32"/>
      <c r="AH12" s="32"/>
      <c r="AI12" s="32"/>
      <c r="AJ12" s="33"/>
      <c r="AK12" s="32"/>
      <c r="AL12" s="32"/>
      <c r="AM12" s="32"/>
      <c r="AN12" s="33"/>
      <c r="AO12" s="32"/>
      <c r="AP12" s="32"/>
      <c r="AQ12" s="32"/>
      <c r="AR12" s="33"/>
      <c r="AS12" s="32"/>
      <c r="AT12" s="32"/>
      <c r="AU12" s="32"/>
      <c r="AV12" s="33"/>
      <c r="AW12" s="32"/>
      <c r="AX12" s="32"/>
      <c r="AY12" s="32"/>
      <c r="AZ12" s="33"/>
      <c r="BA12" s="32"/>
      <c r="BB12" s="32"/>
      <c r="BC12" s="32"/>
      <c r="BD12" s="33"/>
      <c r="BE12" s="32"/>
      <c r="BF12" s="32"/>
      <c r="BG12" s="55"/>
    </row>
    <row r="13" spans="2:68" x14ac:dyDescent="0.25">
      <c r="B13" s="67" t="s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G13" s="24"/>
      <c r="AH13" s="24"/>
      <c r="AI13" s="24"/>
      <c r="AK13" s="24"/>
      <c r="AL13" s="24"/>
      <c r="AM13" s="24"/>
      <c r="AO13" s="24"/>
      <c r="AP13" s="24"/>
      <c r="AQ13" s="24"/>
      <c r="AS13" s="24"/>
      <c r="AT13" s="24"/>
      <c r="AU13" s="24"/>
      <c r="AW13" s="24"/>
      <c r="AX13" s="24"/>
      <c r="AY13" s="24"/>
      <c r="BA13" s="24"/>
      <c r="BB13" s="24"/>
      <c r="BC13" s="24"/>
      <c r="BE13" s="24"/>
      <c r="BF13" s="24"/>
      <c r="BG13" s="56"/>
    </row>
    <row r="14" spans="2:68" x14ac:dyDescent="0.25">
      <c r="B14" s="65" t="s">
        <v>111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G14" s="24"/>
      <c r="AH14" s="24"/>
      <c r="AI14" s="24"/>
      <c r="AK14" s="24"/>
      <c r="AL14" s="24"/>
      <c r="AM14" s="24"/>
      <c r="AO14" s="24"/>
      <c r="AP14" s="24"/>
      <c r="AQ14" s="24"/>
      <c r="AS14" s="24"/>
      <c r="AT14" s="24"/>
      <c r="AU14" s="24"/>
      <c r="AW14" s="24"/>
      <c r="AX14" s="24"/>
      <c r="AY14" s="24"/>
      <c r="BA14" s="24"/>
      <c r="BB14" s="24"/>
      <c r="BC14" s="24"/>
      <c r="BE14" s="24"/>
      <c r="BF14" s="24"/>
      <c r="BG14" s="56"/>
    </row>
    <row r="15" spans="2:68" x14ac:dyDescent="0.25">
      <c r="B15" s="65" t="s">
        <v>112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G15" s="24"/>
      <c r="AH15" s="24"/>
      <c r="AI15" s="24"/>
      <c r="AK15" s="24"/>
      <c r="AL15" s="24"/>
      <c r="AM15" s="24"/>
      <c r="AO15" s="24"/>
      <c r="AP15" s="24"/>
      <c r="AQ15" s="24"/>
      <c r="AS15" s="24"/>
      <c r="AT15" s="24"/>
      <c r="AU15" s="24"/>
      <c r="AW15" s="24"/>
      <c r="AX15" s="24"/>
      <c r="AY15" s="24"/>
      <c r="BA15" s="24"/>
      <c r="BB15" s="24"/>
      <c r="BC15" s="24"/>
      <c r="BE15" s="24"/>
      <c r="BF15" s="24"/>
      <c r="BG15" s="56"/>
    </row>
    <row r="16" spans="2:68" x14ac:dyDescent="0.25">
      <c r="B16" s="65" t="s">
        <v>150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G16" s="24"/>
      <c r="AH16" s="24"/>
      <c r="AI16" s="24"/>
      <c r="AK16" s="24"/>
      <c r="AL16" s="24"/>
      <c r="AM16" s="24"/>
      <c r="AO16" s="24"/>
      <c r="AP16" s="24"/>
      <c r="AQ16" s="24"/>
      <c r="AS16" s="24"/>
      <c r="AT16" s="24"/>
      <c r="AU16" s="24"/>
      <c r="AW16" s="24"/>
      <c r="AX16" s="24"/>
      <c r="AY16" s="24"/>
      <c r="BA16" s="24"/>
      <c r="BB16" s="24"/>
      <c r="BC16" s="24"/>
      <c r="BE16" s="24"/>
      <c r="BF16" s="24"/>
      <c r="BG16" s="56"/>
    </row>
    <row r="17" spans="1:59" x14ac:dyDescent="0.25">
      <c r="B17" s="332" t="s">
        <v>90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BG17" s="35"/>
    </row>
    <row r="18" spans="1:59" x14ac:dyDescent="0.25">
      <c r="B18" s="66" t="s">
        <v>145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9"/>
      <c r="AG18" s="37"/>
      <c r="AH18" s="37"/>
      <c r="AI18" s="37"/>
      <c r="AJ18" s="39"/>
      <c r="AK18" s="37"/>
      <c r="AL18" s="37"/>
      <c r="AM18" s="37"/>
      <c r="AN18" s="39"/>
      <c r="AO18" s="37"/>
      <c r="AP18" s="37"/>
      <c r="AQ18" s="37"/>
      <c r="AR18" s="39"/>
      <c r="AS18" s="37"/>
      <c r="AT18" s="37"/>
      <c r="AU18" s="37"/>
      <c r="AV18" s="39"/>
      <c r="AW18" s="37"/>
      <c r="AX18" s="37"/>
      <c r="AY18" s="37"/>
      <c r="AZ18" s="39"/>
      <c r="BA18" s="37"/>
      <c r="BB18" s="37"/>
      <c r="BC18" s="37"/>
      <c r="BD18" s="39"/>
      <c r="BE18" s="37"/>
      <c r="BF18" s="37"/>
      <c r="BG18" s="68"/>
    </row>
    <row r="19" spans="1:59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G19" s="24"/>
      <c r="AH19" s="24"/>
      <c r="AI19" s="24"/>
      <c r="AK19" s="24"/>
      <c r="AL19" s="24"/>
      <c r="AM19" s="24"/>
      <c r="AO19" s="24"/>
      <c r="AP19" s="24"/>
      <c r="AQ19" s="24"/>
      <c r="AS19" s="24"/>
      <c r="AT19" s="24"/>
      <c r="AU19" s="24"/>
      <c r="AW19" s="24"/>
      <c r="AX19" s="24"/>
      <c r="AY19" s="24"/>
      <c r="BA19" s="24"/>
      <c r="BB19" s="24"/>
      <c r="BC19" s="24"/>
      <c r="BE19" s="24"/>
      <c r="BF19" s="24"/>
      <c r="BG19" s="24"/>
    </row>
    <row r="20" spans="1:59" x14ac:dyDescent="0.25">
      <c r="A20" s="36"/>
      <c r="B20" s="178"/>
      <c r="C20" s="18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G20" s="24"/>
      <c r="AH20" s="24"/>
      <c r="AI20" s="24"/>
      <c r="AK20" s="24"/>
      <c r="AL20" s="24"/>
      <c r="AM20" s="24"/>
      <c r="AO20" s="24"/>
      <c r="AP20" s="24"/>
      <c r="AQ20" s="24"/>
      <c r="AS20" s="24"/>
      <c r="AT20" s="24"/>
      <c r="AU20" s="24"/>
      <c r="AW20" s="24"/>
      <c r="AX20" s="24"/>
      <c r="AY20" s="24"/>
      <c r="BA20" s="24"/>
      <c r="BB20" s="24"/>
      <c r="BC20" s="24"/>
      <c r="BE20" s="24"/>
      <c r="BF20" s="24"/>
      <c r="BG20" s="24"/>
    </row>
    <row r="21" spans="1:59" x14ac:dyDescent="0.25">
      <c r="A21" s="102"/>
      <c r="B21" s="10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G21" s="24"/>
      <c r="AH21" s="24"/>
      <c r="AI21" s="24"/>
      <c r="AK21" s="24"/>
      <c r="AL21" s="24"/>
      <c r="AM21" s="24"/>
      <c r="AO21" s="24"/>
      <c r="AP21" s="24"/>
      <c r="AQ21" s="24"/>
      <c r="AS21" s="24"/>
      <c r="AT21" s="24"/>
      <c r="AU21" s="24"/>
      <c r="AW21" s="24"/>
      <c r="AX21" s="24"/>
      <c r="AY21" s="24"/>
      <c r="BA21" s="24"/>
      <c r="BB21" s="24"/>
      <c r="BC21" s="24"/>
      <c r="BE21" s="24"/>
      <c r="BF21" s="24"/>
      <c r="BG21" s="24"/>
    </row>
    <row r="22" spans="1:59" x14ac:dyDescent="0.25">
      <c r="A22" s="102"/>
      <c r="B22" s="10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G22" s="24"/>
      <c r="AH22" s="24"/>
      <c r="AI22" s="24"/>
      <c r="AK22" s="24"/>
      <c r="AL22" s="24"/>
      <c r="AM22" s="24"/>
      <c r="AO22" s="24"/>
      <c r="AP22" s="24"/>
      <c r="AQ22" s="24"/>
      <c r="AS22" s="24"/>
      <c r="AT22" s="24"/>
      <c r="AU22" s="24"/>
      <c r="AW22" s="24"/>
      <c r="AX22" s="24"/>
      <c r="AY22" s="24"/>
      <c r="BA22" s="24"/>
      <c r="BB22" s="24"/>
      <c r="BC22" s="24"/>
      <c r="BE22" s="24"/>
      <c r="BF22" s="24"/>
      <c r="BG22" s="24"/>
    </row>
    <row r="23" spans="1:59" x14ac:dyDescent="0.25">
      <c r="A23" s="102"/>
      <c r="B23" s="186"/>
      <c r="AB23" s="24"/>
    </row>
    <row r="24" spans="1:59" x14ac:dyDescent="0.25">
      <c r="A24" s="102"/>
      <c r="B24" s="180"/>
      <c r="AB24" s="24"/>
    </row>
    <row r="25" spans="1:59" x14ac:dyDescent="0.25">
      <c r="A25" s="102"/>
      <c r="B25" s="180"/>
      <c r="AB25" s="24"/>
    </row>
    <row r="26" spans="1:59" x14ac:dyDescent="0.25">
      <c r="A26" s="102"/>
      <c r="B26" s="196"/>
      <c r="AB26" s="24"/>
    </row>
    <row r="27" spans="1:59" x14ac:dyDescent="0.25">
      <c r="AB27" s="24"/>
    </row>
    <row r="28" spans="1:59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G28" s="24"/>
      <c r="AH28" s="24"/>
      <c r="AI28" s="24"/>
      <c r="AK28" s="24"/>
      <c r="AL28" s="24"/>
      <c r="AM28" s="24"/>
      <c r="AO28" s="24"/>
      <c r="AP28" s="24"/>
      <c r="AQ28" s="24"/>
      <c r="AS28" s="24"/>
      <c r="AT28" s="24"/>
      <c r="AU28" s="24"/>
      <c r="AW28" s="24"/>
      <c r="AX28" s="24"/>
      <c r="AY28" s="24"/>
      <c r="BA28" s="24"/>
      <c r="BB28" s="24"/>
      <c r="BC28" s="24"/>
      <c r="BE28" s="24"/>
      <c r="BF28" s="24"/>
      <c r="BG28" s="24"/>
    </row>
    <row r="29" spans="1:59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G29" s="24"/>
      <c r="AH29" s="24"/>
      <c r="AI29" s="24"/>
      <c r="AK29" s="24"/>
      <c r="AL29" s="24"/>
      <c r="AM29" s="24"/>
      <c r="AO29" s="24"/>
      <c r="AP29" s="24"/>
      <c r="AQ29" s="24"/>
      <c r="AS29" s="24"/>
      <c r="AT29" s="24"/>
      <c r="AU29" s="24"/>
      <c r="AW29" s="24"/>
      <c r="AX29" s="24"/>
      <c r="AY29" s="24"/>
      <c r="BA29" s="24"/>
      <c r="BB29" s="24"/>
      <c r="BC29" s="24"/>
      <c r="BE29" s="24"/>
      <c r="BF29" s="24"/>
      <c r="BG29" s="24"/>
    </row>
    <row r="30" spans="1:59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G30" s="24"/>
      <c r="AH30" s="24"/>
      <c r="AI30" s="24"/>
      <c r="AK30" s="24"/>
      <c r="AL30" s="24"/>
      <c r="AM30" s="24"/>
      <c r="AO30" s="24"/>
      <c r="AP30" s="24"/>
      <c r="AQ30" s="24"/>
      <c r="AS30" s="24"/>
      <c r="AT30" s="24"/>
      <c r="AU30" s="24"/>
      <c r="AW30" s="24"/>
      <c r="AX30" s="24"/>
      <c r="AY30" s="24"/>
      <c r="BA30" s="24"/>
      <c r="BB30" s="24"/>
      <c r="BC30" s="24"/>
      <c r="BE30" s="24"/>
      <c r="BF30" s="24"/>
      <c r="BG30" s="24"/>
    </row>
    <row r="31" spans="1:59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G31" s="24"/>
      <c r="AH31" s="24"/>
      <c r="AI31" s="24"/>
      <c r="AK31" s="24"/>
      <c r="AL31" s="24"/>
      <c r="AM31" s="24"/>
      <c r="AO31" s="24"/>
      <c r="AP31" s="24"/>
      <c r="AQ31" s="24"/>
      <c r="AS31" s="24"/>
      <c r="AT31" s="24"/>
      <c r="AU31" s="24"/>
      <c r="AW31" s="24"/>
      <c r="AX31" s="24"/>
      <c r="AY31" s="24"/>
      <c r="BA31" s="24"/>
      <c r="BB31" s="24"/>
      <c r="BC31" s="24"/>
      <c r="BE31" s="24"/>
      <c r="BF31" s="24"/>
      <c r="BG31" s="24"/>
    </row>
    <row r="32" spans="1:59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G32" s="24"/>
      <c r="AH32" s="24"/>
      <c r="AI32" s="24"/>
      <c r="AK32" s="24"/>
      <c r="AL32" s="24"/>
      <c r="AM32" s="24"/>
      <c r="AO32" s="24"/>
      <c r="AP32" s="24"/>
      <c r="AQ32" s="24"/>
      <c r="AS32" s="24"/>
      <c r="AT32" s="24"/>
      <c r="AU32" s="24"/>
      <c r="AW32" s="24"/>
      <c r="AX32" s="24"/>
      <c r="AY32" s="24"/>
      <c r="BA32" s="24"/>
      <c r="BB32" s="24"/>
      <c r="BC32" s="24"/>
      <c r="BE32" s="24"/>
      <c r="BF32" s="24"/>
      <c r="BG32" s="24"/>
    </row>
    <row r="33" spans="2:59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G33" s="24"/>
      <c r="AH33" s="24"/>
      <c r="AI33" s="24"/>
      <c r="AK33" s="24"/>
      <c r="AL33" s="24"/>
      <c r="AM33" s="24"/>
      <c r="AO33" s="24"/>
      <c r="AP33" s="24"/>
      <c r="AQ33" s="24"/>
      <c r="AS33" s="24"/>
      <c r="AT33" s="24"/>
      <c r="AU33" s="24"/>
      <c r="AW33" s="24"/>
      <c r="AX33" s="24"/>
      <c r="AY33" s="24"/>
      <c r="BA33" s="24"/>
      <c r="BB33" s="24"/>
      <c r="BC33" s="24"/>
      <c r="BE33" s="24"/>
      <c r="BF33" s="24"/>
      <c r="BG33" s="24"/>
    </row>
    <row r="34" spans="2:59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G34" s="24"/>
      <c r="AH34" s="24"/>
      <c r="AI34" s="24"/>
      <c r="AK34" s="24"/>
      <c r="AL34" s="24"/>
      <c r="AM34" s="24"/>
      <c r="AO34" s="24"/>
      <c r="AP34" s="24"/>
      <c r="AQ34" s="24"/>
      <c r="AS34" s="24"/>
      <c r="AT34" s="24"/>
      <c r="AU34" s="24"/>
      <c r="AW34" s="24"/>
      <c r="AX34" s="24"/>
      <c r="AY34" s="24"/>
      <c r="BA34" s="24"/>
      <c r="BB34" s="24"/>
      <c r="BC34" s="24"/>
      <c r="BE34" s="24"/>
      <c r="BF34" s="24"/>
      <c r="BG34" s="24"/>
    </row>
    <row r="35" spans="2:59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G35" s="24"/>
      <c r="AH35" s="24"/>
      <c r="AI35" s="24"/>
      <c r="AK35" s="24"/>
      <c r="AL35" s="24"/>
      <c r="AM35" s="24"/>
      <c r="AO35" s="24"/>
      <c r="AP35" s="24"/>
      <c r="AQ35" s="24"/>
      <c r="AS35" s="24"/>
      <c r="AT35" s="24"/>
      <c r="AU35" s="24"/>
      <c r="AW35" s="24"/>
      <c r="AX35" s="24"/>
      <c r="AY35" s="24"/>
      <c r="BA35" s="24"/>
      <c r="BB35" s="24"/>
      <c r="BC35" s="24"/>
      <c r="BE35" s="24"/>
      <c r="BF35" s="24"/>
      <c r="BG35" s="24"/>
    </row>
    <row r="36" spans="2:59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G36" s="24"/>
      <c r="AH36" s="24"/>
      <c r="AI36" s="24"/>
      <c r="AK36" s="24"/>
      <c r="AL36" s="24"/>
      <c r="AM36" s="24"/>
      <c r="AO36" s="24"/>
      <c r="AP36" s="24"/>
      <c r="AQ36" s="24"/>
      <c r="AS36" s="24"/>
      <c r="AT36" s="24"/>
      <c r="AU36" s="24"/>
      <c r="AW36" s="24"/>
      <c r="AX36" s="24"/>
      <c r="AY36" s="24"/>
      <c r="BA36" s="24"/>
      <c r="BB36" s="24"/>
      <c r="BC36" s="24"/>
      <c r="BE36" s="24"/>
      <c r="BF36" s="24"/>
      <c r="BG36" s="24"/>
    </row>
    <row r="37" spans="2:59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G37" s="24"/>
      <c r="AH37" s="24"/>
      <c r="AI37" s="24"/>
      <c r="AK37" s="24"/>
      <c r="AL37" s="24"/>
      <c r="AM37" s="24"/>
      <c r="AO37" s="24"/>
      <c r="AP37" s="24"/>
      <c r="AQ37" s="24"/>
      <c r="AS37" s="24"/>
      <c r="AT37" s="24"/>
      <c r="AU37" s="24"/>
      <c r="AW37" s="24"/>
      <c r="AX37" s="24"/>
      <c r="AY37" s="24"/>
      <c r="BA37" s="24"/>
      <c r="BB37" s="24"/>
      <c r="BC37" s="24"/>
      <c r="BE37" s="24"/>
      <c r="BF37" s="24"/>
      <c r="BG37" s="24"/>
    </row>
    <row r="38" spans="2:59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G38" s="24"/>
      <c r="AH38" s="24"/>
      <c r="AI38" s="24"/>
      <c r="AK38" s="24"/>
      <c r="AL38" s="24"/>
      <c r="AM38" s="24"/>
      <c r="AO38" s="24"/>
      <c r="AP38" s="24"/>
      <c r="AQ38" s="24"/>
      <c r="AS38" s="24"/>
      <c r="AT38" s="24"/>
      <c r="AU38" s="24"/>
      <c r="AW38" s="24"/>
      <c r="AX38" s="24"/>
      <c r="AY38" s="24"/>
      <c r="BA38" s="24"/>
      <c r="BB38" s="24"/>
      <c r="BC38" s="24"/>
      <c r="BE38" s="24"/>
      <c r="BF38" s="24"/>
      <c r="BG38" s="24"/>
    </row>
    <row r="39" spans="2:59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G39" s="24"/>
      <c r="AH39" s="24"/>
      <c r="AI39" s="24"/>
      <c r="AK39" s="24"/>
      <c r="AL39" s="24"/>
      <c r="AM39" s="24"/>
      <c r="AO39" s="24"/>
      <c r="AP39" s="24"/>
      <c r="AQ39" s="24"/>
      <c r="AS39" s="24"/>
      <c r="AT39" s="24"/>
      <c r="AU39" s="24"/>
      <c r="AW39" s="24"/>
      <c r="AX39" s="24"/>
      <c r="AY39" s="24"/>
      <c r="BA39" s="24"/>
      <c r="BB39" s="24"/>
      <c r="BC39" s="24"/>
      <c r="BE39" s="24"/>
      <c r="BF39" s="24"/>
      <c r="BG39" s="24"/>
    </row>
    <row r="40" spans="2:59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G40" s="24"/>
      <c r="AH40" s="24"/>
      <c r="AI40" s="24"/>
      <c r="AK40" s="24"/>
      <c r="AL40" s="24"/>
      <c r="AM40" s="24"/>
      <c r="AO40" s="24"/>
      <c r="AP40" s="24"/>
      <c r="AQ40" s="24"/>
      <c r="AS40" s="24"/>
      <c r="AT40" s="24"/>
      <c r="AU40" s="24"/>
      <c r="AW40" s="24"/>
      <c r="AX40" s="24"/>
      <c r="AY40" s="24"/>
      <c r="BA40" s="24"/>
      <c r="BB40" s="24"/>
      <c r="BC40" s="24"/>
      <c r="BE40" s="24"/>
      <c r="BF40" s="24"/>
      <c r="BG40" s="24"/>
    </row>
    <row r="41" spans="2:59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G41" s="24"/>
      <c r="AH41" s="24"/>
      <c r="AI41" s="24"/>
      <c r="AK41" s="24"/>
      <c r="AL41" s="24"/>
      <c r="AM41" s="24"/>
      <c r="AO41" s="24"/>
      <c r="AP41" s="24"/>
      <c r="AQ41" s="24"/>
      <c r="AS41" s="24"/>
      <c r="AT41" s="24"/>
      <c r="AU41" s="24"/>
      <c r="AW41" s="24"/>
      <c r="AX41" s="24"/>
      <c r="AY41" s="24"/>
      <c r="BA41" s="24"/>
      <c r="BB41" s="24"/>
      <c r="BC41" s="24"/>
      <c r="BE41" s="24"/>
      <c r="BF41" s="24"/>
      <c r="BG41" s="24"/>
    </row>
    <row r="42" spans="2:59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G42" s="24"/>
      <c r="AH42" s="24"/>
      <c r="AI42" s="24"/>
      <c r="AK42" s="24"/>
      <c r="AL42" s="24"/>
      <c r="AM42" s="24"/>
      <c r="AO42" s="24"/>
      <c r="AP42" s="24"/>
      <c r="AQ42" s="24"/>
      <c r="AS42" s="24"/>
      <c r="AT42" s="24"/>
      <c r="AU42" s="24"/>
      <c r="AW42" s="24"/>
      <c r="AX42" s="24"/>
      <c r="AY42" s="24"/>
      <c r="BA42" s="24"/>
      <c r="BB42" s="24"/>
      <c r="BC42" s="24"/>
      <c r="BE42" s="24"/>
      <c r="BF42" s="24"/>
      <c r="BG42" s="24"/>
    </row>
    <row r="43" spans="2:59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G43" s="24"/>
      <c r="AH43" s="24"/>
      <c r="AI43" s="24"/>
      <c r="AK43" s="24"/>
      <c r="AL43" s="24"/>
      <c r="AM43" s="24"/>
      <c r="AO43" s="24"/>
      <c r="AP43" s="24"/>
      <c r="AQ43" s="24"/>
      <c r="AS43" s="24"/>
      <c r="AT43" s="24"/>
      <c r="AU43" s="24"/>
      <c r="AW43" s="24"/>
      <c r="AX43" s="24"/>
      <c r="AY43" s="24"/>
      <c r="BA43" s="24"/>
      <c r="BB43" s="24"/>
      <c r="BC43" s="24"/>
      <c r="BE43" s="24"/>
      <c r="BF43" s="24"/>
      <c r="BG43" s="24"/>
    </row>
    <row r="44" spans="2:59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G44" s="24"/>
      <c r="AH44" s="24"/>
      <c r="AI44" s="24"/>
      <c r="AK44" s="24"/>
      <c r="AL44" s="24"/>
      <c r="AM44" s="24"/>
      <c r="AO44" s="24"/>
      <c r="AP44" s="24"/>
      <c r="AQ44" s="24"/>
      <c r="AS44" s="24"/>
      <c r="AT44" s="24"/>
      <c r="AU44" s="24"/>
      <c r="AW44" s="24"/>
      <c r="AX44" s="24"/>
      <c r="AY44" s="24"/>
      <c r="BA44" s="24"/>
      <c r="BB44" s="24"/>
      <c r="BC44" s="24"/>
      <c r="BE44" s="24"/>
      <c r="BF44" s="24"/>
      <c r="BG44" s="24"/>
    </row>
    <row r="45" spans="2:59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G45" s="24"/>
      <c r="AH45" s="24"/>
      <c r="AI45" s="24"/>
      <c r="AK45" s="24"/>
      <c r="AL45" s="24"/>
      <c r="AM45" s="24"/>
      <c r="AO45" s="24"/>
      <c r="AP45" s="24"/>
      <c r="AQ45" s="24"/>
      <c r="AS45" s="24"/>
      <c r="AT45" s="24"/>
      <c r="AU45" s="24"/>
      <c r="AW45" s="24"/>
      <c r="AX45" s="24"/>
      <c r="AY45" s="24"/>
      <c r="BA45" s="24"/>
      <c r="BB45" s="24"/>
      <c r="BC45" s="24"/>
      <c r="BE45" s="24"/>
      <c r="BF45" s="24"/>
      <c r="BG45" s="24"/>
    </row>
    <row r="46" spans="2:59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G46" s="24"/>
      <c r="AH46" s="24"/>
      <c r="AI46" s="24"/>
      <c r="AK46" s="24"/>
      <c r="AL46" s="24"/>
      <c r="AM46" s="24"/>
      <c r="AO46" s="24"/>
      <c r="AP46" s="24"/>
      <c r="AQ46" s="24"/>
      <c r="AS46" s="24"/>
      <c r="AT46" s="24"/>
      <c r="AU46" s="24"/>
      <c r="AW46" s="24"/>
      <c r="AX46" s="24"/>
      <c r="AY46" s="24"/>
      <c r="BA46" s="24"/>
      <c r="BB46" s="24"/>
      <c r="BC46" s="24"/>
      <c r="BE46" s="24"/>
      <c r="BF46" s="24"/>
      <c r="BG46" s="24"/>
    </row>
    <row r="47" spans="2:59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G47" s="24"/>
      <c r="AH47" s="24"/>
      <c r="AI47" s="24"/>
      <c r="AK47" s="24"/>
      <c r="AL47" s="24"/>
      <c r="AM47" s="24"/>
      <c r="AO47" s="24"/>
      <c r="AP47" s="24"/>
      <c r="AQ47" s="24"/>
      <c r="AS47" s="24"/>
      <c r="AT47" s="24"/>
      <c r="AU47" s="24"/>
      <c r="AW47" s="24"/>
      <c r="AX47" s="24"/>
      <c r="AY47" s="24"/>
      <c r="BA47" s="24"/>
      <c r="BB47" s="24"/>
      <c r="BC47" s="24"/>
      <c r="BE47" s="24"/>
      <c r="BF47" s="24"/>
      <c r="BG47" s="24"/>
    </row>
    <row r="48" spans="2:59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G48" s="24"/>
      <c r="AH48" s="24"/>
      <c r="AI48" s="24"/>
      <c r="AK48" s="24"/>
      <c r="AL48" s="24"/>
      <c r="AM48" s="24"/>
      <c r="AO48" s="24"/>
      <c r="AP48" s="24"/>
      <c r="AQ48" s="24"/>
      <c r="AS48" s="24"/>
      <c r="AT48" s="24"/>
      <c r="AU48" s="24"/>
      <c r="AW48" s="24"/>
      <c r="AX48" s="24"/>
      <c r="AY48" s="24"/>
      <c r="BA48" s="24"/>
      <c r="BB48" s="24"/>
      <c r="BC48" s="24"/>
      <c r="BE48" s="24"/>
      <c r="BF48" s="24"/>
      <c r="BG48" s="24"/>
    </row>
    <row r="49" spans="2:59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G49" s="24"/>
      <c r="AH49" s="24"/>
      <c r="AI49" s="24"/>
      <c r="AK49" s="24"/>
      <c r="AL49" s="24"/>
      <c r="AM49" s="24"/>
      <c r="AO49" s="24"/>
      <c r="AP49" s="24"/>
      <c r="AQ49" s="24"/>
      <c r="AS49" s="24"/>
      <c r="AT49" s="24"/>
      <c r="AU49" s="24"/>
      <c r="AW49" s="24"/>
      <c r="AX49" s="24"/>
      <c r="AY49" s="24"/>
      <c r="BA49" s="24"/>
      <c r="BB49" s="24"/>
      <c r="BC49" s="24"/>
      <c r="BE49" s="24"/>
      <c r="BF49" s="24"/>
      <c r="BG49" s="24"/>
    </row>
    <row r="50" spans="2:59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G50" s="24"/>
      <c r="AH50" s="24"/>
      <c r="AI50" s="24"/>
      <c r="AK50" s="24"/>
      <c r="AL50" s="24"/>
      <c r="AM50" s="24"/>
      <c r="AO50" s="24"/>
      <c r="AP50" s="24"/>
      <c r="AQ50" s="24"/>
      <c r="AS50" s="24"/>
      <c r="AT50" s="24"/>
      <c r="AU50" s="24"/>
      <c r="AW50" s="24"/>
      <c r="AX50" s="24"/>
      <c r="AY50" s="24"/>
      <c r="BA50" s="24"/>
      <c r="BB50" s="24"/>
      <c r="BC50" s="24"/>
      <c r="BE50" s="24"/>
      <c r="BF50" s="24"/>
      <c r="BG50" s="24"/>
    </row>
    <row r="51" spans="2:59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G51" s="24"/>
      <c r="AH51" s="24"/>
      <c r="AI51" s="24"/>
      <c r="AK51" s="24"/>
      <c r="AL51" s="24"/>
      <c r="AM51" s="24"/>
      <c r="AO51" s="24"/>
      <c r="AP51" s="24"/>
      <c r="AQ51" s="24"/>
      <c r="AS51" s="24"/>
      <c r="AT51" s="24"/>
      <c r="AU51" s="24"/>
      <c r="AW51" s="24"/>
      <c r="AX51" s="24"/>
      <c r="AY51" s="24"/>
      <c r="BA51" s="24"/>
      <c r="BB51" s="24"/>
      <c r="BC51" s="24"/>
      <c r="BE51" s="24"/>
      <c r="BF51" s="24"/>
      <c r="BG51" s="24"/>
    </row>
    <row r="52" spans="2:59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G52" s="24"/>
      <c r="AH52" s="24"/>
      <c r="AI52" s="24"/>
      <c r="AK52" s="24"/>
      <c r="AL52" s="24"/>
      <c r="AM52" s="24"/>
      <c r="AO52" s="24"/>
      <c r="AP52" s="24"/>
      <c r="AQ52" s="24"/>
      <c r="AS52" s="24"/>
      <c r="AT52" s="24"/>
      <c r="AU52" s="24"/>
      <c r="AW52" s="24"/>
      <c r="AX52" s="24"/>
      <c r="AY52" s="24"/>
      <c r="BA52" s="24"/>
      <c r="BB52" s="24"/>
      <c r="BC52" s="24"/>
      <c r="BE52" s="24"/>
      <c r="BF52" s="24"/>
      <c r="BG52" s="24"/>
    </row>
    <row r="53" spans="2:59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G53" s="24"/>
      <c r="AH53" s="24"/>
      <c r="AI53" s="24"/>
      <c r="AK53" s="24"/>
      <c r="AL53" s="24"/>
      <c r="AM53" s="24"/>
      <c r="AO53" s="24"/>
      <c r="AP53" s="24"/>
      <c r="AQ53" s="24"/>
      <c r="AS53" s="24"/>
      <c r="AT53" s="24"/>
      <c r="AU53" s="24"/>
      <c r="AW53" s="24"/>
      <c r="AX53" s="24"/>
      <c r="AY53" s="24"/>
      <c r="BA53" s="24"/>
      <c r="BB53" s="24"/>
      <c r="BC53" s="24"/>
      <c r="BE53" s="24"/>
      <c r="BF53" s="24"/>
      <c r="BG53" s="24"/>
    </row>
    <row r="54" spans="2:59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G54" s="24"/>
      <c r="AH54" s="24"/>
      <c r="AI54" s="24"/>
      <c r="AK54" s="24"/>
      <c r="AL54" s="24"/>
      <c r="AM54" s="24"/>
      <c r="AO54" s="24"/>
      <c r="AP54" s="24"/>
      <c r="AQ54" s="24"/>
      <c r="AS54" s="24"/>
      <c r="AT54" s="24"/>
      <c r="AU54" s="24"/>
      <c r="AW54" s="24"/>
      <c r="AX54" s="24"/>
      <c r="AY54" s="24"/>
      <c r="BA54" s="24"/>
      <c r="BB54" s="24"/>
      <c r="BC54" s="24"/>
      <c r="BE54" s="24"/>
      <c r="BF54" s="24"/>
      <c r="BG54" s="24"/>
    </row>
    <row r="55" spans="2:59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G55" s="24"/>
      <c r="AH55" s="24"/>
      <c r="AI55" s="24"/>
      <c r="AK55" s="24"/>
      <c r="AL55" s="24"/>
      <c r="AM55" s="24"/>
      <c r="AO55" s="24"/>
      <c r="AP55" s="24"/>
      <c r="AQ55" s="24"/>
      <c r="AS55" s="24"/>
      <c r="AT55" s="24"/>
      <c r="AU55" s="24"/>
      <c r="AW55" s="24"/>
      <c r="AX55" s="24"/>
      <c r="AY55" s="24"/>
      <c r="BA55" s="24"/>
      <c r="BB55" s="24"/>
      <c r="BC55" s="24"/>
      <c r="BE55" s="24"/>
      <c r="BF55" s="24"/>
      <c r="BG55" s="24"/>
    </row>
    <row r="56" spans="2:59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G56" s="24"/>
      <c r="AH56" s="24"/>
      <c r="AI56" s="24"/>
      <c r="AK56" s="24"/>
      <c r="AL56" s="24"/>
      <c r="AM56" s="24"/>
      <c r="AO56" s="24"/>
      <c r="AP56" s="24"/>
      <c r="AQ56" s="24"/>
      <c r="AS56" s="24"/>
      <c r="AT56" s="24"/>
      <c r="AU56" s="24"/>
      <c r="AW56" s="24"/>
      <c r="AX56" s="24"/>
      <c r="AY56" s="24"/>
      <c r="BA56" s="24"/>
      <c r="BB56" s="24"/>
      <c r="BC56" s="24"/>
      <c r="BE56" s="24"/>
      <c r="BF56" s="24"/>
      <c r="BG56" s="24"/>
    </row>
    <row r="57" spans="2:59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G57" s="24"/>
      <c r="AH57" s="24"/>
      <c r="AI57" s="24"/>
      <c r="AK57" s="24"/>
      <c r="AL57" s="24"/>
      <c r="AM57" s="24"/>
      <c r="AO57" s="24"/>
      <c r="AP57" s="24"/>
      <c r="AQ57" s="24"/>
      <c r="AS57" s="24"/>
      <c r="AT57" s="24"/>
      <c r="AU57" s="24"/>
      <c r="AW57" s="24"/>
      <c r="AX57" s="24"/>
      <c r="AY57" s="24"/>
      <c r="BA57" s="24"/>
      <c r="BB57" s="24"/>
      <c r="BC57" s="24"/>
      <c r="BE57" s="24"/>
      <c r="BF57" s="24"/>
      <c r="BG57" s="24"/>
    </row>
    <row r="58" spans="2:59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G58" s="24"/>
      <c r="AH58" s="24"/>
      <c r="AI58" s="24"/>
      <c r="AK58" s="24"/>
      <c r="AL58" s="24"/>
      <c r="AM58" s="24"/>
      <c r="AO58" s="24"/>
      <c r="AP58" s="24"/>
      <c r="AQ58" s="24"/>
      <c r="AS58" s="24"/>
      <c r="AT58" s="24"/>
      <c r="AU58" s="24"/>
      <c r="AW58" s="24"/>
      <c r="AX58" s="24"/>
      <c r="AY58" s="24"/>
      <c r="BA58" s="24"/>
      <c r="BB58" s="24"/>
      <c r="BC58" s="24"/>
      <c r="BE58" s="24"/>
      <c r="BF58" s="24"/>
      <c r="BG58" s="24"/>
    </row>
    <row r="59" spans="2:59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24"/>
      <c r="AH59" s="24"/>
      <c r="AI59" s="24"/>
      <c r="AK59" s="24"/>
      <c r="AL59" s="24"/>
      <c r="AM59" s="24"/>
      <c r="AO59" s="24"/>
      <c r="AP59" s="24"/>
      <c r="AQ59" s="24"/>
      <c r="AS59" s="24"/>
      <c r="AT59" s="24"/>
      <c r="AU59" s="24"/>
      <c r="AW59" s="24"/>
      <c r="AX59" s="24"/>
      <c r="AY59" s="24"/>
      <c r="BA59" s="24"/>
      <c r="BB59" s="24"/>
      <c r="BC59" s="24"/>
      <c r="BE59" s="24"/>
      <c r="BF59" s="24"/>
      <c r="BG59" s="24"/>
    </row>
    <row r="60" spans="2:59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G60" s="24"/>
      <c r="AH60" s="24"/>
      <c r="AI60" s="24"/>
      <c r="AK60" s="24"/>
      <c r="AL60" s="24"/>
      <c r="AM60" s="24"/>
      <c r="AO60" s="24"/>
      <c r="AP60" s="24"/>
      <c r="AQ60" s="24"/>
      <c r="AS60" s="24"/>
      <c r="AT60" s="24"/>
      <c r="AU60" s="24"/>
      <c r="AW60" s="24"/>
      <c r="AX60" s="24"/>
      <c r="AY60" s="24"/>
      <c r="BA60" s="24"/>
      <c r="BB60" s="24"/>
      <c r="BC60" s="24"/>
      <c r="BE60" s="24"/>
      <c r="BF60" s="24"/>
      <c r="BG60" s="24"/>
    </row>
    <row r="61" spans="2:59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G61" s="24"/>
      <c r="AH61" s="24"/>
      <c r="AI61" s="24"/>
      <c r="AK61" s="24"/>
      <c r="AL61" s="24"/>
      <c r="AM61" s="24"/>
      <c r="AO61" s="24"/>
      <c r="AP61" s="24"/>
      <c r="AQ61" s="24"/>
      <c r="AS61" s="24"/>
      <c r="AT61" s="24"/>
      <c r="AU61" s="24"/>
      <c r="AW61" s="24"/>
      <c r="AX61" s="24"/>
      <c r="AY61" s="24"/>
      <c r="BA61" s="24"/>
      <c r="BB61" s="24"/>
      <c r="BC61" s="24"/>
      <c r="BE61" s="24"/>
      <c r="BF61" s="24"/>
      <c r="BG61" s="24"/>
    </row>
    <row r="62" spans="2:59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G62" s="24"/>
      <c r="AH62" s="24"/>
      <c r="AI62" s="24"/>
      <c r="AK62" s="24"/>
      <c r="AL62" s="24"/>
      <c r="AM62" s="24"/>
      <c r="AO62" s="24"/>
      <c r="AP62" s="24"/>
      <c r="AQ62" s="24"/>
      <c r="AS62" s="24"/>
      <c r="AT62" s="24"/>
      <c r="AU62" s="24"/>
      <c r="AW62" s="24"/>
      <c r="AX62" s="24"/>
      <c r="AY62" s="24"/>
      <c r="BA62" s="24"/>
      <c r="BB62" s="24"/>
      <c r="BC62" s="24"/>
      <c r="BE62" s="24"/>
      <c r="BF62" s="24"/>
      <c r="BG62" s="24"/>
    </row>
    <row r="63" spans="2:59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G63" s="24"/>
      <c r="AH63" s="24"/>
      <c r="AI63" s="24"/>
      <c r="AK63" s="24"/>
      <c r="AL63" s="24"/>
      <c r="AM63" s="24"/>
      <c r="AO63" s="24"/>
      <c r="AP63" s="24"/>
      <c r="AQ63" s="24"/>
      <c r="AS63" s="24"/>
      <c r="AT63" s="24"/>
      <c r="AU63" s="24"/>
      <c r="AW63" s="24"/>
      <c r="AX63" s="24"/>
      <c r="AY63" s="24"/>
      <c r="BA63" s="24"/>
      <c r="BB63" s="24"/>
      <c r="BC63" s="24"/>
      <c r="BE63" s="24"/>
      <c r="BF63" s="24"/>
      <c r="BG63" s="24"/>
    </row>
    <row r="64" spans="2:59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G64" s="24"/>
      <c r="AH64" s="24"/>
      <c r="AI64" s="24"/>
      <c r="AK64" s="24"/>
      <c r="AL64" s="24"/>
      <c r="AM64" s="24"/>
      <c r="AO64" s="24"/>
      <c r="AP64" s="24"/>
      <c r="AQ64" s="24"/>
      <c r="AS64" s="24"/>
      <c r="AT64" s="24"/>
      <c r="AU64" s="24"/>
      <c r="AW64" s="24"/>
      <c r="AX64" s="24"/>
      <c r="AY64" s="24"/>
      <c r="BA64" s="24"/>
      <c r="BB64" s="24"/>
      <c r="BC64" s="24"/>
      <c r="BE64" s="24"/>
      <c r="BF64" s="24"/>
      <c r="BG64" s="24"/>
    </row>
    <row r="65" spans="2:59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G65" s="24"/>
      <c r="AH65" s="24"/>
      <c r="AI65" s="24"/>
      <c r="AK65" s="24"/>
      <c r="AL65" s="24"/>
      <c r="AM65" s="24"/>
      <c r="AO65" s="24"/>
      <c r="AP65" s="24"/>
      <c r="AQ65" s="24"/>
      <c r="AS65" s="24"/>
      <c r="AT65" s="24"/>
      <c r="AU65" s="24"/>
      <c r="AW65" s="24"/>
      <c r="AX65" s="24"/>
      <c r="AY65" s="24"/>
      <c r="BA65" s="24"/>
      <c r="BB65" s="24"/>
      <c r="BC65" s="24"/>
      <c r="BE65" s="24"/>
      <c r="BF65" s="24"/>
      <c r="BG65" s="24"/>
    </row>
    <row r="66" spans="2:59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G66" s="24"/>
      <c r="AH66" s="24"/>
      <c r="AI66" s="24"/>
      <c r="AK66" s="24"/>
      <c r="AL66" s="24"/>
      <c r="AM66" s="24"/>
      <c r="AO66" s="24"/>
      <c r="AP66" s="24"/>
      <c r="AQ66" s="24"/>
      <c r="AS66" s="24"/>
      <c r="AT66" s="24"/>
      <c r="AU66" s="24"/>
      <c r="AW66" s="24"/>
      <c r="AX66" s="24"/>
      <c r="AY66" s="24"/>
      <c r="BA66" s="24"/>
      <c r="BB66" s="24"/>
      <c r="BC66" s="24"/>
      <c r="BE66" s="24"/>
      <c r="BF66" s="24"/>
      <c r="BG66" s="24"/>
    </row>
    <row r="67" spans="2:59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G67" s="24"/>
      <c r="AH67" s="24"/>
      <c r="AI67" s="24"/>
      <c r="AK67" s="24"/>
      <c r="AL67" s="24"/>
      <c r="AM67" s="24"/>
      <c r="AO67" s="24"/>
      <c r="AP67" s="24"/>
      <c r="AQ67" s="24"/>
      <c r="AS67" s="24"/>
      <c r="AT67" s="24"/>
      <c r="AU67" s="24"/>
      <c r="AW67" s="24"/>
      <c r="AX67" s="24"/>
      <c r="AY67" s="24"/>
      <c r="BA67" s="24"/>
      <c r="BB67" s="24"/>
      <c r="BC67" s="24"/>
      <c r="BE67" s="24"/>
      <c r="BF67" s="24"/>
      <c r="BG67" s="24"/>
    </row>
    <row r="68" spans="2:59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G68" s="24"/>
      <c r="AH68" s="24"/>
      <c r="AI68" s="24"/>
      <c r="AK68" s="24"/>
      <c r="AL68" s="24"/>
      <c r="AM68" s="24"/>
      <c r="AO68" s="24"/>
      <c r="AP68" s="24"/>
      <c r="AQ68" s="24"/>
      <c r="AS68" s="24"/>
      <c r="AT68" s="24"/>
      <c r="AU68" s="24"/>
      <c r="AW68" s="24"/>
      <c r="AX68" s="24"/>
      <c r="AY68" s="24"/>
      <c r="BA68" s="24"/>
      <c r="BB68" s="24"/>
      <c r="BC68" s="24"/>
      <c r="BE68" s="24"/>
      <c r="BF68" s="24"/>
      <c r="BG68" s="24"/>
    </row>
    <row r="69" spans="2:59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G69" s="24"/>
      <c r="AH69" s="24"/>
      <c r="AI69" s="24"/>
      <c r="AK69" s="24"/>
      <c r="AL69" s="24"/>
      <c r="AM69" s="24"/>
      <c r="AO69" s="24"/>
      <c r="AP69" s="24"/>
      <c r="AQ69" s="24"/>
      <c r="AS69" s="24"/>
      <c r="AT69" s="24"/>
      <c r="AU69" s="24"/>
      <c r="AW69" s="24"/>
      <c r="AX69" s="24"/>
      <c r="AY69" s="24"/>
      <c r="BA69" s="24"/>
      <c r="BB69" s="24"/>
      <c r="BC69" s="24"/>
      <c r="BE69" s="24"/>
      <c r="BF69" s="24"/>
      <c r="BG69" s="24"/>
    </row>
    <row r="70" spans="2:59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G70" s="24"/>
      <c r="AH70" s="24"/>
      <c r="AI70" s="24"/>
      <c r="AK70" s="24"/>
      <c r="AL70" s="24"/>
      <c r="AM70" s="24"/>
      <c r="AO70" s="24"/>
      <c r="AP70" s="24"/>
      <c r="AQ70" s="24"/>
      <c r="AS70" s="24"/>
      <c r="AT70" s="24"/>
      <c r="AU70" s="24"/>
      <c r="AW70" s="24"/>
      <c r="AX70" s="24"/>
      <c r="AY70" s="24"/>
      <c r="BA70" s="24"/>
      <c r="BB70" s="24"/>
      <c r="BC70" s="24"/>
      <c r="BE70" s="24"/>
      <c r="BF70" s="24"/>
      <c r="BG70" s="24"/>
    </row>
    <row r="71" spans="2:59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G71" s="24"/>
      <c r="AH71" s="24"/>
      <c r="AI71" s="24"/>
      <c r="AK71" s="24"/>
      <c r="AL71" s="24"/>
      <c r="AM71" s="24"/>
      <c r="AO71" s="24"/>
      <c r="AP71" s="24"/>
      <c r="AQ71" s="24"/>
      <c r="AS71" s="24"/>
      <c r="AT71" s="24"/>
      <c r="AU71" s="24"/>
      <c r="AW71" s="24"/>
      <c r="AX71" s="24"/>
      <c r="AY71" s="24"/>
      <c r="BA71" s="24"/>
      <c r="BB71" s="24"/>
      <c r="BC71" s="24"/>
      <c r="BE71" s="24"/>
      <c r="BF71" s="24"/>
      <c r="BG71" s="24"/>
    </row>
    <row r="72" spans="2:59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G72" s="24"/>
      <c r="AH72" s="24"/>
      <c r="AI72" s="24"/>
      <c r="AK72" s="24"/>
      <c r="AL72" s="24"/>
      <c r="AM72" s="24"/>
      <c r="AO72" s="24"/>
      <c r="AP72" s="24"/>
      <c r="AQ72" s="24"/>
      <c r="AS72" s="24"/>
      <c r="AT72" s="24"/>
      <c r="AU72" s="24"/>
      <c r="AW72" s="24"/>
      <c r="AX72" s="24"/>
      <c r="AY72" s="24"/>
      <c r="BA72" s="24"/>
      <c r="BB72" s="24"/>
      <c r="BC72" s="24"/>
      <c r="BE72" s="24"/>
      <c r="BF72" s="24"/>
      <c r="BG72" s="24"/>
    </row>
    <row r="73" spans="2:59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G73" s="24"/>
      <c r="AH73" s="24"/>
      <c r="AI73" s="24"/>
      <c r="AK73" s="24"/>
      <c r="AL73" s="24"/>
      <c r="AM73" s="24"/>
      <c r="AO73" s="24"/>
      <c r="AP73" s="24"/>
      <c r="AQ73" s="24"/>
      <c r="AS73" s="24"/>
      <c r="AT73" s="24"/>
      <c r="AU73" s="24"/>
      <c r="AW73" s="24"/>
      <c r="AX73" s="24"/>
      <c r="AY73" s="24"/>
      <c r="BA73" s="24"/>
      <c r="BB73" s="24"/>
      <c r="BC73" s="24"/>
      <c r="BE73" s="24"/>
      <c r="BF73" s="24"/>
      <c r="BG73" s="24"/>
    </row>
    <row r="74" spans="2:59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G74" s="24"/>
      <c r="AH74" s="24"/>
      <c r="AI74" s="24"/>
      <c r="AK74" s="24"/>
      <c r="AL74" s="24"/>
      <c r="AM74" s="24"/>
      <c r="AO74" s="24"/>
      <c r="AP74" s="24"/>
      <c r="AQ74" s="24"/>
      <c r="AS74" s="24"/>
      <c r="AT74" s="24"/>
      <c r="AU74" s="24"/>
      <c r="AW74" s="24"/>
      <c r="AX74" s="24"/>
      <c r="AY74" s="24"/>
      <c r="BA74" s="24"/>
      <c r="BB74" s="24"/>
      <c r="BC74" s="24"/>
      <c r="BE74" s="24"/>
      <c r="BF74" s="24"/>
      <c r="BG74" s="24"/>
    </row>
    <row r="75" spans="2:59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G75" s="24"/>
      <c r="AH75" s="24"/>
      <c r="AI75" s="24"/>
      <c r="AK75" s="24"/>
      <c r="AL75" s="24"/>
      <c r="AM75" s="24"/>
      <c r="AO75" s="24"/>
      <c r="AP75" s="24"/>
      <c r="AQ75" s="24"/>
      <c r="AS75" s="24"/>
      <c r="AT75" s="24"/>
      <c r="AU75" s="24"/>
      <c r="AW75" s="24"/>
      <c r="AX75" s="24"/>
      <c r="AY75" s="24"/>
      <c r="BA75" s="24"/>
      <c r="BB75" s="24"/>
      <c r="BC75" s="24"/>
      <c r="BE75" s="24"/>
      <c r="BF75" s="24"/>
      <c r="BG75" s="24"/>
    </row>
    <row r="76" spans="2:59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G76" s="24"/>
      <c r="AH76" s="24"/>
      <c r="AI76" s="24"/>
      <c r="AK76" s="24"/>
      <c r="AL76" s="24"/>
      <c r="AM76" s="24"/>
      <c r="AO76" s="24"/>
      <c r="AP76" s="24"/>
      <c r="AQ76" s="24"/>
      <c r="AS76" s="24"/>
      <c r="AT76" s="24"/>
      <c r="AU76" s="24"/>
      <c r="AW76" s="24"/>
      <c r="AX76" s="24"/>
      <c r="AY76" s="24"/>
      <c r="BA76" s="24"/>
      <c r="BB76" s="24"/>
      <c r="BC76" s="24"/>
      <c r="BE76" s="24"/>
      <c r="BF76" s="24"/>
      <c r="BG76" s="24"/>
    </row>
    <row r="77" spans="2:59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G77" s="24"/>
      <c r="AH77" s="24"/>
      <c r="AI77" s="24"/>
      <c r="AK77" s="24"/>
      <c r="AL77" s="24"/>
      <c r="AM77" s="24"/>
      <c r="AO77" s="24"/>
      <c r="AP77" s="24"/>
      <c r="AQ77" s="24"/>
      <c r="AS77" s="24"/>
      <c r="AT77" s="24"/>
      <c r="AU77" s="24"/>
      <c r="AW77" s="24"/>
      <c r="AX77" s="24"/>
      <c r="AY77" s="24"/>
      <c r="BA77" s="24"/>
      <c r="BB77" s="24"/>
      <c r="BC77" s="24"/>
      <c r="BE77" s="24"/>
      <c r="BF77" s="24"/>
      <c r="BG77" s="24"/>
    </row>
    <row r="78" spans="2:59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G78" s="24"/>
      <c r="AH78" s="24"/>
      <c r="AI78" s="24"/>
      <c r="AK78" s="24"/>
      <c r="AL78" s="24"/>
      <c r="AM78" s="24"/>
      <c r="AO78" s="24"/>
      <c r="AP78" s="24"/>
      <c r="AQ78" s="24"/>
      <c r="AS78" s="24"/>
      <c r="AT78" s="24"/>
      <c r="AU78" s="24"/>
      <c r="AW78" s="24"/>
      <c r="AX78" s="24"/>
      <c r="AY78" s="24"/>
      <c r="BA78" s="24"/>
      <c r="BB78" s="24"/>
      <c r="BC78" s="24"/>
      <c r="BE78" s="24"/>
      <c r="BF78" s="24"/>
      <c r="BG78" s="24"/>
    </row>
    <row r="79" spans="2:59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G79" s="24"/>
      <c r="AH79" s="24"/>
      <c r="AI79" s="24"/>
      <c r="AK79" s="24"/>
      <c r="AL79" s="24"/>
      <c r="AM79" s="24"/>
      <c r="AO79" s="24"/>
      <c r="AP79" s="24"/>
      <c r="AQ79" s="24"/>
      <c r="AS79" s="24"/>
      <c r="AT79" s="24"/>
      <c r="AU79" s="24"/>
      <c r="AW79" s="24"/>
      <c r="AX79" s="24"/>
      <c r="AY79" s="24"/>
      <c r="BA79" s="24"/>
      <c r="BB79" s="24"/>
      <c r="BC79" s="24"/>
      <c r="BE79" s="24"/>
      <c r="BF79" s="24"/>
      <c r="BG79" s="24"/>
    </row>
    <row r="80" spans="2:59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G80" s="24"/>
      <c r="AH80" s="24"/>
      <c r="AI80" s="24"/>
      <c r="AK80" s="24"/>
      <c r="AL80" s="24"/>
      <c r="AM80" s="24"/>
      <c r="AO80" s="24"/>
      <c r="AP80" s="24"/>
      <c r="AQ80" s="24"/>
      <c r="AS80" s="24"/>
      <c r="AT80" s="24"/>
      <c r="AU80" s="24"/>
      <c r="AW80" s="24"/>
      <c r="AX80" s="24"/>
      <c r="AY80" s="24"/>
      <c r="BA80" s="24"/>
      <c r="BB80" s="24"/>
      <c r="BC80" s="24"/>
      <c r="BE80" s="24"/>
      <c r="BF80" s="24"/>
      <c r="BG80" s="24"/>
    </row>
    <row r="81" spans="2:59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G81" s="24"/>
      <c r="AH81" s="24"/>
      <c r="AI81" s="24"/>
      <c r="AK81" s="24"/>
      <c r="AL81" s="24"/>
      <c r="AM81" s="24"/>
      <c r="AO81" s="24"/>
      <c r="AP81" s="24"/>
      <c r="AQ81" s="24"/>
      <c r="AS81" s="24"/>
      <c r="AT81" s="24"/>
      <c r="AU81" s="24"/>
      <c r="AW81" s="24"/>
      <c r="AX81" s="24"/>
      <c r="AY81" s="24"/>
      <c r="BA81" s="24"/>
      <c r="BB81" s="24"/>
      <c r="BC81" s="24"/>
      <c r="BE81" s="24"/>
      <c r="BF81" s="24"/>
      <c r="BG81" s="24"/>
    </row>
    <row r="82" spans="2:59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G82" s="24"/>
      <c r="AH82" s="24"/>
      <c r="AI82" s="24"/>
      <c r="AK82" s="24"/>
      <c r="AL82" s="24"/>
      <c r="AM82" s="24"/>
      <c r="AO82" s="24"/>
      <c r="AP82" s="24"/>
      <c r="AQ82" s="24"/>
      <c r="AS82" s="24"/>
      <c r="AT82" s="24"/>
      <c r="AU82" s="24"/>
      <c r="AW82" s="24"/>
      <c r="AX82" s="24"/>
      <c r="AY82" s="24"/>
      <c r="BA82" s="24"/>
      <c r="BB82" s="24"/>
      <c r="BC82" s="24"/>
      <c r="BE82" s="24"/>
      <c r="BF82" s="24"/>
      <c r="BG82" s="24"/>
    </row>
    <row r="83" spans="2:59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G83" s="24"/>
      <c r="AH83" s="24"/>
      <c r="AI83" s="24"/>
      <c r="AK83" s="24"/>
      <c r="AL83" s="24"/>
      <c r="AM83" s="24"/>
      <c r="AO83" s="24"/>
      <c r="AP83" s="24"/>
      <c r="AQ83" s="24"/>
      <c r="AS83" s="24"/>
      <c r="AT83" s="24"/>
      <c r="AU83" s="24"/>
      <c r="AW83" s="24"/>
      <c r="AX83" s="24"/>
      <c r="AY83" s="24"/>
      <c r="BA83" s="24"/>
      <c r="BB83" s="24"/>
      <c r="BC83" s="24"/>
      <c r="BE83" s="24"/>
      <c r="BF83" s="24"/>
      <c r="BG83" s="24"/>
    </row>
    <row r="84" spans="2:59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G84" s="24"/>
      <c r="AH84" s="24"/>
      <c r="AI84" s="24"/>
      <c r="AK84" s="24"/>
      <c r="AL84" s="24"/>
      <c r="AM84" s="24"/>
      <c r="AO84" s="24"/>
      <c r="AP84" s="24"/>
      <c r="AQ84" s="24"/>
      <c r="AS84" s="24"/>
      <c r="AT84" s="24"/>
      <c r="AU84" s="24"/>
      <c r="AW84" s="24"/>
      <c r="AX84" s="24"/>
      <c r="AY84" s="24"/>
      <c r="BA84" s="24"/>
      <c r="BB84" s="24"/>
      <c r="BC84" s="24"/>
      <c r="BE84" s="24"/>
      <c r="BF84" s="24"/>
      <c r="BG84" s="24"/>
    </row>
    <row r="85" spans="2:59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G85" s="24"/>
      <c r="AH85" s="24"/>
      <c r="AI85" s="24"/>
      <c r="AK85" s="24"/>
      <c r="AL85" s="24"/>
      <c r="AM85" s="24"/>
      <c r="AO85" s="24"/>
      <c r="AP85" s="24"/>
      <c r="AQ85" s="24"/>
      <c r="AS85" s="24"/>
      <c r="AT85" s="24"/>
      <c r="AU85" s="24"/>
      <c r="AW85" s="24"/>
      <c r="AX85" s="24"/>
      <c r="AY85" s="24"/>
      <c r="BA85" s="24"/>
      <c r="BB85" s="24"/>
      <c r="BC85" s="24"/>
      <c r="BE85" s="24"/>
      <c r="BF85" s="24"/>
      <c r="BG85" s="24"/>
    </row>
    <row r="86" spans="2:59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G86" s="24"/>
      <c r="AH86" s="24"/>
      <c r="AI86" s="24"/>
      <c r="AK86" s="24"/>
      <c r="AL86" s="24"/>
      <c r="AM86" s="24"/>
      <c r="AO86" s="24"/>
      <c r="AP86" s="24"/>
      <c r="AQ86" s="24"/>
      <c r="AS86" s="24"/>
      <c r="AT86" s="24"/>
      <c r="AU86" s="24"/>
      <c r="AW86" s="24"/>
      <c r="AX86" s="24"/>
      <c r="AY86" s="24"/>
      <c r="BA86" s="24"/>
      <c r="BB86" s="24"/>
      <c r="BC86" s="24"/>
      <c r="BE86" s="24"/>
      <c r="BF86" s="24"/>
      <c r="BG86" s="24"/>
    </row>
    <row r="87" spans="2:59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G87" s="24"/>
      <c r="AH87" s="24"/>
      <c r="AI87" s="24"/>
      <c r="AK87" s="24"/>
      <c r="AL87" s="24"/>
      <c r="AM87" s="24"/>
      <c r="AO87" s="24"/>
      <c r="AP87" s="24"/>
      <c r="AQ87" s="24"/>
      <c r="AS87" s="24"/>
      <c r="AT87" s="24"/>
      <c r="AU87" s="24"/>
      <c r="AW87" s="24"/>
      <c r="AX87" s="24"/>
      <c r="AY87" s="24"/>
      <c r="BA87" s="24"/>
      <c r="BB87" s="24"/>
      <c r="BC87" s="24"/>
      <c r="BE87" s="24"/>
      <c r="BF87" s="24"/>
      <c r="BG87" s="24"/>
    </row>
    <row r="88" spans="2:59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G88" s="24"/>
      <c r="AH88" s="24"/>
      <c r="AI88" s="24"/>
      <c r="AK88" s="24"/>
      <c r="AL88" s="24"/>
      <c r="AM88" s="24"/>
      <c r="AO88" s="24"/>
      <c r="AP88" s="24"/>
      <c r="AQ88" s="24"/>
      <c r="AS88" s="24"/>
      <c r="AT88" s="24"/>
      <c r="AU88" s="24"/>
      <c r="AW88" s="24"/>
      <c r="AX88" s="24"/>
      <c r="AY88" s="24"/>
      <c r="BA88" s="24"/>
      <c r="BB88" s="24"/>
      <c r="BC88" s="24"/>
      <c r="BE88" s="24"/>
      <c r="BF88" s="24"/>
      <c r="BG88" s="24"/>
    </row>
    <row r="89" spans="2:59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G89" s="24"/>
      <c r="AH89" s="24"/>
      <c r="AI89" s="24"/>
      <c r="AK89" s="24"/>
      <c r="AL89" s="24"/>
      <c r="AM89" s="24"/>
      <c r="AO89" s="24"/>
      <c r="AP89" s="24"/>
      <c r="AQ89" s="24"/>
      <c r="AS89" s="24"/>
      <c r="AT89" s="24"/>
      <c r="AU89" s="24"/>
      <c r="AW89" s="24"/>
      <c r="AX89" s="24"/>
      <c r="AY89" s="24"/>
      <c r="BA89" s="24"/>
      <c r="BB89" s="24"/>
      <c r="BC89" s="24"/>
      <c r="BE89" s="24"/>
      <c r="BF89" s="24"/>
      <c r="BG89" s="24"/>
    </row>
    <row r="90" spans="2:59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G90" s="24"/>
      <c r="AH90" s="24"/>
      <c r="AI90" s="24"/>
      <c r="AK90" s="24"/>
      <c r="AL90" s="24"/>
      <c r="AM90" s="24"/>
      <c r="AO90" s="24"/>
      <c r="AP90" s="24"/>
      <c r="AQ90" s="24"/>
      <c r="AS90" s="24"/>
      <c r="AT90" s="24"/>
      <c r="AU90" s="24"/>
      <c r="AW90" s="24"/>
      <c r="AX90" s="24"/>
      <c r="AY90" s="24"/>
      <c r="BA90" s="24"/>
      <c r="BB90" s="24"/>
      <c r="BC90" s="24"/>
      <c r="BE90" s="24"/>
      <c r="BF90" s="24"/>
      <c r="BG90" s="24"/>
    </row>
    <row r="91" spans="2:59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G91" s="24"/>
      <c r="AH91" s="24"/>
      <c r="AI91" s="24"/>
      <c r="AK91" s="24"/>
      <c r="AL91" s="24"/>
      <c r="AM91" s="24"/>
      <c r="AO91" s="24"/>
      <c r="AP91" s="24"/>
      <c r="AQ91" s="24"/>
      <c r="AS91" s="24"/>
      <c r="AT91" s="24"/>
      <c r="AU91" s="24"/>
      <c r="AW91" s="24"/>
      <c r="AX91" s="24"/>
      <c r="AY91" s="24"/>
      <c r="BA91" s="24"/>
      <c r="BB91" s="24"/>
      <c r="BC91" s="24"/>
      <c r="BE91" s="24"/>
      <c r="BF91" s="24"/>
      <c r="BG91" s="24"/>
    </row>
    <row r="92" spans="2:59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G92" s="24"/>
      <c r="AH92" s="24"/>
      <c r="AI92" s="24"/>
      <c r="AK92" s="24"/>
      <c r="AL92" s="24"/>
      <c r="AM92" s="24"/>
      <c r="AO92" s="24"/>
      <c r="AP92" s="24"/>
      <c r="AQ92" s="24"/>
      <c r="AS92" s="24"/>
      <c r="AT92" s="24"/>
      <c r="AU92" s="24"/>
      <c r="AW92" s="24"/>
      <c r="AX92" s="24"/>
      <c r="AY92" s="24"/>
      <c r="BA92" s="24"/>
      <c r="BB92" s="24"/>
      <c r="BC92" s="24"/>
      <c r="BE92" s="24"/>
      <c r="BF92" s="24"/>
      <c r="BG92" s="24"/>
    </row>
    <row r="93" spans="2:59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G93" s="24"/>
      <c r="AH93" s="24"/>
      <c r="AI93" s="24"/>
      <c r="AK93" s="24"/>
      <c r="AL93" s="24"/>
      <c r="AM93" s="24"/>
      <c r="AO93" s="24"/>
      <c r="AP93" s="24"/>
      <c r="AQ93" s="24"/>
      <c r="AS93" s="24"/>
      <c r="AT93" s="24"/>
      <c r="AU93" s="24"/>
      <c r="AW93" s="24"/>
      <c r="AX93" s="24"/>
      <c r="AY93" s="24"/>
      <c r="BA93" s="24"/>
      <c r="BB93" s="24"/>
      <c r="BC93" s="24"/>
      <c r="BE93" s="24"/>
      <c r="BF93" s="24"/>
      <c r="BG93" s="24"/>
    </row>
    <row r="94" spans="2:59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G94" s="24"/>
      <c r="AH94" s="24"/>
      <c r="AI94" s="24"/>
      <c r="AK94" s="24"/>
      <c r="AL94" s="24"/>
      <c r="AM94" s="24"/>
      <c r="AO94" s="24"/>
      <c r="AP94" s="24"/>
      <c r="AQ94" s="24"/>
      <c r="AS94" s="24"/>
      <c r="AT94" s="24"/>
      <c r="AU94" s="24"/>
      <c r="AW94" s="24"/>
      <c r="AX94" s="24"/>
      <c r="AY94" s="24"/>
      <c r="BA94" s="24"/>
      <c r="BB94" s="24"/>
      <c r="BC94" s="24"/>
      <c r="BE94" s="24"/>
      <c r="BF94" s="24"/>
      <c r="BG94" s="24"/>
    </row>
    <row r="95" spans="2:59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G95" s="24"/>
      <c r="AH95" s="24"/>
      <c r="AI95" s="24"/>
      <c r="AK95" s="24"/>
      <c r="AL95" s="24"/>
      <c r="AM95" s="24"/>
      <c r="AO95" s="24"/>
      <c r="AP95" s="24"/>
      <c r="AQ95" s="24"/>
      <c r="AS95" s="24"/>
      <c r="AT95" s="24"/>
      <c r="AU95" s="24"/>
      <c r="AW95" s="24"/>
      <c r="AX95" s="24"/>
      <c r="AY95" s="24"/>
      <c r="BA95" s="24"/>
      <c r="BB95" s="24"/>
      <c r="BC95" s="24"/>
      <c r="BE95" s="24"/>
      <c r="BF95" s="24"/>
      <c r="BG95" s="24"/>
    </row>
    <row r="96" spans="2:59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G96" s="24"/>
      <c r="AH96" s="24"/>
      <c r="AI96" s="24"/>
      <c r="AK96" s="24"/>
      <c r="AL96" s="24"/>
      <c r="AM96" s="24"/>
      <c r="AO96" s="24"/>
      <c r="AP96" s="24"/>
      <c r="AQ96" s="24"/>
      <c r="AS96" s="24"/>
      <c r="AT96" s="24"/>
      <c r="AU96" s="24"/>
      <c r="AW96" s="24"/>
      <c r="AX96" s="24"/>
      <c r="AY96" s="24"/>
      <c r="BA96" s="24"/>
      <c r="BB96" s="24"/>
      <c r="BC96" s="24"/>
      <c r="BE96" s="24"/>
      <c r="BF96" s="24"/>
      <c r="BG96" s="24"/>
    </row>
    <row r="97" spans="2:59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G97" s="24"/>
      <c r="AH97" s="24"/>
      <c r="AI97" s="24"/>
      <c r="AK97" s="24"/>
      <c r="AL97" s="24"/>
      <c r="AM97" s="24"/>
      <c r="AO97" s="24"/>
      <c r="AP97" s="24"/>
      <c r="AQ97" s="24"/>
      <c r="AS97" s="24"/>
      <c r="AT97" s="24"/>
      <c r="AU97" s="24"/>
      <c r="AW97" s="24"/>
      <c r="AX97" s="24"/>
      <c r="AY97" s="24"/>
      <c r="BA97" s="24"/>
      <c r="BB97" s="24"/>
      <c r="BC97" s="24"/>
      <c r="BE97" s="24"/>
      <c r="BF97" s="24"/>
      <c r="BG97" s="24"/>
    </row>
    <row r="98" spans="2:59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G98" s="24"/>
      <c r="AH98" s="24"/>
      <c r="AI98" s="24"/>
      <c r="AK98" s="24"/>
      <c r="AL98" s="24"/>
      <c r="AM98" s="24"/>
      <c r="AO98" s="24"/>
      <c r="AP98" s="24"/>
      <c r="AQ98" s="24"/>
      <c r="AS98" s="24"/>
      <c r="AT98" s="24"/>
      <c r="AU98" s="24"/>
      <c r="AW98" s="24"/>
      <c r="AX98" s="24"/>
      <c r="AY98" s="24"/>
      <c r="BA98" s="24"/>
      <c r="BB98" s="24"/>
      <c r="BC98" s="24"/>
      <c r="BE98" s="24"/>
      <c r="BF98" s="24"/>
      <c r="BG98" s="24"/>
    </row>
    <row r="99" spans="2:59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G99" s="24"/>
      <c r="AH99" s="24"/>
      <c r="AI99" s="24"/>
      <c r="AK99" s="24"/>
      <c r="AL99" s="24"/>
      <c r="AM99" s="24"/>
      <c r="AO99" s="24"/>
      <c r="AP99" s="24"/>
      <c r="AQ99" s="24"/>
      <c r="AS99" s="24"/>
      <c r="AT99" s="24"/>
      <c r="AU99" s="24"/>
      <c r="AW99" s="24"/>
      <c r="AX99" s="24"/>
      <c r="AY99" s="24"/>
      <c r="BA99" s="24"/>
      <c r="BB99" s="24"/>
      <c r="BC99" s="24"/>
      <c r="BE99" s="24"/>
      <c r="BF99" s="24"/>
      <c r="BG99" s="24"/>
    </row>
    <row r="100" spans="2:59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G100" s="24"/>
      <c r="AH100" s="24"/>
      <c r="AI100" s="24"/>
      <c r="AK100" s="24"/>
      <c r="AL100" s="24"/>
      <c r="AM100" s="24"/>
      <c r="AO100" s="24"/>
      <c r="AP100" s="24"/>
      <c r="AQ100" s="24"/>
      <c r="AS100" s="24"/>
      <c r="AT100" s="24"/>
      <c r="AU100" s="24"/>
      <c r="AW100" s="24"/>
      <c r="AX100" s="24"/>
      <c r="AY100" s="24"/>
      <c r="BA100" s="24"/>
      <c r="BB100" s="24"/>
      <c r="BC100" s="24"/>
      <c r="BE100" s="24"/>
      <c r="BF100" s="24"/>
      <c r="BG100" s="24"/>
    </row>
    <row r="101" spans="2:59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G101" s="24"/>
      <c r="AH101" s="24"/>
      <c r="AI101" s="24"/>
      <c r="AK101" s="24"/>
      <c r="AL101" s="24"/>
      <c r="AM101" s="24"/>
      <c r="AO101" s="24"/>
      <c r="AP101" s="24"/>
      <c r="AQ101" s="24"/>
      <c r="AS101" s="24"/>
      <c r="AT101" s="24"/>
      <c r="AU101" s="24"/>
      <c r="AW101" s="24"/>
      <c r="AX101" s="24"/>
      <c r="AY101" s="24"/>
      <c r="BA101" s="24"/>
      <c r="BB101" s="24"/>
      <c r="BC101" s="24"/>
      <c r="BE101" s="24"/>
      <c r="BF101" s="24"/>
      <c r="BG101" s="24"/>
    </row>
    <row r="102" spans="2:59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G102" s="24"/>
      <c r="AH102" s="24"/>
      <c r="AI102" s="24"/>
      <c r="AK102" s="24"/>
      <c r="AL102" s="24"/>
      <c r="AM102" s="24"/>
      <c r="AO102" s="24"/>
      <c r="AP102" s="24"/>
      <c r="AQ102" s="24"/>
      <c r="AS102" s="24"/>
      <c r="AT102" s="24"/>
      <c r="AU102" s="24"/>
      <c r="AW102" s="24"/>
      <c r="AX102" s="24"/>
      <c r="AY102" s="24"/>
      <c r="BA102" s="24"/>
      <c r="BB102" s="24"/>
      <c r="BC102" s="24"/>
      <c r="BE102" s="24"/>
      <c r="BF102" s="24"/>
      <c r="BG102" s="24"/>
    </row>
    <row r="103" spans="2:59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G103" s="24"/>
      <c r="AH103" s="24"/>
      <c r="AI103" s="24"/>
      <c r="AK103" s="24"/>
      <c r="AL103" s="24"/>
      <c r="AM103" s="24"/>
      <c r="AO103" s="24"/>
      <c r="AP103" s="24"/>
      <c r="AQ103" s="24"/>
      <c r="AS103" s="24"/>
      <c r="AT103" s="24"/>
      <c r="AU103" s="24"/>
      <c r="AW103" s="24"/>
      <c r="AX103" s="24"/>
      <c r="AY103" s="24"/>
      <c r="BA103" s="24"/>
      <c r="BB103" s="24"/>
      <c r="BC103" s="24"/>
      <c r="BE103" s="24"/>
      <c r="BF103" s="24"/>
      <c r="BG103" s="24"/>
    </row>
    <row r="104" spans="2:59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G104" s="24"/>
      <c r="AH104" s="24"/>
      <c r="AI104" s="24"/>
      <c r="AK104" s="24"/>
      <c r="AL104" s="24"/>
      <c r="AM104" s="24"/>
      <c r="AO104" s="24"/>
      <c r="AP104" s="24"/>
      <c r="AQ104" s="24"/>
      <c r="AS104" s="24"/>
      <c r="AT104" s="24"/>
      <c r="AU104" s="24"/>
      <c r="AW104" s="24"/>
      <c r="AX104" s="24"/>
      <c r="AY104" s="24"/>
      <c r="BA104" s="24"/>
      <c r="BB104" s="24"/>
      <c r="BC104" s="24"/>
      <c r="BE104" s="24"/>
      <c r="BF104" s="24"/>
      <c r="BG104" s="24"/>
    </row>
    <row r="105" spans="2:59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G105" s="24"/>
      <c r="AH105" s="24"/>
      <c r="AI105" s="24"/>
      <c r="AK105" s="24"/>
      <c r="AL105" s="24"/>
      <c r="AM105" s="24"/>
      <c r="AO105" s="24"/>
      <c r="AP105" s="24"/>
      <c r="AQ105" s="24"/>
      <c r="AS105" s="24"/>
      <c r="AT105" s="24"/>
      <c r="AU105" s="24"/>
      <c r="AW105" s="24"/>
      <c r="AX105" s="24"/>
      <c r="AY105" s="24"/>
      <c r="BA105" s="24"/>
      <c r="BB105" s="24"/>
      <c r="BC105" s="24"/>
      <c r="BE105" s="24"/>
      <c r="BF105" s="24"/>
      <c r="BG105" s="24"/>
    </row>
    <row r="106" spans="2:59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G106" s="24"/>
      <c r="AH106" s="24"/>
      <c r="AI106" s="24"/>
      <c r="AK106" s="24"/>
      <c r="AL106" s="24"/>
      <c r="AM106" s="24"/>
      <c r="AO106" s="24"/>
      <c r="AP106" s="24"/>
      <c r="AQ106" s="24"/>
      <c r="AS106" s="24"/>
      <c r="AT106" s="24"/>
      <c r="AU106" s="24"/>
      <c r="AW106" s="24"/>
      <c r="AX106" s="24"/>
      <c r="AY106" s="24"/>
      <c r="BA106" s="24"/>
      <c r="BB106" s="24"/>
      <c r="BC106" s="24"/>
      <c r="BE106" s="24"/>
      <c r="BF106" s="24"/>
      <c r="BG106" s="24"/>
    </row>
    <row r="107" spans="2:59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G107" s="24"/>
      <c r="AH107" s="24"/>
      <c r="AI107" s="24"/>
      <c r="AK107" s="24"/>
      <c r="AL107" s="24"/>
      <c r="AM107" s="24"/>
      <c r="AO107" s="24"/>
      <c r="AP107" s="24"/>
      <c r="AQ107" s="24"/>
      <c r="AS107" s="24"/>
      <c r="AT107" s="24"/>
      <c r="AU107" s="24"/>
      <c r="AW107" s="24"/>
      <c r="AX107" s="24"/>
      <c r="AY107" s="24"/>
      <c r="BA107" s="24"/>
      <c r="BB107" s="24"/>
      <c r="BC107" s="24"/>
      <c r="BE107" s="24"/>
      <c r="BF107" s="24"/>
      <c r="BG107" s="24"/>
    </row>
    <row r="108" spans="2:59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G108" s="24"/>
      <c r="AH108" s="24"/>
      <c r="AI108" s="24"/>
      <c r="AK108" s="24"/>
      <c r="AL108" s="24"/>
      <c r="AM108" s="24"/>
      <c r="AO108" s="24"/>
      <c r="AP108" s="24"/>
      <c r="AQ108" s="24"/>
      <c r="AS108" s="24"/>
      <c r="AT108" s="24"/>
      <c r="AU108" s="24"/>
      <c r="AW108" s="24"/>
      <c r="AX108" s="24"/>
      <c r="AY108" s="24"/>
      <c r="BA108" s="24"/>
      <c r="BB108" s="24"/>
      <c r="BC108" s="24"/>
      <c r="BE108" s="24"/>
      <c r="BF108" s="24"/>
      <c r="BG108" s="24"/>
    </row>
    <row r="109" spans="2:59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G109" s="24"/>
      <c r="AH109" s="24"/>
      <c r="AI109" s="24"/>
      <c r="AK109" s="24"/>
      <c r="AL109" s="24"/>
      <c r="AM109" s="24"/>
      <c r="AO109" s="24"/>
      <c r="AP109" s="24"/>
      <c r="AQ109" s="24"/>
      <c r="AS109" s="24"/>
      <c r="AT109" s="24"/>
      <c r="AU109" s="24"/>
      <c r="AW109" s="24"/>
      <c r="AX109" s="24"/>
      <c r="AY109" s="24"/>
      <c r="BA109" s="24"/>
      <c r="BB109" s="24"/>
      <c r="BC109" s="24"/>
      <c r="BE109" s="24"/>
      <c r="BF109" s="24"/>
      <c r="BG109" s="24"/>
    </row>
    <row r="110" spans="2:59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G110" s="24"/>
      <c r="AH110" s="24"/>
      <c r="AI110" s="24"/>
      <c r="AK110" s="24"/>
      <c r="AL110" s="24"/>
      <c r="AM110" s="24"/>
      <c r="AO110" s="24"/>
      <c r="AP110" s="24"/>
      <c r="AQ110" s="24"/>
      <c r="AS110" s="24"/>
      <c r="AT110" s="24"/>
      <c r="AU110" s="24"/>
      <c r="AW110" s="24"/>
      <c r="AX110" s="24"/>
      <c r="AY110" s="24"/>
      <c r="BA110" s="24"/>
      <c r="BB110" s="24"/>
      <c r="BC110" s="24"/>
      <c r="BE110" s="24"/>
      <c r="BF110" s="24"/>
      <c r="BG110" s="24"/>
    </row>
    <row r="111" spans="2:59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G111" s="24"/>
      <c r="AH111" s="24"/>
      <c r="AI111" s="24"/>
      <c r="AK111" s="24"/>
      <c r="AL111" s="24"/>
      <c r="AM111" s="24"/>
      <c r="AO111" s="24"/>
      <c r="AP111" s="24"/>
      <c r="AQ111" s="24"/>
      <c r="AS111" s="24"/>
      <c r="AT111" s="24"/>
      <c r="AU111" s="24"/>
      <c r="AW111" s="24"/>
      <c r="AX111" s="24"/>
      <c r="AY111" s="24"/>
      <c r="BA111" s="24"/>
      <c r="BB111" s="24"/>
      <c r="BC111" s="24"/>
      <c r="BE111" s="24"/>
      <c r="BF111" s="24"/>
      <c r="BG111" s="24"/>
    </row>
    <row r="112" spans="2:59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G112" s="24"/>
      <c r="AH112" s="24"/>
      <c r="AI112" s="24"/>
      <c r="AK112" s="24"/>
      <c r="AL112" s="24"/>
      <c r="AM112" s="24"/>
      <c r="AO112" s="24"/>
      <c r="AP112" s="24"/>
      <c r="AQ112" s="24"/>
      <c r="AS112" s="24"/>
      <c r="AT112" s="24"/>
      <c r="AU112" s="24"/>
      <c r="AW112" s="24"/>
      <c r="AX112" s="24"/>
      <c r="AY112" s="24"/>
      <c r="BA112" s="24"/>
      <c r="BB112" s="24"/>
      <c r="BC112" s="24"/>
      <c r="BE112" s="24"/>
      <c r="BF112" s="24"/>
      <c r="BG112" s="24"/>
    </row>
    <row r="113" spans="2:59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G113" s="24"/>
      <c r="AH113" s="24"/>
      <c r="AI113" s="24"/>
      <c r="AK113" s="24"/>
      <c r="AL113" s="24"/>
      <c r="AM113" s="24"/>
      <c r="AO113" s="24"/>
      <c r="AP113" s="24"/>
      <c r="AQ113" s="24"/>
      <c r="AS113" s="24"/>
      <c r="AT113" s="24"/>
      <c r="AU113" s="24"/>
      <c r="AW113" s="24"/>
      <c r="AX113" s="24"/>
      <c r="AY113" s="24"/>
      <c r="BA113" s="24"/>
      <c r="BB113" s="24"/>
      <c r="BC113" s="24"/>
      <c r="BE113" s="24"/>
      <c r="BF113" s="24"/>
      <c r="BG113" s="24"/>
    </row>
    <row r="114" spans="2:59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G114" s="24"/>
      <c r="AH114" s="24"/>
      <c r="AI114" s="24"/>
      <c r="AK114" s="24"/>
      <c r="AL114" s="24"/>
      <c r="AM114" s="24"/>
      <c r="AO114" s="24"/>
      <c r="AP114" s="24"/>
      <c r="AQ114" s="24"/>
      <c r="AS114" s="24"/>
      <c r="AT114" s="24"/>
      <c r="AU114" s="24"/>
      <c r="AW114" s="24"/>
      <c r="AX114" s="24"/>
      <c r="AY114" s="24"/>
      <c r="BA114" s="24"/>
      <c r="BB114" s="24"/>
      <c r="BC114" s="24"/>
      <c r="BE114" s="24"/>
      <c r="BF114" s="24"/>
      <c r="BG114" s="24"/>
    </row>
    <row r="115" spans="2:59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G115" s="24"/>
      <c r="AH115" s="24"/>
      <c r="AI115" s="24"/>
      <c r="AK115" s="24"/>
      <c r="AL115" s="24"/>
      <c r="AM115" s="24"/>
      <c r="AO115" s="24"/>
      <c r="AP115" s="24"/>
      <c r="AQ115" s="24"/>
      <c r="AS115" s="24"/>
      <c r="AT115" s="24"/>
      <c r="AU115" s="24"/>
      <c r="AW115" s="24"/>
      <c r="AX115" s="24"/>
      <c r="AY115" s="24"/>
      <c r="BA115" s="24"/>
      <c r="BB115" s="24"/>
      <c r="BC115" s="24"/>
      <c r="BE115" s="24"/>
      <c r="BF115" s="24"/>
      <c r="BG115" s="24"/>
    </row>
    <row r="116" spans="2:59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G116" s="24"/>
      <c r="AH116" s="24"/>
      <c r="AI116" s="24"/>
      <c r="AK116" s="24"/>
      <c r="AL116" s="24"/>
      <c r="AM116" s="24"/>
      <c r="AO116" s="24"/>
      <c r="AP116" s="24"/>
      <c r="AQ116" s="24"/>
      <c r="AS116" s="24"/>
      <c r="AT116" s="24"/>
      <c r="AU116" s="24"/>
      <c r="AW116" s="24"/>
      <c r="AX116" s="24"/>
      <c r="AY116" s="24"/>
      <c r="BA116" s="24"/>
      <c r="BB116" s="24"/>
      <c r="BC116" s="24"/>
      <c r="BE116" s="24"/>
      <c r="BF116" s="24"/>
      <c r="BG116" s="24"/>
    </row>
    <row r="117" spans="2:59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G117" s="24"/>
      <c r="AH117" s="24"/>
      <c r="AI117" s="24"/>
      <c r="AK117" s="24"/>
      <c r="AL117" s="24"/>
      <c r="AM117" s="24"/>
      <c r="AO117" s="24"/>
      <c r="AP117" s="24"/>
      <c r="AQ117" s="24"/>
      <c r="AS117" s="24"/>
      <c r="AT117" s="24"/>
      <c r="AU117" s="24"/>
      <c r="AW117" s="24"/>
      <c r="AX117" s="24"/>
      <c r="AY117" s="24"/>
      <c r="BA117" s="24"/>
      <c r="BB117" s="24"/>
      <c r="BC117" s="24"/>
      <c r="BE117" s="24"/>
      <c r="BF117" s="24"/>
      <c r="BG117" s="24"/>
    </row>
    <row r="118" spans="2:59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G118" s="24"/>
      <c r="AH118" s="24"/>
      <c r="AI118" s="24"/>
      <c r="AK118" s="24"/>
      <c r="AL118" s="24"/>
      <c r="AM118" s="24"/>
      <c r="AO118" s="24"/>
      <c r="AP118" s="24"/>
      <c r="AQ118" s="24"/>
      <c r="AS118" s="24"/>
      <c r="AT118" s="24"/>
      <c r="AU118" s="24"/>
      <c r="AW118" s="24"/>
      <c r="AX118" s="24"/>
      <c r="AY118" s="24"/>
      <c r="BA118" s="24"/>
      <c r="BB118" s="24"/>
      <c r="BC118" s="24"/>
      <c r="BE118" s="24"/>
      <c r="BF118" s="24"/>
      <c r="BG118" s="24"/>
    </row>
    <row r="119" spans="2:59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G119" s="24"/>
      <c r="AH119" s="24"/>
      <c r="AI119" s="24"/>
      <c r="AK119" s="24"/>
      <c r="AL119" s="24"/>
      <c r="AM119" s="24"/>
      <c r="AO119" s="24"/>
      <c r="AP119" s="24"/>
      <c r="AQ119" s="24"/>
      <c r="AS119" s="24"/>
      <c r="AT119" s="24"/>
      <c r="AU119" s="24"/>
      <c r="AW119" s="24"/>
      <c r="AX119" s="24"/>
      <c r="AY119" s="24"/>
      <c r="BA119" s="24"/>
      <c r="BB119" s="24"/>
      <c r="BC119" s="24"/>
      <c r="BE119" s="24"/>
      <c r="BF119" s="24"/>
      <c r="BG119" s="24"/>
    </row>
    <row r="120" spans="2:59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G120" s="24"/>
      <c r="AH120" s="24"/>
      <c r="AI120" s="24"/>
      <c r="AK120" s="24"/>
      <c r="AL120" s="24"/>
      <c r="AM120" s="24"/>
      <c r="AO120" s="24"/>
      <c r="AP120" s="24"/>
      <c r="AQ120" s="24"/>
      <c r="AS120" s="24"/>
      <c r="AT120" s="24"/>
      <c r="AU120" s="24"/>
      <c r="AW120" s="24"/>
      <c r="AX120" s="24"/>
      <c r="AY120" s="24"/>
      <c r="BA120" s="24"/>
      <c r="BB120" s="24"/>
      <c r="BC120" s="24"/>
      <c r="BE120" s="24"/>
      <c r="BF120" s="24"/>
      <c r="BG120" s="24"/>
    </row>
    <row r="121" spans="2:59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G121" s="24"/>
      <c r="AH121" s="24"/>
      <c r="AI121" s="24"/>
      <c r="AK121" s="24"/>
      <c r="AL121" s="24"/>
      <c r="AM121" s="24"/>
      <c r="AO121" s="24"/>
      <c r="AP121" s="24"/>
      <c r="AQ121" s="24"/>
      <c r="AS121" s="24"/>
      <c r="AT121" s="24"/>
      <c r="AU121" s="24"/>
      <c r="AW121" s="24"/>
      <c r="AX121" s="24"/>
      <c r="AY121" s="24"/>
      <c r="BA121" s="24"/>
      <c r="BB121" s="24"/>
      <c r="BC121" s="24"/>
      <c r="BE121" s="24"/>
      <c r="BF121" s="24"/>
      <c r="BG121" s="24"/>
    </row>
    <row r="122" spans="2:59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G122" s="24"/>
      <c r="AH122" s="24"/>
      <c r="AI122" s="24"/>
      <c r="AK122" s="24"/>
      <c r="AL122" s="24"/>
      <c r="AM122" s="24"/>
      <c r="AO122" s="24"/>
      <c r="AP122" s="24"/>
      <c r="AQ122" s="24"/>
      <c r="AS122" s="24"/>
      <c r="AT122" s="24"/>
      <c r="AU122" s="24"/>
      <c r="AW122" s="24"/>
      <c r="AX122" s="24"/>
      <c r="AY122" s="24"/>
      <c r="BA122" s="24"/>
      <c r="BB122" s="24"/>
      <c r="BC122" s="24"/>
      <c r="BE122" s="24"/>
      <c r="BF122" s="24"/>
      <c r="BG122" s="24"/>
    </row>
    <row r="123" spans="2:59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G123" s="24"/>
      <c r="AH123" s="24"/>
      <c r="AI123" s="24"/>
      <c r="AK123" s="24"/>
      <c r="AL123" s="24"/>
      <c r="AM123" s="24"/>
      <c r="AO123" s="24"/>
      <c r="AP123" s="24"/>
      <c r="AQ123" s="24"/>
      <c r="AS123" s="24"/>
      <c r="AT123" s="24"/>
      <c r="AU123" s="24"/>
      <c r="AW123" s="24"/>
      <c r="AX123" s="24"/>
      <c r="AY123" s="24"/>
      <c r="BA123" s="24"/>
      <c r="BB123" s="24"/>
      <c r="BC123" s="24"/>
      <c r="BE123" s="24"/>
      <c r="BF123" s="24"/>
      <c r="BG123" s="24"/>
    </row>
    <row r="124" spans="2:59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G124" s="24"/>
      <c r="AH124" s="24"/>
      <c r="AI124" s="24"/>
      <c r="AK124" s="24"/>
      <c r="AL124" s="24"/>
      <c r="AM124" s="24"/>
      <c r="AO124" s="24"/>
      <c r="AP124" s="24"/>
      <c r="AQ124" s="24"/>
      <c r="AS124" s="24"/>
      <c r="AT124" s="24"/>
      <c r="AU124" s="24"/>
      <c r="AW124" s="24"/>
      <c r="AX124" s="24"/>
      <c r="AY124" s="24"/>
      <c r="BA124" s="24"/>
      <c r="BB124" s="24"/>
      <c r="BC124" s="24"/>
      <c r="BE124" s="24"/>
      <c r="BF124" s="24"/>
      <c r="BG124" s="24"/>
    </row>
    <row r="125" spans="2:59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G125" s="24"/>
      <c r="AH125" s="24"/>
      <c r="AI125" s="24"/>
      <c r="AK125" s="24"/>
      <c r="AL125" s="24"/>
      <c r="AM125" s="24"/>
      <c r="AO125" s="24"/>
      <c r="AP125" s="24"/>
      <c r="AQ125" s="24"/>
      <c r="AS125" s="24"/>
      <c r="AT125" s="24"/>
      <c r="AU125" s="24"/>
      <c r="AW125" s="24"/>
      <c r="AX125" s="24"/>
      <c r="AY125" s="24"/>
      <c r="BA125" s="24"/>
      <c r="BB125" s="24"/>
      <c r="BC125" s="24"/>
      <c r="BE125" s="24"/>
      <c r="BF125" s="24"/>
      <c r="BG125" s="24"/>
    </row>
    <row r="126" spans="2:59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G126" s="24"/>
      <c r="AH126" s="24"/>
      <c r="AI126" s="24"/>
      <c r="AK126" s="24"/>
      <c r="AL126" s="24"/>
      <c r="AM126" s="24"/>
      <c r="AO126" s="24"/>
      <c r="AP126" s="24"/>
      <c r="AQ126" s="24"/>
      <c r="AS126" s="24"/>
      <c r="AT126" s="24"/>
      <c r="AU126" s="24"/>
      <c r="AW126" s="24"/>
      <c r="AX126" s="24"/>
      <c r="AY126" s="24"/>
      <c r="BA126" s="24"/>
      <c r="BB126" s="24"/>
      <c r="BC126" s="24"/>
      <c r="BE126" s="24"/>
      <c r="BF126" s="24"/>
      <c r="BG126" s="24"/>
    </row>
    <row r="127" spans="2:59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G127" s="24"/>
      <c r="AH127" s="24"/>
      <c r="AI127" s="24"/>
      <c r="AK127" s="24"/>
      <c r="AL127" s="24"/>
      <c r="AM127" s="24"/>
      <c r="AO127" s="24"/>
      <c r="AP127" s="24"/>
      <c r="AQ127" s="24"/>
      <c r="AS127" s="24"/>
      <c r="AT127" s="24"/>
      <c r="AU127" s="24"/>
      <c r="AW127" s="24"/>
      <c r="AX127" s="24"/>
      <c r="AY127" s="24"/>
      <c r="BA127" s="24"/>
      <c r="BB127" s="24"/>
      <c r="BC127" s="24"/>
      <c r="BE127" s="24"/>
      <c r="BF127" s="24"/>
      <c r="BG127" s="24"/>
    </row>
    <row r="128" spans="2:59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G128" s="24"/>
      <c r="AH128" s="24"/>
      <c r="AI128" s="24"/>
      <c r="AK128" s="24"/>
      <c r="AL128" s="24"/>
      <c r="AM128" s="24"/>
      <c r="AO128" s="24"/>
      <c r="AP128" s="24"/>
      <c r="AQ128" s="24"/>
      <c r="AS128" s="24"/>
      <c r="AT128" s="24"/>
      <c r="AU128" s="24"/>
      <c r="AW128" s="24"/>
      <c r="AX128" s="24"/>
      <c r="AY128" s="24"/>
      <c r="BA128" s="24"/>
      <c r="BB128" s="24"/>
      <c r="BC128" s="24"/>
      <c r="BE128" s="24"/>
      <c r="BF128" s="24"/>
      <c r="BG128" s="24"/>
    </row>
    <row r="129" spans="2:59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G129" s="24"/>
      <c r="AH129" s="24"/>
      <c r="AI129" s="24"/>
      <c r="AK129" s="24"/>
      <c r="AL129" s="24"/>
      <c r="AM129" s="24"/>
      <c r="AO129" s="24"/>
      <c r="AP129" s="24"/>
      <c r="AQ129" s="24"/>
      <c r="AS129" s="24"/>
      <c r="AT129" s="24"/>
      <c r="AU129" s="24"/>
      <c r="AW129" s="24"/>
      <c r="AX129" s="24"/>
      <c r="AY129" s="24"/>
      <c r="BA129" s="24"/>
      <c r="BB129" s="24"/>
      <c r="BC129" s="24"/>
      <c r="BE129" s="24"/>
      <c r="BF129" s="24"/>
      <c r="BG129" s="24"/>
    </row>
    <row r="130" spans="2:59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G130" s="24"/>
      <c r="AH130" s="24"/>
      <c r="AI130" s="24"/>
      <c r="AK130" s="24"/>
      <c r="AL130" s="24"/>
      <c r="AM130" s="24"/>
      <c r="AO130" s="24"/>
      <c r="AP130" s="24"/>
      <c r="AQ130" s="24"/>
      <c r="AS130" s="24"/>
      <c r="AT130" s="24"/>
      <c r="AU130" s="24"/>
      <c r="AW130" s="24"/>
      <c r="AX130" s="24"/>
      <c r="AY130" s="24"/>
      <c r="BA130" s="24"/>
      <c r="BB130" s="24"/>
      <c r="BC130" s="24"/>
      <c r="BE130" s="24"/>
      <c r="BF130" s="24"/>
      <c r="BG130" s="24"/>
    </row>
    <row r="131" spans="2:59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G131" s="24"/>
      <c r="AH131" s="24"/>
      <c r="AI131" s="24"/>
      <c r="AK131" s="24"/>
      <c r="AL131" s="24"/>
      <c r="AM131" s="24"/>
      <c r="AO131" s="24"/>
      <c r="AP131" s="24"/>
      <c r="AQ131" s="24"/>
      <c r="AS131" s="24"/>
      <c r="AT131" s="24"/>
      <c r="AU131" s="24"/>
      <c r="AW131" s="24"/>
      <c r="AX131" s="24"/>
      <c r="AY131" s="24"/>
      <c r="BA131" s="24"/>
      <c r="BB131" s="24"/>
      <c r="BC131" s="24"/>
      <c r="BE131" s="24"/>
      <c r="BF131" s="24"/>
      <c r="BG131" s="24"/>
    </row>
    <row r="132" spans="2:59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G132" s="24"/>
      <c r="AH132" s="24"/>
      <c r="AI132" s="24"/>
      <c r="AK132" s="24"/>
      <c r="AL132" s="24"/>
      <c r="AM132" s="24"/>
      <c r="AO132" s="24"/>
      <c r="AP132" s="24"/>
      <c r="AQ132" s="24"/>
      <c r="AS132" s="24"/>
      <c r="AT132" s="24"/>
      <c r="AU132" s="24"/>
      <c r="AW132" s="24"/>
      <c r="AX132" s="24"/>
      <c r="AY132" s="24"/>
      <c r="BA132" s="24"/>
      <c r="BB132" s="24"/>
      <c r="BC132" s="24"/>
      <c r="BE132" s="24"/>
      <c r="BF132" s="24"/>
      <c r="BG132" s="24"/>
    </row>
    <row r="133" spans="2:59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G133" s="24"/>
      <c r="AH133" s="24"/>
      <c r="AI133" s="24"/>
      <c r="AK133" s="24"/>
      <c r="AL133" s="24"/>
      <c r="AM133" s="24"/>
      <c r="AO133" s="24"/>
      <c r="AP133" s="24"/>
      <c r="AQ133" s="24"/>
      <c r="AS133" s="24"/>
      <c r="AT133" s="24"/>
      <c r="AU133" s="24"/>
      <c r="AW133" s="24"/>
      <c r="AX133" s="24"/>
      <c r="AY133" s="24"/>
      <c r="BA133" s="24"/>
      <c r="BB133" s="24"/>
      <c r="BC133" s="24"/>
      <c r="BE133" s="24"/>
      <c r="BF133" s="24"/>
      <c r="BG133" s="24"/>
    </row>
    <row r="134" spans="2:59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G134" s="24"/>
      <c r="AH134" s="24"/>
      <c r="AI134" s="24"/>
      <c r="AK134" s="24"/>
      <c r="AL134" s="24"/>
      <c r="AM134" s="24"/>
      <c r="AO134" s="24"/>
      <c r="AP134" s="24"/>
      <c r="AQ134" s="24"/>
      <c r="AS134" s="24"/>
      <c r="AT134" s="24"/>
      <c r="AU134" s="24"/>
      <c r="AW134" s="24"/>
      <c r="AX134" s="24"/>
      <c r="AY134" s="24"/>
      <c r="BA134" s="24"/>
      <c r="BB134" s="24"/>
      <c r="BC134" s="24"/>
      <c r="BE134" s="24"/>
      <c r="BF134" s="24"/>
      <c r="BG134" s="24"/>
    </row>
    <row r="135" spans="2:59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G135" s="24"/>
      <c r="AH135" s="24"/>
      <c r="AI135" s="24"/>
      <c r="AK135" s="24"/>
      <c r="AL135" s="24"/>
      <c r="AM135" s="24"/>
      <c r="AO135" s="24"/>
      <c r="AP135" s="24"/>
      <c r="AQ135" s="24"/>
      <c r="AS135" s="24"/>
      <c r="AT135" s="24"/>
      <c r="AU135" s="24"/>
      <c r="AW135" s="24"/>
      <c r="AX135" s="24"/>
      <c r="AY135" s="24"/>
      <c r="BA135" s="24"/>
      <c r="BB135" s="24"/>
      <c r="BC135" s="24"/>
      <c r="BE135" s="24"/>
      <c r="BF135" s="24"/>
      <c r="BG135" s="24"/>
    </row>
    <row r="136" spans="2:59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G136" s="24"/>
      <c r="AH136" s="24"/>
      <c r="AI136" s="24"/>
      <c r="AK136" s="24"/>
      <c r="AL136" s="24"/>
      <c r="AM136" s="24"/>
      <c r="AO136" s="24"/>
      <c r="AP136" s="24"/>
      <c r="AQ136" s="24"/>
      <c r="AS136" s="24"/>
      <c r="AT136" s="24"/>
      <c r="AU136" s="24"/>
      <c r="AW136" s="24"/>
      <c r="AX136" s="24"/>
      <c r="AY136" s="24"/>
      <c r="BA136" s="24"/>
      <c r="BB136" s="24"/>
      <c r="BC136" s="24"/>
      <c r="BE136" s="24"/>
      <c r="BF136" s="24"/>
      <c r="BG136" s="24"/>
    </row>
    <row r="137" spans="2:59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G137" s="24"/>
      <c r="AH137" s="24"/>
      <c r="AI137" s="24"/>
      <c r="AK137" s="24"/>
      <c r="AL137" s="24"/>
      <c r="AM137" s="24"/>
      <c r="AO137" s="24"/>
      <c r="AP137" s="24"/>
      <c r="AQ137" s="24"/>
      <c r="AS137" s="24"/>
      <c r="AT137" s="24"/>
      <c r="AU137" s="24"/>
      <c r="AW137" s="24"/>
      <c r="AX137" s="24"/>
      <c r="AY137" s="24"/>
      <c r="BA137" s="24"/>
      <c r="BB137" s="24"/>
      <c r="BC137" s="24"/>
      <c r="BE137" s="24"/>
      <c r="BF137" s="24"/>
      <c r="BG137" s="24"/>
    </row>
    <row r="138" spans="2:59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G138" s="24"/>
      <c r="AH138" s="24"/>
      <c r="AI138" s="24"/>
      <c r="AK138" s="24"/>
      <c r="AL138" s="24"/>
      <c r="AM138" s="24"/>
      <c r="AO138" s="24"/>
      <c r="AP138" s="24"/>
      <c r="AQ138" s="24"/>
      <c r="AS138" s="24"/>
      <c r="AT138" s="24"/>
      <c r="AU138" s="24"/>
      <c r="AW138" s="24"/>
      <c r="AX138" s="24"/>
      <c r="AY138" s="24"/>
      <c r="BA138" s="24"/>
      <c r="BB138" s="24"/>
      <c r="BC138" s="24"/>
      <c r="BE138" s="24"/>
      <c r="BF138" s="24"/>
      <c r="BG138" s="24"/>
    </row>
    <row r="139" spans="2:59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G139" s="24"/>
      <c r="AH139" s="24"/>
      <c r="AI139" s="24"/>
      <c r="AK139" s="24"/>
      <c r="AL139" s="24"/>
      <c r="AM139" s="24"/>
      <c r="AO139" s="24"/>
      <c r="AP139" s="24"/>
      <c r="AQ139" s="24"/>
      <c r="AS139" s="24"/>
      <c r="AT139" s="24"/>
      <c r="AU139" s="24"/>
      <c r="AW139" s="24"/>
      <c r="AX139" s="24"/>
      <c r="AY139" s="24"/>
      <c r="BA139" s="24"/>
      <c r="BB139" s="24"/>
      <c r="BC139" s="24"/>
      <c r="BE139" s="24"/>
      <c r="BF139" s="24"/>
      <c r="BG139" s="24"/>
    </row>
    <row r="140" spans="2:59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G140" s="24"/>
      <c r="AH140" s="24"/>
      <c r="AI140" s="24"/>
      <c r="AK140" s="24"/>
      <c r="AL140" s="24"/>
      <c r="AM140" s="24"/>
      <c r="AO140" s="24"/>
      <c r="AP140" s="24"/>
      <c r="AQ140" s="24"/>
      <c r="AS140" s="24"/>
      <c r="AT140" s="24"/>
      <c r="AU140" s="24"/>
      <c r="AW140" s="24"/>
      <c r="AX140" s="24"/>
      <c r="AY140" s="24"/>
      <c r="BA140" s="24"/>
      <c r="BB140" s="24"/>
      <c r="BC140" s="24"/>
      <c r="BE140" s="24"/>
      <c r="BF140" s="24"/>
      <c r="BG140" s="24"/>
    </row>
    <row r="141" spans="2:59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G141" s="24"/>
      <c r="AH141" s="24"/>
      <c r="AI141" s="24"/>
      <c r="AK141" s="24"/>
      <c r="AL141" s="24"/>
      <c r="AM141" s="24"/>
      <c r="AO141" s="24"/>
      <c r="AP141" s="24"/>
      <c r="AQ141" s="24"/>
      <c r="AS141" s="24"/>
      <c r="AT141" s="24"/>
      <c r="AU141" s="24"/>
      <c r="AW141" s="24"/>
      <c r="AX141" s="24"/>
      <c r="AY141" s="24"/>
      <c r="BA141" s="24"/>
      <c r="BB141" s="24"/>
      <c r="BC141" s="24"/>
      <c r="BE141" s="24"/>
      <c r="BF141" s="24"/>
      <c r="BG141" s="24"/>
    </row>
    <row r="142" spans="2:59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G142" s="24"/>
      <c r="AH142" s="24"/>
      <c r="AI142" s="24"/>
      <c r="AK142" s="24"/>
      <c r="AL142" s="24"/>
      <c r="AM142" s="24"/>
      <c r="AO142" s="24"/>
      <c r="AP142" s="24"/>
      <c r="AQ142" s="24"/>
      <c r="AS142" s="24"/>
      <c r="AT142" s="24"/>
      <c r="AU142" s="24"/>
      <c r="AW142" s="24"/>
      <c r="AX142" s="24"/>
      <c r="AY142" s="24"/>
      <c r="BA142" s="24"/>
      <c r="BB142" s="24"/>
      <c r="BC142" s="24"/>
      <c r="BE142" s="24"/>
      <c r="BF142" s="24"/>
      <c r="BG142" s="24"/>
    </row>
    <row r="143" spans="2:59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G143" s="24"/>
      <c r="AH143" s="24"/>
      <c r="AI143" s="24"/>
      <c r="AK143" s="24"/>
      <c r="AL143" s="24"/>
      <c r="AM143" s="24"/>
      <c r="AO143" s="24"/>
      <c r="AP143" s="24"/>
      <c r="AQ143" s="24"/>
      <c r="AS143" s="24"/>
      <c r="AT143" s="24"/>
      <c r="AU143" s="24"/>
      <c r="AW143" s="24"/>
      <c r="AX143" s="24"/>
      <c r="AY143" s="24"/>
      <c r="BA143" s="24"/>
      <c r="BB143" s="24"/>
      <c r="BC143" s="24"/>
      <c r="BE143" s="24"/>
      <c r="BF143" s="24"/>
      <c r="BG143" s="24"/>
    </row>
    <row r="144" spans="2:59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G144" s="24"/>
      <c r="AH144" s="24"/>
      <c r="AI144" s="24"/>
      <c r="AK144" s="24"/>
      <c r="AL144" s="24"/>
      <c r="AM144" s="24"/>
      <c r="AO144" s="24"/>
      <c r="AP144" s="24"/>
      <c r="AQ144" s="24"/>
      <c r="AS144" s="24"/>
      <c r="AT144" s="24"/>
      <c r="AU144" s="24"/>
      <c r="AW144" s="24"/>
      <c r="AX144" s="24"/>
      <c r="AY144" s="24"/>
      <c r="BA144" s="24"/>
      <c r="BB144" s="24"/>
      <c r="BC144" s="24"/>
      <c r="BE144" s="24"/>
      <c r="BF144" s="24"/>
      <c r="BG144" s="24"/>
    </row>
    <row r="145" spans="2:59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G145" s="24"/>
      <c r="AH145" s="24"/>
      <c r="AI145" s="24"/>
      <c r="AK145" s="24"/>
      <c r="AL145" s="24"/>
      <c r="AM145" s="24"/>
      <c r="AO145" s="24"/>
      <c r="AP145" s="24"/>
      <c r="AQ145" s="24"/>
      <c r="AS145" s="24"/>
      <c r="AT145" s="24"/>
      <c r="AU145" s="24"/>
      <c r="AW145" s="24"/>
      <c r="AX145" s="24"/>
      <c r="AY145" s="24"/>
      <c r="BA145" s="24"/>
      <c r="BB145" s="24"/>
      <c r="BC145" s="24"/>
      <c r="BE145" s="24"/>
      <c r="BF145" s="24"/>
      <c r="BG145" s="24"/>
    </row>
    <row r="146" spans="2:59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G146" s="24"/>
      <c r="AH146" s="24"/>
      <c r="AI146" s="24"/>
      <c r="AK146" s="24"/>
      <c r="AL146" s="24"/>
      <c r="AM146" s="24"/>
      <c r="AO146" s="24"/>
      <c r="AP146" s="24"/>
      <c r="AQ146" s="24"/>
      <c r="AS146" s="24"/>
      <c r="AT146" s="24"/>
      <c r="AU146" s="24"/>
      <c r="AW146" s="24"/>
      <c r="AX146" s="24"/>
      <c r="AY146" s="24"/>
      <c r="BA146" s="24"/>
      <c r="BB146" s="24"/>
      <c r="BC146" s="24"/>
      <c r="BE146" s="24"/>
      <c r="BF146" s="24"/>
      <c r="BG146" s="24"/>
    </row>
    <row r="147" spans="2:59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G147" s="24"/>
      <c r="AH147" s="24"/>
      <c r="AI147" s="24"/>
      <c r="AK147" s="24"/>
      <c r="AL147" s="24"/>
      <c r="AM147" s="24"/>
      <c r="AO147" s="24"/>
      <c r="AP147" s="24"/>
      <c r="AQ147" s="24"/>
      <c r="AS147" s="24"/>
      <c r="AT147" s="24"/>
      <c r="AU147" s="24"/>
      <c r="AW147" s="24"/>
      <c r="AX147" s="24"/>
      <c r="AY147" s="24"/>
      <c r="BA147" s="24"/>
      <c r="BB147" s="24"/>
      <c r="BC147" s="24"/>
      <c r="BE147" s="24"/>
      <c r="BF147" s="24"/>
      <c r="BG147" s="24"/>
    </row>
    <row r="148" spans="2:59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G148" s="24"/>
      <c r="AH148" s="24"/>
      <c r="AI148" s="24"/>
      <c r="AK148" s="24"/>
      <c r="AL148" s="24"/>
      <c r="AM148" s="24"/>
      <c r="AO148" s="24"/>
      <c r="AP148" s="24"/>
      <c r="AQ148" s="24"/>
      <c r="AS148" s="24"/>
      <c r="AT148" s="24"/>
      <c r="AU148" s="24"/>
      <c r="AW148" s="24"/>
      <c r="AX148" s="24"/>
      <c r="AY148" s="24"/>
      <c r="BA148" s="24"/>
      <c r="BB148" s="24"/>
      <c r="BC148" s="24"/>
      <c r="BE148" s="24"/>
      <c r="BF148" s="24"/>
      <c r="BG148" s="24"/>
    </row>
    <row r="149" spans="2:59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G149" s="24"/>
      <c r="AH149" s="24"/>
      <c r="AI149" s="24"/>
      <c r="AK149" s="24"/>
      <c r="AL149" s="24"/>
      <c r="AM149" s="24"/>
      <c r="AO149" s="24"/>
      <c r="AP149" s="24"/>
      <c r="AQ149" s="24"/>
      <c r="AS149" s="24"/>
      <c r="AT149" s="24"/>
      <c r="AU149" s="24"/>
      <c r="AW149" s="24"/>
      <c r="AX149" s="24"/>
      <c r="AY149" s="24"/>
      <c r="BA149" s="24"/>
      <c r="BB149" s="24"/>
      <c r="BC149" s="24"/>
      <c r="BE149" s="24"/>
      <c r="BF149" s="24"/>
      <c r="BG149" s="24"/>
    </row>
    <row r="150" spans="2:59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G150" s="24"/>
      <c r="AH150" s="24"/>
      <c r="AI150" s="24"/>
      <c r="AK150" s="24"/>
      <c r="AL150" s="24"/>
      <c r="AM150" s="24"/>
      <c r="AO150" s="24"/>
      <c r="AP150" s="24"/>
      <c r="AQ150" s="24"/>
      <c r="AS150" s="24"/>
      <c r="AT150" s="24"/>
      <c r="AU150" s="24"/>
      <c r="AW150" s="24"/>
      <c r="AX150" s="24"/>
      <c r="AY150" s="24"/>
      <c r="BA150" s="24"/>
      <c r="BB150" s="24"/>
      <c r="BC150" s="24"/>
      <c r="BE150" s="24"/>
      <c r="BF150" s="24"/>
      <c r="BG150" s="24"/>
    </row>
    <row r="151" spans="2:59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G151" s="24"/>
      <c r="AH151" s="24"/>
      <c r="AI151" s="24"/>
      <c r="AK151" s="24"/>
      <c r="AL151" s="24"/>
      <c r="AM151" s="24"/>
      <c r="AO151" s="24"/>
      <c r="AP151" s="24"/>
      <c r="AQ151" s="24"/>
      <c r="AS151" s="24"/>
      <c r="AT151" s="24"/>
      <c r="AU151" s="24"/>
      <c r="AW151" s="24"/>
      <c r="AX151" s="24"/>
      <c r="AY151" s="24"/>
      <c r="BA151" s="24"/>
      <c r="BB151" s="24"/>
      <c r="BC151" s="24"/>
      <c r="BE151" s="24"/>
      <c r="BF151" s="24"/>
      <c r="BG151" s="24"/>
    </row>
    <row r="152" spans="2:59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G152" s="24"/>
      <c r="AH152" s="24"/>
      <c r="AI152" s="24"/>
      <c r="AK152" s="24"/>
      <c r="AL152" s="24"/>
      <c r="AM152" s="24"/>
      <c r="AO152" s="24"/>
      <c r="AP152" s="24"/>
      <c r="AQ152" s="24"/>
      <c r="AS152" s="24"/>
      <c r="AT152" s="24"/>
      <c r="AU152" s="24"/>
      <c r="AW152" s="24"/>
      <c r="AX152" s="24"/>
      <c r="AY152" s="24"/>
      <c r="BA152" s="24"/>
      <c r="BB152" s="24"/>
      <c r="BC152" s="24"/>
      <c r="BE152" s="24"/>
      <c r="BF152" s="24"/>
      <c r="BG152" s="24"/>
    </row>
    <row r="153" spans="2:59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G153" s="24"/>
      <c r="AH153" s="24"/>
      <c r="AI153" s="24"/>
      <c r="AK153" s="24"/>
      <c r="AL153" s="24"/>
      <c r="AM153" s="24"/>
      <c r="AO153" s="24"/>
      <c r="AP153" s="24"/>
      <c r="AQ153" s="24"/>
      <c r="AS153" s="24"/>
      <c r="AT153" s="24"/>
      <c r="AU153" s="24"/>
      <c r="AW153" s="24"/>
      <c r="AX153" s="24"/>
      <c r="AY153" s="24"/>
      <c r="BA153" s="24"/>
      <c r="BB153" s="24"/>
      <c r="BC153" s="24"/>
      <c r="BE153" s="24"/>
      <c r="BF153" s="24"/>
      <c r="BG153" s="24"/>
    </row>
    <row r="154" spans="2:59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G154" s="24"/>
      <c r="AH154" s="24"/>
      <c r="AI154" s="24"/>
      <c r="AK154" s="24"/>
      <c r="AL154" s="24"/>
      <c r="AM154" s="24"/>
      <c r="AO154" s="24"/>
      <c r="AP154" s="24"/>
      <c r="AQ154" s="24"/>
      <c r="AS154" s="24"/>
      <c r="AT154" s="24"/>
      <c r="AU154" s="24"/>
      <c r="AW154" s="24"/>
      <c r="AX154" s="24"/>
      <c r="AY154" s="24"/>
      <c r="BA154" s="24"/>
      <c r="BB154" s="24"/>
      <c r="BC154" s="24"/>
      <c r="BE154" s="24"/>
      <c r="BF154" s="24"/>
      <c r="BG154" s="24"/>
    </row>
    <row r="155" spans="2:59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G155" s="24"/>
      <c r="AH155" s="24"/>
      <c r="AI155" s="24"/>
      <c r="AK155" s="24"/>
      <c r="AL155" s="24"/>
      <c r="AM155" s="24"/>
      <c r="AO155" s="24"/>
      <c r="AP155" s="24"/>
      <c r="AQ155" s="24"/>
      <c r="AS155" s="24"/>
      <c r="AT155" s="24"/>
      <c r="AU155" s="24"/>
      <c r="AW155" s="24"/>
      <c r="AX155" s="24"/>
      <c r="AY155" s="24"/>
      <c r="BA155" s="24"/>
      <c r="BB155" s="24"/>
      <c r="BC155" s="24"/>
      <c r="BE155" s="24"/>
      <c r="BF155" s="24"/>
      <c r="BG155" s="24"/>
    </row>
    <row r="156" spans="2:59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G156" s="24"/>
      <c r="AH156" s="24"/>
      <c r="AI156" s="24"/>
      <c r="AK156" s="24"/>
      <c r="AL156" s="24"/>
      <c r="AM156" s="24"/>
      <c r="AO156" s="24"/>
      <c r="AP156" s="24"/>
      <c r="AQ156" s="24"/>
      <c r="AS156" s="24"/>
      <c r="AT156" s="24"/>
      <c r="AU156" s="24"/>
      <c r="AW156" s="24"/>
      <c r="AX156" s="24"/>
      <c r="AY156" s="24"/>
      <c r="BA156" s="24"/>
      <c r="BB156" s="24"/>
      <c r="BC156" s="24"/>
      <c r="BE156" s="24"/>
      <c r="BF156" s="24"/>
      <c r="BG156" s="24"/>
    </row>
    <row r="157" spans="2:59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G157" s="24"/>
      <c r="AH157" s="24"/>
      <c r="AI157" s="24"/>
      <c r="AK157" s="24"/>
      <c r="AL157" s="24"/>
      <c r="AM157" s="24"/>
      <c r="AO157" s="24"/>
      <c r="AP157" s="24"/>
      <c r="AQ157" s="24"/>
      <c r="AS157" s="24"/>
      <c r="AT157" s="24"/>
      <c r="AU157" s="24"/>
      <c r="AW157" s="24"/>
      <c r="AX157" s="24"/>
      <c r="AY157" s="24"/>
      <c r="BA157" s="24"/>
      <c r="BB157" s="24"/>
      <c r="BC157" s="24"/>
      <c r="BE157" s="24"/>
      <c r="BF157" s="24"/>
      <c r="BG157" s="24"/>
    </row>
    <row r="158" spans="2:59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G158" s="24"/>
      <c r="AH158" s="24"/>
      <c r="AI158" s="24"/>
      <c r="AK158" s="24"/>
      <c r="AL158" s="24"/>
      <c r="AM158" s="24"/>
      <c r="AO158" s="24"/>
      <c r="AP158" s="24"/>
      <c r="AQ158" s="24"/>
      <c r="AS158" s="24"/>
      <c r="AT158" s="24"/>
      <c r="AU158" s="24"/>
      <c r="AW158" s="24"/>
      <c r="AX158" s="24"/>
      <c r="AY158" s="24"/>
      <c r="BA158" s="24"/>
      <c r="BB158" s="24"/>
      <c r="BC158" s="24"/>
      <c r="BE158" s="24"/>
      <c r="BF158" s="24"/>
      <c r="BG158" s="24"/>
    </row>
    <row r="159" spans="2:59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G159" s="24"/>
      <c r="AH159" s="24"/>
      <c r="AI159" s="24"/>
      <c r="AK159" s="24"/>
      <c r="AL159" s="24"/>
      <c r="AM159" s="24"/>
      <c r="AO159" s="24"/>
      <c r="AP159" s="24"/>
      <c r="AQ159" s="24"/>
      <c r="AS159" s="24"/>
      <c r="AT159" s="24"/>
      <c r="AU159" s="24"/>
      <c r="AW159" s="24"/>
      <c r="AX159" s="24"/>
      <c r="AY159" s="24"/>
      <c r="BA159" s="24"/>
      <c r="BB159" s="24"/>
      <c r="BC159" s="24"/>
      <c r="BE159" s="24"/>
      <c r="BF159" s="24"/>
      <c r="BG159" s="24"/>
    </row>
    <row r="160" spans="2:59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G160" s="24"/>
      <c r="AH160" s="24"/>
      <c r="AI160" s="24"/>
      <c r="AK160" s="24"/>
      <c r="AL160" s="24"/>
      <c r="AM160" s="24"/>
      <c r="AO160" s="24"/>
      <c r="AP160" s="24"/>
      <c r="AQ160" s="24"/>
      <c r="AS160" s="24"/>
      <c r="AT160" s="24"/>
      <c r="AU160" s="24"/>
      <c r="AW160" s="24"/>
      <c r="AX160" s="24"/>
      <c r="AY160" s="24"/>
      <c r="BA160" s="24"/>
      <c r="BB160" s="24"/>
      <c r="BC160" s="24"/>
      <c r="BE160" s="24"/>
      <c r="BF160" s="24"/>
      <c r="BG160" s="24"/>
    </row>
    <row r="161" spans="2:59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G161" s="24"/>
      <c r="AH161" s="24"/>
      <c r="AI161" s="24"/>
      <c r="AK161" s="24"/>
      <c r="AL161" s="24"/>
      <c r="AM161" s="24"/>
      <c r="AO161" s="24"/>
      <c r="AP161" s="24"/>
      <c r="AQ161" s="24"/>
      <c r="AS161" s="24"/>
      <c r="AT161" s="24"/>
      <c r="AU161" s="24"/>
      <c r="AW161" s="24"/>
      <c r="AX161" s="24"/>
      <c r="AY161" s="24"/>
      <c r="BA161" s="24"/>
      <c r="BB161" s="24"/>
      <c r="BC161" s="24"/>
      <c r="BE161" s="24"/>
      <c r="BF161" s="24"/>
      <c r="BG161" s="24"/>
    </row>
    <row r="162" spans="2:59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G162" s="24"/>
      <c r="AH162" s="24"/>
      <c r="AI162" s="24"/>
      <c r="AK162" s="24"/>
      <c r="AL162" s="24"/>
      <c r="AM162" s="24"/>
      <c r="AO162" s="24"/>
      <c r="AP162" s="24"/>
      <c r="AQ162" s="24"/>
      <c r="AS162" s="24"/>
      <c r="AT162" s="24"/>
      <c r="AU162" s="24"/>
      <c r="AW162" s="24"/>
      <c r="AX162" s="24"/>
      <c r="AY162" s="24"/>
      <c r="BA162" s="24"/>
      <c r="BB162" s="24"/>
      <c r="BC162" s="24"/>
      <c r="BE162" s="24"/>
      <c r="BF162" s="24"/>
      <c r="BG162" s="24"/>
    </row>
    <row r="163" spans="2:59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G163" s="24"/>
      <c r="AH163" s="24"/>
      <c r="AI163" s="24"/>
      <c r="AK163" s="24"/>
      <c r="AL163" s="24"/>
      <c r="AM163" s="24"/>
      <c r="AO163" s="24"/>
      <c r="AP163" s="24"/>
      <c r="AQ163" s="24"/>
      <c r="AS163" s="24"/>
      <c r="AT163" s="24"/>
      <c r="AU163" s="24"/>
      <c r="AW163" s="24"/>
      <c r="AX163" s="24"/>
      <c r="AY163" s="24"/>
      <c r="BA163" s="24"/>
      <c r="BB163" s="24"/>
      <c r="BC163" s="24"/>
      <c r="BE163" s="24"/>
      <c r="BF163" s="24"/>
      <c r="BG163" s="24"/>
    </row>
    <row r="164" spans="2:59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G164" s="24"/>
      <c r="AH164" s="24"/>
      <c r="AI164" s="24"/>
      <c r="AK164" s="24"/>
      <c r="AL164" s="24"/>
      <c r="AM164" s="24"/>
      <c r="AO164" s="24"/>
      <c r="AP164" s="24"/>
      <c r="AQ164" s="24"/>
      <c r="AS164" s="24"/>
      <c r="AT164" s="24"/>
      <c r="AU164" s="24"/>
      <c r="AW164" s="24"/>
      <c r="AX164" s="24"/>
      <c r="AY164" s="24"/>
      <c r="BA164" s="24"/>
      <c r="BB164" s="24"/>
      <c r="BC164" s="24"/>
      <c r="BE164" s="24"/>
      <c r="BF164" s="24"/>
      <c r="BG164" s="24"/>
    </row>
    <row r="165" spans="2:59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G165" s="24"/>
      <c r="AH165" s="24"/>
      <c r="AI165" s="24"/>
      <c r="AK165" s="24"/>
      <c r="AL165" s="24"/>
      <c r="AM165" s="24"/>
      <c r="AO165" s="24"/>
      <c r="AP165" s="24"/>
      <c r="AQ165" s="24"/>
      <c r="AS165" s="24"/>
      <c r="AT165" s="24"/>
      <c r="AU165" s="24"/>
      <c r="AW165" s="24"/>
      <c r="AX165" s="24"/>
      <c r="AY165" s="24"/>
      <c r="BA165" s="24"/>
      <c r="BB165" s="24"/>
      <c r="BC165" s="24"/>
      <c r="BE165" s="24"/>
      <c r="BF165" s="24"/>
      <c r="BG165" s="24"/>
    </row>
    <row r="166" spans="2:59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G166" s="24"/>
      <c r="AH166" s="24"/>
      <c r="AI166" s="24"/>
      <c r="AK166" s="24"/>
      <c r="AL166" s="24"/>
      <c r="AM166" s="24"/>
      <c r="AO166" s="24"/>
      <c r="AP166" s="24"/>
      <c r="AQ166" s="24"/>
      <c r="AS166" s="24"/>
      <c r="AT166" s="24"/>
      <c r="AU166" s="24"/>
      <c r="AW166" s="24"/>
      <c r="AX166" s="24"/>
      <c r="AY166" s="24"/>
      <c r="BA166" s="24"/>
      <c r="BB166" s="24"/>
      <c r="BC166" s="24"/>
      <c r="BE166" s="24"/>
      <c r="BF166" s="24"/>
      <c r="BG166" s="24"/>
    </row>
    <row r="167" spans="2:59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G167" s="24"/>
      <c r="AH167" s="24"/>
      <c r="AI167" s="24"/>
      <c r="AK167" s="24"/>
      <c r="AL167" s="24"/>
      <c r="AM167" s="24"/>
      <c r="AO167" s="24"/>
      <c r="AP167" s="24"/>
      <c r="AQ167" s="24"/>
      <c r="AS167" s="24"/>
      <c r="AT167" s="24"/>
      <c r="AU167" s="24"/>
      <c r="AW167" s="24"/>
      <c r="AX167" s="24"/>
      <c r="AY167" s="24"/>
      <c r="BA167" s="24"/>
      <c r="BB167" s="24"/>
      <c r="BC167" s="24"/>
      <c r="BE167" s="24"/>
      <c r="BF167" s="24"/>
      <c r="BG167" s="24"/>
    </row>
    <row r="168" spans="2:59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G168" s="24"/>
      <c r="AH168" s="24"/>
      <c r="AI168" s="24"/>
      <c r="AK168" s="24"/>
      <c r="AL168" s="24"/>
      <c r="AM168" s="24"/>
      <c r="AO168" s="24"/>
      <c r="AP168" s="24"/>
      <c r="AQ168" s="24"/>
      <c r="AS168" s="24"/>
      <c r="AT168" s="24"/>
      <c r="AU168" s="24"/>
      <c r="AW168" s="24"/>
      <c r="AX168" s="24"/>
      <c r="AY168" s="24"/>
      <c r="BA168" s="24"/>
      <c r="BB168" s="24"/>
      <c r="BC168" s="24"/>
      <c r="BE168" s="24"/>
      <c r="BF168" s="24"/>
      <c r="BG168" s="24"/>
    </row>
    <row r="169" spans="2:59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G169" s="24"/>
      <c r="AH169" s="24"/>
      <c r="AI169" s="24"/>
      <c r="AK169" s="24"/>
      <c r="AL169" s="24"/>
      <c r="AM169" s="24"/>
      <c r="AO169" s="24"/>
      <c r="AP169" s="24"/>
      <c r="AQ169" s="24"/>
      <c r="AS169" s="24"/>
      <c r="AT169" s="24"/>
      <c r="AU169" s="24"/>
      <c r="AW169" s="24"/>
      <c r="AX169" s="24"/>
      <c r="AY169" s="24"/>
      <c r="BA169" s="24"/>
      <c r="BB169" s="24"/>
      <c r="BC169" s="24"/>
      <c r="BE169" s="24"/>
      <c r="BF169" s="24"/>
      <c r="BG169" s="24"/>
    </row>
    <row r="170" spans="2:59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G170" s="24"/>
      <c r="AH170" s="24"/>
      <c r="AI170" s="24"/>
      <c r="AK170" s="24"/>
      <c r="AL170" s="24"/>
      <c r="AM170" s="24"/>
      <c r="AO170" s="24"/>
      <c r="AP170" s="24"/>
      <c r="AQ170" s="24"/>
      <c r="AS170" s="24"/>
      <c r="AT170" s="24"/>
      <c r="AU170" s="24"/>
      <c r="AW170" s="24"/>
      <c r="AX170" s="24"/>
      <c r="AY170" s="24"/>
      <c r="BA170" s="24"/>
      <c r="BB170" s="24"/>
      <c r="BC170" s="24"/>
      <c r="BE170" s="24"/>
      <c r="BF170" s="24"/>
      <c r="BG170" s="24"/>
    </row>
    <row r="171" spans="2:59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G171" s="24"/>
      <c r="AH171" s="24"/>
      <c r="AI171" s="24"/>
      <c r="AK171" s="24"/>
      <c r="AL171" s="24"/>
      <c r="AM171" s="24"/>
      <c r="AO171" s="24"/>
      <c r="AP171" s="24"/>
      <c r="AQ171" s="24"/>
      <c r="AS171" s="24"/>
      <c r="AT171" s="24"/>
      <c r="AU171" s="24"/>
      <c r="AW171" s="24"/>
      <c r="AX171" s="24"/>
      <c r="AY171" s="24"/>
      <c r="BA171" s="24"/>
      <c r="BB171" s="24"/>
      <c r="BC171" s="24"/>
      <c r="BE171" s="24"/>
      <c r="BF171" s="24"/>
      <c r="BG171" s="24"/>
    </row>
    <row r="172" spans="2:59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G172" s="24"/>
      <c r="AH172" s="24"/>
      <c r="AI172" s="24"/>
      <c r="AK172" s="24"/>
      <c r="AL172" s="24"/>
      <c r="AM172" s="24"/>
      <c r="AO172" s="24"/>
      <c r="AP172" s="24"/>
      <c r="AQ172" s="24"/>
      <c r="AS172" s="24"/>
      <c r="AT172" s="24"/>
      <c r="AU172" s="24"/>
      <c r="AW172" s="24"/>
      <c r="AX172" s="24"/>
      <c r="AY172" s="24"/>
      <c r="BA172" s="24"/>
      <c r="BB172" s="24"/>
      <c r="BC172" s="24"/>
      <c r="BE172" s="24"/>
      <c r="BF172" s="24"/>
      <c r="BG172" s="24"/>
    </row>
    <row r="173" spans="2:59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G173" s="24"/>
      <c r="AH173" s="24"/>
      <c r="AI173" s="24"/>
      <c r="AK173" s="24"/>
      <c r="AL173" s="24"/>
      <c r="AM173" s="24"/>
      <c r="AO173" s="24"/>
      <c r="AP173" s="24"/>
      <c r="AQ173" s="24"/>
      <c r="AS173" s="24"/>
      <c r="AT173" s="24"/>
      <c r="AU173" s="24"/>
      <c r="AW173" s="24"/>
      <c r="AX173" s="24"/>
      <c r="AY173" s="24"/>
      <c r="BA173" s="24"/>
      <c r="BB173" s="24"/>
      <c r="BC173" s="24"/>
      <c r="BE173" s="24"/>
      <c r="BF173" s="24"/>
      <c r="BG173" s="24"/>
    </row>
    <row r="174" spans="2:59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G174" s="24"/>
      <c r="AH174" s="24"/>
      <c r="AI174" s="24"/>
      <c r="AK174" s="24"/>
      <c r="AL174" s="24"/>
      <c r="AM174" s="24"/>
      <c r="AO174" s="24"/>
      <c r="AP174" s="24"/>
      <c r="AQ174" s="24"/>
      <c r="AS174" s="24"/>
      <c r="AT174" s="24"/>
      <c r="AU174" s="24"/>
      <c r="AW174" s="24"/>
      <c r="AX174" s="24"/>
      <c r="AY174" s="24"/>
      <c r="BA174" s="24"/>
      <c r="BB174" s="24"/>
      <c r="BC174" s="24"/>
      <c r="BE174" s="24"/>
      <c r="BF174" s="24"/>
      <c r="BG174" s="24"/>
    </row>
    <row r="175" spans="2:59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G175" s="24"/>
      <c r="AH175" s="24"/>
      <c r="AI175" s="24"/>
      <c r="AK175" s="24"/>
      <c r="AL175" s="24"/>
      <c r="AM175" s="24"/>
      <c r="AO175" s="24"/>
      <c r="AP175" s="24"/>
      <c r="AQ175" s="24"/>
      <c r="AS175" s="24"/>
      <c r="AT175" s="24"/>
      <c r="AU175" s="24"/>
      <c r="AW175" s="24"/>
      <c r="AX175" s="24"/>
      <c r="AY175" s="24"/>
      <c r="BA175" s="24"/>
      <c r="BB175" s="24"/>
      <c r="BC175" s="24"/>
      <c r="BE175" s="24"/>
      <c r="BF175" s="24"/>
      <c r="BG175" s="24"/>
    </row>
    <row r="176" spans="2:59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G176" s="24"/>
      <c r="AH176" s="24"/>
      <c r="AI176" s="24"/>
      <c r="AK176" s="24"/>
      <c r="AL176" s="24"/>
      <c r="AM176" s="24"/>
      <c r="AO176" s="24"/>
      <c r="AP176" s="24"/>
      <c r="AQ176" s="24"/>
      <c r="AS176" s="24"/>
      <c r="AT176" s="24"/>
      <c r="AU176" s="24"/>
      <c r="AW176" s="24"/>
      <c r="AX176" s="24"/>
      <c r="AY176" s="24"/>
      <c r="BA176" s="24"/>
      <c r="BB176" s="24"/>
      <c r="BC176" s="24"/>
      <c r="BE176" s="24"/>
      <c r="BF176" s="24"/>
      <c r="BG176" s="24"/>
    </row>
    <row r="177" spans="2:59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G177" s="24"/>
      <c r="AH177" s="24"/>
      <c r="AI177" s="24"/>
      <c r="AK177" s="24"/>
      <c r="AL177" s="24"/>
      <c r="AM177" s="24"/>
      <c r="AO177" s="24"/>
      <c r="AP177" s="24"/>
      <c r="AQ177" s="24"/>
      <c r="AS177" s="24"/>
      <c r="AT177" s="24"/>
      <c r="AU177" s="24"/>
      <c r="AW177" s="24"/>
      <c r="AX177" s="24"/>
      <c r="AY177" s="24"/>
      <c r="BA177" s="24"/>
      <c r="BB177" s="24"/>
      <c r="BC177" s="24"/>
      <c r="BE177" s="24"/>
      <c r="BF177" s="24"/>
      <c r="BG177" s="24"/>
    </row>
    <row r="178" spans="2:59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G178" s="24"/>
      <c r="AH178" s="24"/>
      <c r="AI178" s="24"/>
      <c r="AK178" s="24"/>
      <c r="AL178" s="24"/>
      <c r="AM178" s="24"/>
      <c r="AO178" s="24"/>
      <c r="AP178" s="24"/>
      <c r="AQ178" s="24"/>
      <c r="AS178" s="24"/>
      <c r="AT178" s="24"/>
      <c r="AU178" s="24"/>
      <c r="AW178" s="24"/>
      <c r="AX178" s="24"/>
      <c r="AY178" s="24"/>
      <c r="BA178" s="24"/>
      <c r="BB178" s="24"/>
      <c r="BC178" s="24"/>
      <c r="BE178" s="24"/>
      <c r="BF178" s="24"/>
      <c r="BG178" s="24"/>
    </row>
    <row r="179" spans="2:59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G179" s="24"/>
      <c r="AH179" s="24"/>
      <c r="AI179" s="24"/>
      <c r="AK179" s="24"/>
      <c r="AL179" s="24"/>
      <c r="AM179" s="24"/>
      <c r="AO179" s="24"/>
      <c r="AP179" s="24"/>
      <c r="AQ179" s="24"/>
      <c r="AS179" s="24"/>
      <c r="AT179" s="24"/>
      <c r="AU179" s="24"/>
      <c r="AW179" s="24"/>
      <c r="AX179" s="24"/>
      <c r="AY179" s="24"/>
      <c r="BA179" s="24"/>
      <c r="BB179" s="24"/>
      <c r="BC179" s="24"/>
      <c r="BE179" s="24"/>
      <c r="BF179" s="24"/>
      <c r="BG179" s="24"/>
    </row>
    <row r="180" spans="2:59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G180" s="24"/>
      <c r="AH180" s="24"/>
      <c r="AI180" s="24"/>
      <c r="AK180" s="24"/>
      <c r="AL180" s="24"/>
      <c r="AM180" s="24"/>
      <c r="AO180" s="24"/>
      <c r="AP180" s="24"/>
      <c r="AQ180" s="24"/>
      <c r="AS180" s="24"/>
      <c r="AT180" s="24"/>
      <c r="AU180" s="24"/>
      <c r="AW180" s="24"/>
      <c r="AX180" s="24"/>
      <c r="AY180" s="24"/>
      <c r="BA180" s="24"/>
      <c r="BB180" s="24"/>
      <c r="BC180" s="24"/>
      <c r="BE180" s="24"/>
      <c r="BF180" s="24"/>
      <c r="BG180" s="24"/>
    </row>
    <row r="181" spans="2:59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G181" s="24"/>
      <c r="AH181" s="24"/>
      <c r="AI181" s="24"/>
      <c r="AK181" s="24"/>
      <c r="AL181" s="24"/>
      <c r="AM181" s="24"/>
      <c r="AO181" s="24"/>
      <c r="AP181" s="24"/>
      <c r="AQ181" s="24"/>
      <c r="AS181" s="24"/>
      <c r="AT181" s="24"/>
      <c r="AU181" s="24"/>
      <c r="AW181" s="24"/>
      <c r="AX181" s="24"/>
      <c r="AY181" s="24"/>
      <c r="BA181" s="24"/>
      <c r="BB181" s="24"/>
      <c r="BC181" s="24"/>
      <c r="BE181" s="24"/>
      <c r="BF181" s="24"/>
      <c r="BG181" s="24"/>
    </row>
    <row r="182" spans="2:59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G182" s="24"/>
      <c r="AH182" s="24"/>
      <c r="AI182" s="24"/>
      <c r="AK182" s="24"/>
      <c r="AL182" s="24"/>
      <c r="AM182" s="24"/>
      <c r="AO182" s="24"/>
      <c r="AP182" s="24"/>
      <c r="AQ182" s="24"/>
      <c r="AS182" s="24"/>
      <c r="AT182" s="24"/>
      <c r="AU182" s="24"/>
      <c r="AW182" s="24"/>
      <c r="AX182" s="24"/>
      <c r="AY182" s="24"/>
      <c r="BA182" s="24"/>
      <c r="BB182" s="24"/>
      <c r="BC182" s="24"/>
      <c r="BE182" s="24"/>
      <c r="BF182" s="24"/>
      <c r="BG182" s="24"/>
    </row>
    <row r="183" spans="2:59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G183" s="24"/>
      <c r="AH183" s="24"/>
      <c r="AI183" s="24"/>
      <c r="AK183" s="24"/>
      <c r="AL183" s="24"/>
      <c r="AM183" s="24"/>
      <c r="AO183" s="24"/>
      <c r="AP183" s="24"/>
      <c r="AQ183" s="24"/>
      <c r="AS183" s="24"/>
      <c r="AT183" s="24"/>
      <c r="AU183" s="24"/>
      <c r="AW183" s="24"/>
      <c r="AX183" s="24"/>
      <c r="AY183" s="24"/>
      <c r="BA183" s="24"/>
      <c r="BB183" s="24"/>
      <c r="BC183" s="24"/>
      <c r="BE183" s="24"/>
      <c r="BF183" s="24"/>
      <c r="BG183" s="24"/>
    </row>
    <row r="184" spans="2:59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G184" s="24"/>
      <c r="AH184" s="24"/>
      <c r="AI184" s="24"/>
      <c r="AK184" s="24"/>
      <c r="AL184" s="24"/>
      <c r="AM184" s="24"/>
      <c r="AO184" s="24"/>
      <c r="AP184" s="24"/>
      <c r="AQ184" s="24"/>
      <c r="AS184" s="24"/>
      <c r="AT184" s="24"/>
      <c r="AU184" s="24"/>
      <c r="AW184" s="24"/>
      <c r="AX184" s="24"/>
      <c r="AY184" s="24"/>
      <c r="BA184" s="24"/>
      <c r="BB184" s="24"/>
      <c r="BC184" s="24"/>
      <c r="BE184" s="24"/>
      <c r="BF184" s="24"/>
      <c r="BG184" s="24"/>
    </row>
    <row r="185" spans="2:59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G185" s="24"/>
      <c r="AH185" s="24"/>
      <c r="AI185" s="24"/>
      <c r="AK185" s="24"/>
      <c r="AL185" s="24"/>
      <c r="AM185" s="24"/>
      <c r="AO185" s="24"/>
      <c r="AP185" s="24"/>
      <c r="AQ185" s="24"/>
      <c r="AS185" s="24"/>
      <c r="AT185" s="24"/>
      <c r="AU185" s="24"/>
      <c r="AW185" s="24"/>
      <c r="AX185" s="24"/>
      <c r="AY185" s="24"/>
      <c r="BA185" s="24"/>
      <c r="BB185" s="24"/>
      <c r="BC185" s="24"/>
      <c r="BE185" s="24"/>
      <c r="BF185" s="24"/>
      <c r="BG185" s="24"/>
    </row>
    <row r="186" spans="2:59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G186" s="24"/>
      <c r="AH186" s="24"/>
      <c r="AI186" s="24"/>
      <c r="AK186" s="24"/>
      <c r="AL186" s="24"/>
      <c r="AM186" s="24"/>
      <c r="AO186" s="24"/>
      <c r="AP186" s="24"/>
      <c r="AQ186" s="24"/>
      <c r="AS186" s="24"/>
      <c r="AT186" s="24"/>
      <c r="AU186" s="24"/>
      <c r="AW186" s="24"/>
      <c r="AX186" s="24"/>
      <c r="AY186" s="24"/>
      <c r="BA186" s="24"/>
      <c r="BB186" s="24"/>
      <c r="BC186" s="24"/>
      <c r="BE186" s="24"/>
      <c r="BF186" s="24"/>
      <c r="BG186" s="24"/>
    </row>
    <row r="187" spans="2:59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G187" s="24"/>
      <c r="AH187" s="24"/>
      <c r="AI187" s="24"/>
      <c r="AK187" s="24"/>
      <c r="AL187" s="24"/>
      <c r="AM187" s="24"/>
      <c r="AO187" s="24"/>
      <c r="AP187" s="24"/>
      <c r="AQ187" s="24"/>
      <c r="AS187" s="24"/>
      <c r="AT187" s="24"/>
      <c r="AU187" s="24"/>
      <c r="AW187" s="24"/>
      <c r="AX187" s="24"/>
      <c r="AY187" s="24"/>
      <c r="BA187" s="24"/>
      <c r="BB187" s="24"/>
      <c r="BC187" s="24"/>
      <c r="BE187" s="24"/>
      <c r="BF187" s="24"/>
      <c r="BG187" s="24"/>
    </row>
    <row r="188" spans="2:59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G188" s="24"/>
      <c r="AH188" s="24"/>
      <c r="AI188" s="24"/>
      <c r="AK188" s="24"/>
      <c r="AL188" s="24"/>
      <c r="AM188" s="24"/>
      <c r="AO188" s="24"/>
      <c r="AP188" s="24"/>
      <c r="AQ188" s="24"/>
      <c r="AS188" s="24"/>
      <c r="AT188" s="24"/>
      <c r="AU188" s="24"/>
      <c r="AW188" s="24"/>
      <c r="AX188" s="24"/>
      <c r="AY188" s="24"/>
      <c r="BA188" s="24"/>
      <c r="BB188" s="24"/>
      <c r="BC188" s="24"/>
      <c r="BE188" s="24"/>
      <c r="BF188" s="24"/>
      <c r="BG188" s="24"/>
    </row>
    <row r="189" spans="2:59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G189" s="24"/>
      <c r="AH189" s="24"/>
      <c r="AI189" s="24"/>
      <c r="AK189" s="24"/>
      <c r="AL189" s="24"/>
      <c r="AM189" s="24"/>
      <c r="AO189" s="24"/>
      <c r="AP189" s="24"/>
      <c r="AQ189" s="24"/>
      <c r="AS189" s="24"/>
      <c r="AT189" s="24"/>
      <c r="AU189" s="24"/>
      <c r="AW189" s="24"/>
      <c r="AX189" s="24"/>
      <c r="AY189" s="24"/>
      <c r="BA189" s="24"/>
      <c r="BB189" s="24"/>
      <c r="BC189" s="24"/>
      <c r="BE189" s="24"/>
      <c r="BF189" s="24"/>
      <c r="BG189" s="24"/>
    </row>
    <row r="190" spans="2:59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G190" s="24"/>
      <c r="AH190" s="24"/>
      <c r="AI190" s="24"/>
      <c r="AK190" s="24"/>
      <c r="AL190" s="24"/>
      <c r="AM190" s="24"/>
      <c r="AO190" s="24"/>
      <c r="AP190" s="24"/>
      <c r="AQ190" s="24"/>
      <c r="AS190" s="24"/>
      <c r="AT190" s="24"/>
      <c r="AU190" s="24"/>
      <c r="AW190" s="24"/>
      <c r="AX190" s="24"/>
      <c r="AY190" s="24"/>
      <c r="BA190" s="24"/>
      <c r="BB190" s="24"/>
      <c r="BC190" s="24"/>
      <c r="BE190" s="24"/>
      <c r="BF190" s="24"/>
      <c r="BG190" s="24"/>
    </row>
    <row r="191" spans="2:59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G191" s="24"/>
      <c r="AH191" s="24"/>
      <c r="AI191" s="24"/>
      <c r="AK191" s="24"/>
      <c r="AL191" s="24"/>
      <c r="AM191" s="24"/>
      <c r="AO191" s="24"/>
      <c r="AP191" s="24"/>
      <c r="AQ191" s="24"/>
      <c r="AS191" s="24"/>
      <c r="AT191" s="24"/>
      <c r="AU191" s="24"/>
      <c r="AW191" s="24"/>
      <c r="AX191" s="24"/>
      <c r="AY191" s="24"/>
      <c r="BA191" s="24"/>
      <c r="BB191" s="24"/>
      <c r="BC191" s="24"/>
      <c r="BE191" s="24"/>
      <c r="BF191" s="24"/>
      <c r="BG191" s="24"/>
    </row>
    <row r="192" spans="2:59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G192" s="24"/>
      <c r="AH192" s="24"/>
      <c r="AI192" s="24"/>
      <c r="AK192" s="24"/>
      <c r="AL192" s="24"/>
      <c r="AM192" s="24"/>
      <c r="AO192" s="24"/>
      <c r="AP192" s="24"/>
      <c r="AQ192" s="24"/>
      <c r="AS192" s="24"/>
      <c r="AT192" s="24"/>
      <c r="AU192" s="24"/>
      <c r="AW192" s="24"/>
      <c r="AX192" s="24"/>
      <c r="AY192" s="24"/>
      <c r="BA192" s="24"/>
      <c r="BB192" s="24"/>
      <c r="BC192" s="24"/>
      <c r="BE192" s="24"/>
      <c r="BF192" s="24"/>
      <c r="BG192" s="24"/>
    </row>
    <row r="193" spans="2:59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G193" s="24"/>
      <c r="AH193" s="24"/>
      <c r="AI193" s="24"/>
      <c r="AK193" s="24"/>
      <c r="AL193" s="24"/>
      <c r="AM193" s="24"/>
      <c r="AO193" s="24"/>
      <c r="AP193" s="24"/>
      <c r="AQ193" s="24"/>
      <c r="AS193" s="24"/>
      <c r="AT193" s="24"/>
      <c r="AU193" s="24"/>
      <c r="AW193" s="24"/>
      <c r="AX193" s="24"/>
      <c r="AY193" s="24"/>
      <c r="BA193" s="24"/>
      <c r="BB193" s="24"/>
      <c r="BC193" s="24"/>
      <c r="BE193" s="24"/>
      <c r="BF193" s="24"/>
      <c r="BG193" s="24"/>
    </row>
    <row r="194" spans="2:59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G194" s="24"/>
      <c r="AH194" s="24"/>
      <c r="AI194" s="24"/>
      <c r="AK194" s="24"/>
      <c r="AL194" s="24"/>
      <c r="AM194" s="24"/>
      <c r="AO194" s="24"/>
      <c r="AP194" s="24"/>
      <c r="AQ194" s="24"/>
      <c r="AS194" s="24"/>
      <c r="AT194" s="24"/>
      <c r="AU194" s="24"/>
      <c r="AW194" s="24"/>
      <c r="AX194" s="24"/>
      <c r="AY194" s="24"/>
      <c r="BA194" s="24"/>
      <c r="BB194" s="24"/>
      <c r="BC194" s="24"/>
      <c r="BE194" s="24"/>
      <c r="BF194" s="24"/>
      <c r="BG194" s="24"/>
    </row>
    <row r="195" spans="2:59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G195" s="24"/>
      <c r="AH195" s="24"/>
      <c r="AI195" s="24"/>
      <c r="AK195" s="24"/>
      <c r="AL195" s="24"/>
      <c r="AM195" s="24"/>
      <c r="AO195" s="24"/>
      <c r="AP195" s="24"/>
      <c r="AQ195" s="24"/>
      <c r="AS195" s="24"/>
      <c r="AT195" s="24"/>
      <c r="AU195" s="24"/>
      <c r="AW195" s="24"/>
      <c r="AX195" s="24"/>
      <c r="AY195" s="24"/>
      <c r="BA195" s="24"/>
      <c r="BB195" s="24"/>
      <c r="BC195" s="24"/>
      <c r="BE195" s="24"/>
      <c r="BF195" s="24"/>
      <c r="BG195" s="24"/>
    </row>
    <row r="196" spans="2:59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G196" s="24"/>
      <c r="AH196" s="24"/>
      <c r="AI196" s="24"/>
      <c r="AK196" s="24"/>
      <c r="AL196" s="24"/>
      <c r="AM196" s="24"/>
      <c r="AO196" s="24"/>
      <c r="AP196" s="24"/>
      <c r="AQ196" s="24"/>
      <c r="AS196" s="24"/>
      <c r="AT196" s="24"/>
      <c r="AU196" s="24"/>
      <c r="AW196" s="24"/>
      <c r="AX196" s="24"/>
      <c r="AY196" s="24"/>
      <c r="BA196" s="24"/>
      <c r="BB196" s="24"/>
      <c r="BC196" s="24"/>
      <c r="BE196" s="24"/>
      <c r="BF196" s="24"/>
      <c r="BG196" s="24"/>
    </row>
    <row r="197" spans="2:59" x14ac:dyDescent="0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G197" s="24"/>
      <c r="AH197" s="24"/>
      <c r="AI197" s="24"/>
      <c r="AK197" s="24"/>
      <c r="AL197" s="24"/>
      <c r="AM197" s="24"/>
      <c r="AO197" s="24"/>
      <c r="AP197" s="24"/>
      <c r="AQ197" s="24"/>
      <c r="AS197" s="24"/>
      <c r="AT197" s="24"/>
      <c r="AU197" s="24"/>
      <c r="AW197" s="24"/>
      <c r="AX197" s="24"/>
      <c r="AY197" s="24"/>
      <c r="BA197" s="24"/>
      <c r="BB197" s="24"/>
      <c r="BC197" s="24"/>
      <c r="BE197" s="24"/>
      <c r="BF197" s="24"/>
      <c r="BG197" s="24"/>
    </row>
    <row r="198" spans="2:59" x14ac:dyDescent="0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G198" s="24"/>
      <c r="AH198" s="24"/>
      <c r="AI198" s="24"/>
      <c r="AK198" s="24"/>
      <c r="AL198" s="24"/>
      <c r="AM198" s="24"/>
      <c r="AO198" s="24"/>
      <c r="AP198" s="24"/>
      <c r="AQ198" s="24"/>
      <c r="AS198" s="24"/>
      <c r="AT198" s="24"/>
      <c r="AU198" s="24"/>
      <c r="AW198" s="24"/>
      <c r="AX198" s="24"/>
      <c r="AY198" s="24"/>
      <c r="BA198" s="24"/>
      <c r="BB198" s="24"/>
      <c r="BC198" s="24"/>
      <c r="BE198" s="24"/>
      <c r="BF198" s="24"/>
      <c r="BG198" s="24"/>
    </row>
    <row r="199" spans="2:59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G199" s="24"/>
      <c r="AH199" s="24"/>
      <c r="AI199" s="24"/>
      <c r="AK199" s="24"/>
      <c r="AL199" s="24"/>
      <c r="AM199" s="24"/>
      <c r="AO199" s="24"/>
      <c r="AP199" s="24"/>
      <c r="AQ199" s="24"/>
      <c r="AS199" s="24"/>
      <c r="AT199" s="24"/>
      <c r="AU199" s="24"/>
      <c r="AW199" s="24"/>
      <c r="AX199" s="24"/>
      <c r="AY199" s="24"/>
      <c r="BA199" s="24"/>
      <c r="BB199" s="24"/>
      <c r="BC199" s="24"/>
      <c r="BE199" s="24"/>
      <c r="BF199" s="24"/>
      <c r="BG199" s="24"/>
    </row>
    <row r="200" spans="2:59" x14ac:dyDescent="0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G200" s="24"/>
      <c r="AH200" s="24"/>
      <c r="AI200" s="24"/>
      <c r="AK200" s="24"/>
      <c r="AL200" s="24"/>
      <c r="AM200" s="24"/>
      <c r="AO200" s="24"/>
      <c r="AP200" s="24"/>
      <c r="AQ200" s="24"/>
      <c r="AS200" s="24"/>
      <c r="AT200" s="24"/>
      <c r="AU200" s="24"/>
      <c r="AW200" s="24"/>
      <c r="AX200" s="24"/>
      <c r="AY200" s="24"/>
      <c r="BA200" s="24"/>
      <c r="BB200" s="24"/>
      <c r="BC200" s="24"/>
      <c r="BE200" s="24"/>
      <c r="BF200" s="24"/>
      <c r="BG200" s="24"/>
    </row>
    <row r="201" spans="2:59" x14ac:dyDescent="0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G201" s="24"/>
      <c r="AH201" s="24"/>
      <c r="AI201" s="24"/>
      <c r="AK201" s="24"/>
      <c r="AL201" s="24"/>
      <c r="AM201" s="24"/>
      <c r="AO201" s="24"/>
      <c r="AP201" s="24"/>
      <c r="AQ201" s="24"/>
      <c r="AS201" s="24"/>
      <c r="AT201" s="24"/>
      <c r="AU201" s="24"/>
      <c r="AW201" s="24"/>
      <c r="AX201" s="24"/>
      <c r="AY201" s="24"/>
      <c r="BA201" s="24"/>
      <c r="BB201" s="24"/>
      <c r="BC201" s="24"/>
      <c r="BE201" s="24"/>
      <c r="BF201" s="24"/>
      <c r="BG201" s="24"/>
    </row>
    <row r="202" spans="2:59" x14ac:dyDescent="0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G202" s="24"/>
      <c r="AH202" s="24"/>
      <c r="AI202" s="24"/>
      <c r="AK202" s="24"/>
      <c r="AL202" s="24"/>
      <c r="AM202" s="24"/>
      <c r="AO202" s="24"/>
      <c r="AP202" s="24"/>
      <c r="AQ202" s="24"/>
      <c r="AS202" s="24"/>
      <c r="AT202" s="24"/>
      <c r="AU202" s="24"/>
      <c r="AW202" s="24"/>
      <c r="AX202" s="24"/>
      <c r="AY202" s="24"/>
      <c r="BA202" s="24"/>
      <c r="BB202" s="24"/>
      <c r="BC202" s="24"/>
      <c r="BE202" s="24"/>
      <c r="BF202" s="24"/>
      <c r="BG202" s="24"/>
    </row>
    <row r="203" spans="2:59" x14ac:dyDescent="0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G203" s="24"/>
      <c r="AH203" s="24"/>
      <c r="AI203" s="24"/>
      <c r="AK203" s="24"/>
      <c r="AL203" s="24"/>
      <c r="AM203" s="24"/>
      <c r="AO203" s="24"/>
      <c r="AP203" s="24"/>
      <c r="AQ203" s="24"/>
      <c r="AS203" s="24"/>
      <c r="AT203" s="24"/>
      <c r="AU203" s="24"/>
      <c r="AW203" s="24"/>
      <c r="AX203" s="24"/>
      <c r="AY203" s="24"/>
      <c r="BA203" s="24"/>
      <c r="BB203" s="24"/>
      <c r="BC203" s="24"/>
      <c r="BE203" s="24"/>
      <c r="BF203" s="24"/>
      <c r="BG203" s="24"/>
    </row>
    <row r="204" spans="2:59" x14ac:dyDescent="0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G204" s="24"/>
      <c r="AH204" s="24"/>
      <c r="AI204" s="24"/>
      <c r="AK204" s="24"/>
      <c r="AL204" s="24"/>
      <c r="AM204" s="24"/>
      <c r="AO204" s="24"/>
      <c r="AP204" s="24"/>
      <c r="AQ204" s="24"/>
      <c r="AS204" s="24"/>
      <c r="AT204" s="24"/>
      <c r="AU204" s="24"/>
      <c r="AW204" s="24"/>
      <c r="AX204" s="24"/>
      <c r="AY204" s="24"/>
      <c r="BA204" s="24"/>
      <c r="BB204" s="24"/>
      <c r="BC204" s="24"/>
      <c r="BE204" s="24"/>
      <c r="BF204" s="24"/>
      <c r="BG204" s="24"/>
    </row>
    <row r="205" spans="2:59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G205" s="24"/>
      <c r="AH205" s="24"/>
      <c r="AI205" s="24"/>
      <c r="AK205" s="24"/>
      <c r="AL205" s="24"/>
      <c r="AM205" s="24"/>
      <c r="AO205" s="24"/>
      <c r="AP205" s="24"/>
      <c r="AQ205" s="24"/>
      <c r="AS205" s="24"/>
      <c r="AT205" s="24"/>
      <c r="AU205" s="24"/>
      <c r="AW205" s="24"/>
      <c r="AX205" s="24"/>
      <c r="AY205" s="24"/>
      <c r="BA205" s="24"/>
      <c r="BB205" s="24"/>
      <c r="BC205" s="24"/>
      <c r="BE205" s="24"/>
      <c r="BF205" s="24"/>
      <c r="BG205" s="24"/>
    </row>
    <row r="206" spans="2:59" x14ac:dyDescent="0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G206" s="24"/>
      <c r="AH206" s="24"/>
      <c r="AI206" s="24"/>
      <c r="AK206" s="24"/>
      <c r="AL206" s="24"/>
      <c r="AM206" s="24"/>
      <c r="AO206" s="24"/>
      <c r="AP206" s="24"/>
      <c r="AQ206" s="24"/>
      <c r="AS206" s="24"/>
      <c r="AT206" s="24"/>
      <c r="AU206" s="24"/>
      <c r="AW206" s="24"/>
      <c r="AX206" s="24"/>
      <c r="AY206" s="24"/>
      <c r="BA206" s="24"/>
      <c r="BB206" s="24"/>
      <c r="BC206" s="24"/>
      <c r="BE206" s="24"/>
      <c r="BF206" s="24"/>
      <c r="BG206" s="24"/>
    </row>
    <row r="207" spans="2:59" x14ac:dyDescent="0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G207" s="24"/>
      <c r="AH207" s="24"/>
      <c r="AI207" s="24"/>
      <c r="AK207" s="24"/>
      <c r="AL207" s="24"/>
      <c r="AM207" s="24"/>
      <c r="AO207" s="24"/>
      <c r="AP207" s="24"/>
      <c r="AQ207" s="24"/>
      <c r="AS207" s="24"/>
      <c r="AT207" s="24"/>
      <c r="AU207" s="24"/>
      <c r="AW207" s="24"/>
      <c r="AX207" s="24"/>
      <c r="AY207" s="24"/>
      <c r="BA207" s="24"/>
      <c r="BB207" s="24"/>
      <c r="BC207" s="24"/>
      <c r="BE207" s="24"/>
      <c r="BF207" s="24"/>
      <c r="BG207" s="24"/>
    </row>
    <row r="208" spans="2:59" x14ac:dyDescent="0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G208" s="24"/>
      <c r="AH208" s="24"/>
      <c r="AI208" s="24"/>
      <c r="AK208" s="24"/>
      <c r="AL208" s="24"/>
      <c r="AM208" s="24"/>
      <c r="AO208" s="24"/>
      <c r="AP208" s="24"/>
      <c r="AQ208" s="24"/>
      <c r="AS208" s="24"/>
      <c r="AT208" s="24"/>
      <c r="AU208" s="24"/>
      <c r="AW208" s="24"/>
      <c r="AX208" s="24"/>
      <c r="AY208" s="24"/>
      <c r="BA208" s="24"/>
      <c r="BB208" s="24"/>
      <c r="BC208" s="24"/>
      <c r="BE208" s="24"/>
      <c r="BF208" s="24"/>
      <c r="BG208" s="24"/>
    </row>
    <row r="209" spans="2:59" x14ac:dyDescent="0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G209" s="24"/>
      <c r="AH209" s="24"/>
      <c r="AI209" s="24"/>
      <c r="AK209" s="24"/>
      <c r="AL209" s="24"/>
      <c r="AM209" s="24"/>
      <c r="AO209" s="24"/>
      <c r="AP209" s="24"/>
      <c r="AQ209" s="24"/>
      <c r="AS209" s="24"/>
      <c r="AT209" s="24"/>
      <c r="AU209" s="24"/>
      <c r="AW209" s="24"/>
      <c r="AX209" s="24"/>
      <c r="AY209" s="24"/>
      <c r="BA209" s="24"/>
      <c r="BB209" s="24"/>
      <c r="BC209" s="24"/>
      <c r="BE209" s="24"/>
      <c r="BF209" s="24"/>
      <c r="BG209" s="24"/>
    </row>
    <row r="210" spans="2:59" x14ac:dyDescent="0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G210" s="24"/>
      <c r="AH210" s="24"/>
      <c r="AI210" s="24"/>
      <c r="AK210" s="24"/>
      <c r="AL210" s="24"/>
      <c r="AM210" s="24"/>
      <c r="AO210" s="24"/>
      <c r="AP210" s="24"/>
      <c r="AQ210" s="24"/>
      <c r="AS210" s="24"/>
      <c r="AT210" s="24"/>
      <c r="AU210" s="24"/>
      <c r="AW210" s="24"/>
      <c r="AX210" s="24"/>
      <c r="AY210" s="24"/>
      <c r="BA210" s="24"/>
      <c r="BB210" s="24"/>
      <c r="BC210" s="24"/>
      <c r="BE210" s="24"/>
      <c r="BF210" s="24"/>
      <c r="BG210" s="24"/>
    </row>
    <row r="211" spans="2:59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G211" s="24"/>
      <c r="AH211" s="24"/>
      <c r="AI211" s="24"/>
      <c r="AK211" s="24"/>
      <c r="AL211" s="24"/>
      <c r="AM211" s="24"/>
      <c r="AO211" s="24"/>
      <c r="AP211" s="24"/>
      <c r="AQ211" s="24"/>
      <c r="AS211" s="24"/>
      <c r="AT211" s="24"/>
      <c r="AU211" s="24"/>
      <c r="AW211" s="24"/>
      <c r="AX211" s="24"/>
      <c r="AY211" s="24"/>
      <c r="BA211" s="24"/>
      <c r="BB211" s="24"/>
      <c r="BC211" s="24"/>
      <c r="BE211" s="24"/>
      <c r="BF211" s="24"/>
      <c r="BG211" s="24"/>
    </row>
    <row r="212" spans="2:59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G212" s="24"/>
      <c r="AH212" s="24"/>
      <c r="AI212" s="24"/>
      <c r="AK212" s="24"/>
      <c r="AL212" s="24"/>
      <c r="AM212" s="24"/>
      <c r="AO212" s="24"/>
      <c r="AP212" s="24"/>
      <c r="AQ212" s="24"/>
      <c r="AS212" s="24"/>
      <c r="AT212" s="24"/>
      <c r="AU212" s="24"/>
      <c r="AW212" s="24"/>
      <c r="AX212" s="24"/>
      <c r="AY212" s="24"/>
      <c r="BA212" s="24"/>
      <c r="BB212" s="24"/>
      <c r="BC212" s="24"/>
      <c r="BE212" s="24"/>
      <c r="BF212" s="24"/>
      <c r="BG212" s="24"/>
    </row>
    <row r="213" spans="2:59" x14ac:dyDescent="0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G213" s="24"/>
      <c r="AH213" s="24"/>
      <c r="AI213" s="24"/>
      <c r="AK213" s="24"/>
      <c r="AL213" s="24"/>
      <c r="AM213" s="24"/>
      <c r="AO213" s="24"/>
      <c r="AP213" s="24"/>
      <c r="AQ213" s="24"/>
      <c r="AS213" s="24"/>
      <c r="AT213" s="24"/>
      <c r="AU213" s="24"/>
      <c r="AW213" s="24"/>
      <c r="AX213" s="24"/>
      <c r="AY213" s="24"/>
      <c r="BA213" s="24"/>
      <c r="BB213" s="24"/>
      <c r="BC213" s="24"/>
      <c r="BE213" s="24"/>
      <c r="BF213" s="24"/>
      <c r="BG213" s="24"/>
    </row>
    <row r="214" spans="2:59" x14ac:dyDescent="0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G214" s="24"/>
      <c r="AH214" s="24"/>
      <c r="AI214" s="24"/>
      <c r="AK214" s="24"/>
      <c r="AL214" s="24"/>
      <c r="AM214" s="24"/>
      <c r="AO214" s="24"/>
      <c r="AP214" s="24"/>
      <c r="AQ214" s="24"/>
      <c r="AS214" s="24"/>
      <c r="AT214" s="24"/>
      <c r="AU214" s="24"/>
      <c r="AW214" s="24"/>
      <c r="AX214" s="24"/>
      <c r="AY214" s="24"/>
      <c r="BA214" s="24"/>
      <c r="BB214" s="24"/>
      <c r="BC214" s="24"/>
      <c r="BE214" s="24"/>
      <c r="BF214" s="24"/>
      <c r="BG214" s="24"/>
    </row>
    <row r="215" spans="2:59" x14ac:dyDescent="0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G215" s="24"/>
      <c r="AH215" s="24"/>
      <c r="AI215" s="24"/>
      <c r="AK215" s="24"/>
      <c r="AL215" s="24"/>
      <c r="AM215" s="24"/>
      <c r="AO215" s="24"/>
      <c r="AP215" s="24"/>
      <c r="AQ215" s="24"/>
      <c r="AS215" s="24"/>
      <c r="AT215" s="24"/>
      <c r="AU215" s="24"/>
      <c r="AW215" s="24"/>
      <c r="AX215" s="24"/>
      <c r="AY215" s="24"/>
      <c r="BA215" s="24"/>
      <c r="BB215" s="24"/>
      <c r="BC215" s="24"/>
      <c r="BE215" s="24"/>
      <c r="BF215" s="24"/>
      <c r="BG215" s="24"/>
    </row>
    <row r="216" spans="2:59" x14ac:dyDescent="0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G216" s="24"/>
      <c r="AH216" s="24"/>
      <c r="AI216" s="24"/>
      <c r="AK216" s="24"/>
      <c r="AL216" s="24"/>
      <c r="AM216" s="24"/>
      <c r="AO216" s="24"/>
      <c r="AP216" s="24"/>
      <c r="AQ216" s="24"/>
      <c r="AS216" s="24"/>
      <c r="AT216" s="24"/>
      <c r="AU216" s="24"/>
      <c r="AW216" s="24"/>
      <c r="AX216" s="24"/>
      <c r="AY216" s="24"/>
      <c r="BA216" s="24"/>
      <c r="BB216" s="24"/>
      <c r="BC216" s="24"/>
      <c r="BE216" s="24"/>
      <c r="BF216" s="24"/>
      <c r="BG216" s="24"/>
    </row>
    <row r="217" spans="2:59" x14ac:dyDescent="0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G217" s="24"/>
      <c r="AH217" s="24"/>
      <c r="AI217" s="24"/>
      <c r="AK217" s="24"/>
      <c r="AL217" s="24"/>
      <c r="AM217" s="24"/>
      <c r="AO217" s="24"/>
      <c r="AP217" s="24"/>
      <c r="AQ217" s="24"/>
      <c r="AS217" s="24"/>
      <c r="AT217" s="24"/>
      <c r="AU217" s="24"/>
      <c r="AW217" s="24"/>
      <c r="AX217" s="24"/>
      <c r="AY217" s="24"/>
      <c r="BA217" s="24"/>
      <c r="BB217" s="24"/>
      <c r="BC217" s="24"/>
      <c r="BE217" s="24"/>
      <c r="BF217" s="24"/>
      <c r="BG217" s="24"/>
    </row>
    <row r="218" spans="2:59" x14ac:dyDescent="0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G218" s="24"/>
      <c r="AH218" s="24"/>
      <c r="AI218" s="24"/>
      <c r="AK218" s="24"/>
      <c r="AL218" s="24"/>
      <c r="AM218" s="24"/>
      <c r="AO218" s="24"/>
      <c r="AP218" s="24"/>
      <c r="AQ218" s="24"/>
      <c r="AS218" s="24"/>
      <c r="AT218" s="24"/>
      <c r="AU218" s="24"/>
      <c r="AW218" s="24"/>
      <c r="AX218" s="24"/>
      <c r="AY218" s="24"/>
      <c r="BA218" s="24"/>
      <c r="BB218" s="24"/>
      <c r="BC218" s="24"/>
      <c r="BE218" s="24"/>
      <c r="BF218" s="24"/>
      <c r="BG218" s="24"/>
    </row>
    <row r="219" spans="2:59" x14ac:dyDescent="0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G219" s="24"/>
      <c r="AH219" s="24"/>
      <c r="AI219" s="24"/>
      <c r="AK219" s="24"/>
      <c r="AL219" s="24"/>
      <c r="AM219" s="24"/>
      <c r="AO219" s="24"/>
      <c r="AP219" s="24"/>
      <c r="AQ219" s="24"/>
      <c r="AS219" s="24"/>
      <c r="AT219" s="24"/>
      <c r="AU219" s="24"/>
      <c r="AW219" s="24"/>
      <c r="AX219" s="24"/>
      <c r="AY219" s="24"/>
      <c r="BA219" s="24"/>
      <c r="BB219" s="24"/>
      <c r="BC219" s="24"/>
      <c r="BE219" s="24"/>
      <c r="BF219" s="24"/>
      <c r="BG219" s="24"/>
    </row>
    <row r="220" spans="2:59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G220" s="24"/>
      <c r="AH220" s="24"/>
      <c r="AI220" s="24"/>
      <c r="AK220" s="24"/>
      <c r="AL220" s="24"/>
      <c r="AM220" s="24"/>
      <c r="AO220" s="24"/>
      <c r="AP220" s="24"/>
      <c r="AQ220" s="24"/>
      <c r="AS220" s="24"/>
      <c r="AT220" s="24"/>
      <c r="AU220" s="24"/>
      <c r="AW220" s="24"/>
      <c r="AX220" s="24"/>
      <c r="AY220" s="24"/>
      <c r="BA220" s="24"/>
      <c r="BB220" s="24"/>
      <c r="BC220" s="24"/>
      <c r="BE220" s="24"/>
      <c r="BF220" s="24"/>
      <c r="BG220" s="24"/>
    </row>
    <row r="221" spans="2:59" x14ac:dyDescent="0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G221" s="24"/>
      <c r="AH221" s="24"/>
      <c r="AI221" s="24"/>
      <c r="AK221" s="24"/>
      <c r="AL221" s="24"/>
      <c r="AM221" s="24"/>
      <c r="AO221" s="24"/>
      <c r="AP221" s="24"/>
      <c r="AQ221" s="24"/>
      <c r="AS221" s="24"/>
      <c r="AT221" s="24"/>
      <c r="AU221" s="24"/>
      <c r="AW221" s="24"/>
      <c r="AX221" s="24"/>
      <c r="AY221" s="24"/>
      <c r="BA221" s="24"/>
      <c r="BB221" s="24"/>
      <c r="BC221" s="24"/>
      <c r="BE221" s="24"/>
      <c r="BF221" s="24"/>
      <c r="BG221" s="24"/>
    </row>
    <row r="222" spans="2:59" x14ac:dyDescent="0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G222" s="24"/>
      <c r="AH222" s="24"/>
      <c r="AI222" s="24"/>
      <c r="AK222" s="24"/>
      <c r="AL222" s="24"/>
      <c r="AM222" s="24"/>
      <c r="AO222" s="24"/>
      <c r="AP222" s="24"/>
      <c r="AQ222" s="24"/>
      <c r="AS222" s="24"/>
      <c r="AT222" s="24"/>
      <c r="AU222" s="24"/>
      <c r="AW222" s="24"/>
      <c r="AX222" s="24"/>
      <c r="AY222" s="24"/>
      <c r="BA222" s="24"/>
      <c r="BB222" s="24"/>
      <c r="BC222" s="24"/>
      <c r="BE222" s="24"/>
      <c r="BF222" s="24"/>
      <c r="BG222" s="24"/>
    </row>
    <row r="223" spans="2:59" x14ac:dyDescent="0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G223" s="24"/>
      <c r="AH223" s="24"/>
      <c r="AI223" s="24"/>
      <c r="AK223" s="24"/>
      <c r="AL223" s="24"/>
      <c r="AM223" s="24"/>
      <c r="AO223" s="24"/>
      <c r="AP223" s="24"/>
      <c r="AQ223" s="24"/>
      <c r="AS223" s="24"/>
      <c r="AT223" s="24"/>
      <c r="AU223" s="24"/>
      <c r="AW223" s="24"/>
      <c r="AX223" s="24"/>
      <c r="AY223" s="24"/>
      <c r="BA223" s="24"/>
      <c r="BB223" s="24"/>
      <c r="BC223" s="24"/>
      <c r="BE223" s="24"/>
      <c r="BF223" s="24"/>
      <c r="BG223" s="24"/>
    </row>
    <row r="224" spans="2:59" x14ac:dyDescent="0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G224" s="24"/>
      <c r="AH224" s="24"/>
      <c r="AI224" s="24"/>
      <c r="AK224" s="24"/>
      <c r="AL224" s="24"/>
      <c r="AM224" s="24"/>
      <c r="AO224" s="24"/>
      <c r="AP224" s="24"/>
      <c r="AQ224" s="24"/>
      <c r="AS224" s="24"/>
      <c r="AT224" s="24"/>
      <c r="AU224" s="24"/>
      <c r="AW224" s="24"/>
      <c r="AX224" s="24"/>
      <c r="AY224" s="24"/>
      <c r="BA224" s="24"/>
      <c r="BB224" s="24"/>
      <c r="BC224" s="24"/>
      <c r="BE224" s="24"/>
      <c r="BF224" s="24"/>
      <c r="BG224" s="24"/>
    </row>
    <row r="225" spans="2:59" x14ac:dyDescent="0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G225" s="24"/>
      <c r="AH225" s="24"/>
      <c r="AI225" s="24"/>
      <c r="AK225" s="24"/>
      <c r="AL225" s="24"/>
      <c r="AM225" s="24"/>
      <c r="AO225" s="24"/>
      <c r="AP225" s="24"/>
      <c r="AQ225" s="24"/>
      <c r="AS225" s="24"/>
      <c r="AT225" s="24"/>
      <c r="AU225" s="24"/>
      <c r="AW225" s="24"/>
      <c r="AX225" s="24"/>
      <c r="AY225" s="24"/>
      <c r="BA225" s="24"/>
      <c r="BB225" s="24"/>
      <c r="BC225" s="24"/>
      <c r="BE225" s="24"/>
      <c r="BF225" s="24"/>
      <c r="BG225" s="24"/>
    </row>
    <row r="226" spans="2:59" x14ac:dyDescent="0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G226" s="24"/>
      <c r="AH226" s="24"/>
      <c r="AI226" s="24"/>
      <c r="AK226" s="24"/>
      <c r="AL226" s="24"/>
      <c r="AM226" s="24"/>
      <c r="AO226" s="24"/>
      <c r="AP226" s="24"/>
      <c r="AQ226" s="24"/>
      <c r="AS226" s="24"/>
      <c r="AT226" s="24"/>
      <c r="AU226" s="24"/>
      <c r="AW226" s="24"/>
      <c r="AX226" s="24"/>
      <c r="AY226" s="24"/>
      <c r="BA226" s="24"/>
      <c r="BB226" s="24"/>
      <c r="BC226" s="24"/>
      <c r="BE226" s="24"/>
      <c r="BF226" s="24"/>
      <c r="BG226" s="24"/>
    </row>
    <row r="227" spans="2:59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G227" s="24"/>
      <c r="AH227" s="24"/>
      <c r="AI227" s="24"/>
      <c r="AK227" s="24"/>
      <c r="AL227" s="24"/>
      <c r="AM227" s="24"/>
      <c r="AO227" s="24"/>
      <c r="AP227" s="24"/>
      <c r="AQ227" s="24"/>
      <c r="AS227" s="24"/>
      <c r="AT227" s="24"/>
      <c r="AU227" s="24"/>
      <c r="AW227" s="24"/>
      <c r="AX227" s="24"/>
      <c r="AY227" s="24"/>
      <c r="BA227" s="24"/>
      <c r="BB227" s="24"/>
      <c r="BC227" s="24"/>
      <c r="BE227" s="24"/>
      <c r="BF227" s="24"/>
      <c r="BG227" s="24"/>
    </row>
    <row r="228" spans="2:59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G228" s="24"/>
      <c r="AH228" s="24"/>
      <c r="AI228" s="24"/>
      <c r="AK228" s="24"/>
      <c r="AL228" s="24"/>
      <c r="AM228" s="24"/>
      <c r="AO228" s="24"/>
      <c r="AP228" s="24"/>
      <c r="AQ228" s="24"/>
      <c r="AS228" s="24"/>
      <c r="AT228" s="24"/>
      <c r="AU228" s="24"/>
      <c r="AW228" s="24"/>
      <c r="AX228" s="24"/>
      <c r="AY228" s="24"/>
      <c r="BA228" s="24"/>
      <c r="BB228" s="24"/>
      <c r="BC228" s="24"/>
      <c r="BE228" s="24"/>
      <c r="BF228" s="24"/>
      <c r="BG228" s="24"/>
    </row>
    <row r="229" spans="2:59" x14ac:dyDescent="0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G229" s="24"/>
      <c r="AH229" s="24"/>
      <c r="AI229" s="24"/>
      <c r="AK229" s="24"/>
      <c r="AL229" s="24"/>
      <c r="AM229" s="24"/>
      <c r="AO229" s="24"/>
      <c r="AP229" s="24"/>
      <c r="AQ229" s="24"/>
      <c r="AS229" s="24"/>
      <c r="AT229" s="24"/>
      <c r="AU229" s="24"/>
      <c r="AW229" s="24"/>
      <c r="AX229" s="24"/>
      <c r="AY229" s="24"/>
      <c r="BA229" s="24"/>
      <c r="BB229" s="24"/>
      <c r="BC229" s="24"/>
      <c r="BE229" s="24"/>
      <c r="BF229" s="24"/>
      <c r="BG229" s="24"/>
    </row>
    <row r="230" spans="2:59" x14ac:dyDescent="0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G230" s="24"/>
      <c r="AH230" s="24"/>
      <c r="AI230" s="24"/>
      <c r="AK230" s="24"/>
      <c r="AL230" s="24"/>
      <c r="AM230" s="24"/>
      <c r="AO230" s="24"/>
      <c r="AP230" s="24"/>
      <c r="AQ230" s="24"/>
      <c r="AS230" s="24"/>
      <c r="AT230" s="24"/>
      <c r="AU230" s="24"/>
      <c r="AW230" s="24"/>
      <c r="AX230" s="24"/>
      <c r="AY230" s="24"/>
      <c r="BA230" s="24"/>
      <c r="BB230" s="24"/>
      <c r="BC230" s="24"/>
      <c r="BE230" s="24"/>
      <c r="BF230" s="24"/>
      <c r="BG230" s="24"/>
    </row>
    <row r="231" spans="2:59" x14ac:dyDescent="0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G231" s="24"/>
      <c r="AH231" s="24"/>
      <c r="AI231" s="24"/>
      <c r="AK231" s="24"/>
      <c r="AL231" s="24"/>
      <c r="AM231" s="24"/>
      <c r="AO231" s="24"/>
      <c r="AP231" s="24"/>
      <c r="AQ231" s="24"/>
      <c r="AS231" s="24"/>
      <c r="AT231" s="24"/>
      <c r="AU231" s="24"/>
      <c r="AW231" s="24"/>
      <c r="AX231" s="24"/>
      <c r="AY231" s="24"/>
      <c r="BA231" s="24"/>
      <c r="BB231" s="24"/>
      <c r="BC231" s="24"/>
      <c r="BE231" s="24"/>
      <c r="BF231" s="24"/>
      <c r="BG231" s="24"/>
    </row>
    <row r="232" spans="2:59" x14ac:dyDescent="0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G232" s="24"/>
      <c r="AH232" s="24"/>
      <c r="AI232" s="24"/>
      <c r="AK232" s="24"/>
      <c r="AL232" s="24"/>
      <c r="AM232" s="24"/>
      <c r="AO232" s="24"/>
      <c r="AP232" s="24"/>
      <c r="AQ232" s="24"/>
      <c r="AS232" s="24"/>
      <c r="AT232" s="24"/>
      <c r="AU232" s="24"/>
      <c r="AW232" s="24"/>
      <c r="AX232" s="24"/>
      <c r="AY232" s="24"/>
      <c r="BA232" s="24"/>
      <c r="BB232" s="24"/>
      <c r="BC232" s="24"/>
      <c r="BE232" s="24"/>
      <c r="BF232" s="24"/>
      <c r="BG232" s="24"/>
    </row>
    <row r="233" spans="2:59" x14ac:dyDescent="0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G233" s="24"/>
      <c r="AH233" s="24"/>
      <c r="AI233" s="24"/>
      <c r="AK233" s="24"/>
      <c r="AL233" s="24"/>
      <c r="AM233" s="24"/>
      <c r="AO233" s="24"/>
      <c r="AP233" s="24"/>
      <c r="AQ233" s="24"/>
      <c r="AS233" s="24"/>
      <c r="AT233" s="24"/>
      <c r="AU233" s="24"/>
      <c r="AW233" s="24"/>
      <c r="AX233" s="24"/>
      <c r="AY233" s="24"/>
      <c r="BA233" s="24"/>
      <c r="BB233" s="24"/>
      <c r="BC233" s="24"/>
      <c r="BE233" s="24"/>
      <c r="BF233" s="24"/>
      <c r="BG233" s="24"/>
    </row>
    <row r="234" spans="2:59" x14ac:dyDescent="0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G234" s="24"/>
      <c r="AH234" s="24"/>
      <c r="AI234" s="24"/>
      <c r="AK234" s="24"/>
      <c r="AL234" s="24"/>
      <c r="AM234" s="24"/>
      <c r="AO234" s="24"/>
      <c r="AP234" s="24"/>
      <c r="AQ234" s="24"/>
      <c r="AS234" s="24"/>
      <c r="AT234" s="24"/>
      <c r="AU234" s="24"/>
      <c r="AW234" s="24"/>
      <c r="AX234" s="24"/>
      <c r="AY234" s="24"/>
      <c r="BA234" s="24"/>
      <c r="BB234" s="24"/>
      <c r="BC234" s="24"/>
      <c r="BE234" s="24"/>
      <c r="BF234" s="24"/>
      <c r="BG234" s="24"/>
    </row>
    <row r="235" spans="2:59" x14ac:dyDescent="0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G235" s="24"/>
      <c r="AH235" s="24"/>
      <c r="AI235" s="24"/>
      <c r="AK235" s="24"/>
      <c r="AL235" s="24"/>
      <c r="AM235" s="24"/>
      <c r="AO235" s="24"/>
      <c r="AP235" s="24"/>
      <c r="AQ235" s="24"/>
      <c r="AS235" s="24"/>
      <c r="AT235" s="24"/>
      <c r="AU235" s="24"/>
      <c r="AW235" s="24"/>
      <c r="AX235" s="24"/>
      <c r="AY235" s="24"/>
      <c r="BA235" s="24"/>
      <c r="BB235" s="24"/>
      <c r="BC235" s="24"/>
      <c r="BE235" s="24"/>
      <c r="BF235" s="24"/>
      <c r="BG235" s="24"/>
    </row>
    <row r="236" spans="2:59" x14ac:dyDescent="0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G236" s="24"/>
      <c r="AH236" s="24"/>
      <c r="AI236" s="24"/>
      <c r="AK236" s="24"/>
      <c r="AL236" s="24"/>
      <c r="AM236" s="24"/>
      <c r="AO236" s="24"/>
      <c r="AP236" s="24"/>
      <c r="AQ236" s="24"/>
      <c r="AS236" s="24"/>
      <c r="AT236" s="24"/>
      <c r="AU236" s="24"/>
      <c r="AW236" s="24"/>
      <c r="AX236" s="24"/>
      <c r="AY236" s="24"/>
      <c r="BA236" s="24"/>
      <c r="BB236" s="24"/>
      <c r="BC236" s="24"/>
      <c r="BE236" s="24"/>
      <c r="BF236" s="24"/>
      <c r="BG236" s="24"/>
    </row>
    <row r="237" spans="2:59" x14ac:dyDescent="0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G237" s="24"/>
      <c r="AH237" s="24"/>
      <c r="AI237" s="24"/>
      <c r="AK237" s="24"/>
      <c r="AL237" s="24"/>
      <c r="AM237" s="24"/>
      <c r="AO237" s="24"/>
      <c r="AP237" s="24"/>
      <c r="AQ237" s="24"/>
      <c r="AS237" s="24"/>
      <c r="AT237" s="24"/>
      <c r="AU237" s="24"/>
      <c r="AW237" s="24"/>
      <c r="AX237" s="24"/>
      <c r="AY237" s="24"/>
      <c r="BA237" s="24"/>
      <c r="BB237" s="24"/>
      <c r="BC237" s="24"/>
      <c r="BE237" s="24"/>
      <c r="BF237" s="24"/>
      <c r="BG237" s="24"/>
    </row>
    <row r="238" spans="2:59" x14ac:dyDescent="0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G238" s="24"/>
      <c r="AH238" s="24"/>
      <c r="AI238" s="24"/>
      <c r="AK238" s="24"/>
      <c r="AL238" s="24"/>
      <c r="AM238" s="24"/>
      <c r="AO238" s="24"/>
      <c r="AP238" s="24"/>
      <c r="AQ238" s="24"/>
      <c r="AS238" s="24"/>
      <c r="AT238" s="24"/>
      <c r="AU238" s="24"/>
      <c r="AW238" s="24"/>
      <c r="AX238" s="24"/>
      <c r="AY238" s="24"/>
      <c r="BA238" s="24"/>
      <c r="BB238" s="24"/>
      <c r="BC238" s="24"/>
      <c r="BE238" s="24"/>
      <c r="BF238" s="24"/>
      <c r="BG238" s="24"/>
    </row>
    <row r="239" spans="2:59" x14ac:dyDescent="0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G239" s="24"/>
      <c r="AH239" s="24"/>
      <c r="AI239" s="24"/>
      <c r="AK239" s="24"/>
      <c r="AL239" s="24"/>
      <c r="AM239" s="24"/>
      <c r="AO239" s="24"/>
      <c r="AP239" s="24"/>
      <c r="AQ239" s="24"/>
      <c r="AS239" s="24"/>
      <c r="AT239" s="24"/>
      <c r="AU239" s="24"/>
      <c r="AW239" s="24"/>
      <c r="AX239" s="24"/>
      <c r="AY239" s="24"/>
      <c r="BA239" s="24"/>
      <c r="BB239" s="24"/>
      <c r="BC239" s="24"/>
      <c r="BE239" s="24"/>
      <c r="BF239" s="24"/>
      <c r="BG239" s="24"/>
    </row>
    <row r="240" spans="2:59" x14ac:dyDescent="0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G240" s="24"/>
      <c r="AH240" s="24"/>
      <c r="AI240" s="24"/>
      <c r="AK240" s="24"/>
      <c r="AL240" s="24"/>
      <c r="AM240" s="24"/>
      <c r="AO240" s="24"/>
      <c r="AP240" s="24"/>
      <c r="AQ240" s="24"/>
      <c r="AS240" s="24"/>
      <c r="AT240" s="24"/>
      <c r="AU240" s="24"/>
      <c r="AW240" s="24"/>
      <c r="AX240" s="24"/>
      <c r="AY240" s="24"/>
      <c r="BA240" s="24"/>
      <c r="BB240" s="24"/>
      <c r="BC240" s="24"/>
      <c r="BE240" s="24"/>
      <c r="BF240" s="24"/>
      <c r="BG240" s="24"/>
    </row>
    <row r="241" spans="2:59" x14ac:dyDescent="0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G241" s="24"/>
      <c r="AH241" s="24"/>
      <c r="AI241" s="24"/>
      <c r="AK241" s="24"/>
      <c r="AL241" s="24"/>
      <c r="AM241" s="24"/>
      <c r="AO241" s="24"/>
      <c r="AP241" s="24"/>
      <c r="AQ241" s="24"/>
      <c r="AS241" s="24"/>
      <c r="AT241" s="24"/>
      <c r="AU241" s="24"/>
      <c r="AW241" s="24"/>
      <c r="AX241" s="24"/>
      <c r="AY241" s="24"/>
      <c r="BA241" s="24"/>
      <c r="BB241" s="24"/>
      <c r="BC241" s="24"/>
      <c r="BE241" s="24"/>
      <c r="BF241" s="24"/>
      <c r="BG241" s="24"/>
    </row>
    <row r="242" spans="2:59" x14ac:dyDescent="0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G242" s="24"/>
      <c r="AH242" s="24"/>
      <c r="AI242" s="24"/>
      <c r="AK242" s="24"/>
      <c r="AL242" s="24"/>
      <c r="AM242" s="24"/>
      <c r="AO242" s="24"/>
      <c r="AP242" s="24"/>
      <c r="AQ242" s="24"/>
      <c r="AS242" s="24"/>
      <c r="AT242" s="24"/>
      <c r="AU242" s="24"/>
      <c r="AW242" s="24"/>
      <c r="AX242" s="24"/>
      <c r="AY242" s="24"/>
      <c r="BA242" s="24"/>
      <c r="BB242" s="24"/>
      <c r="BC242" s="24"/>
      <c r="BE242" s="24"/>
      <c r="BF242" s="24"/>
      <c r="BG242" s="24"/>
    </row>
    <row r="243" spans="2:59" x14ac:dyDescent="0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G243" s="24"/>
      <c r="AH243" s="24"/>
      <c r="AI243" s="24"/>
      <c r="AK243" s="24"/>
      <c r="AL243" s="24"/>
      <c r="AM243" s="24"/>
      <c r="AO243" s="24"/>
      <c r="AP243" s="24"/>
      <c r="AQ243" s="24"/>
      <c r="AS243" s="24"/>
      <c r="AT243" s="24"/>
      <c r="AU243" s="24"/>
      <c r="AW243" s="24"/>
      <c r="AX243" s="24"/>
      <c r="AY243" s="24"/>
      <c r="BA243" s="24"/>
      <c r="BB243" s="24"/>
      <c r="BC243" s="24"/>
      <c r="BE243" s="24"/>
      <c r="BF243" s="24"/>
      <c r="BG243" s="24"/>
    </row>
    <row r="244" spans="2:59" x14ac:dyDescent="0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G244" s="24"/>
      <c r="AH244" s="24"/>
      <c r="AI244" s="24"/>
      <c r="AK244" s="24"/>
      <c r="AL244" s="24"/>
      <c r="AM244" s="24"/>
      <c r="AO244" s="24"/>
      <c r="AP244" s="24"/>
      <c r="AQ244" s="24"/>
      <c r="AS244" s="24"/>
      <c r="AT244" s="24"/>
      <c r="AU244" s="24"/>
      <c r="AW244" s="24"/>
      <c r="AX244" s="24"/>
      <c r="AY244" s="24"/>
      <c r="BA244" s="24"/>
      <c r="BB244" s="24"/>
      <c r="BC244" s="24"/>
      <c r="BE244" s="24"/>
      <c r="BF244" s="24"/>
      <c r="BG244" s="24"/>
    </row>
    <row r="245" spans="2:59" x14ac:dyDescent="0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G245" s="24"/>
      <c r="AH245" s="24"/>
      <c r="AI245" s="24"/>
      <c r="AK245" s="24"/>
      <c r="AL245" s="24"/>
      <c r="AM245" s="24"/>
      <c r="AO245" s="24"/>
      <c r="AP245" s="24"/>
      <c r="AQ245" s="24"/>
      <c r="AS245" s="24"/>
      <c r="AT245" s="24"/>
      <c r="AU245" s="24"/>
      <c r="AW245" s="24"/>
      <c r="AX245" s="24"/>
      <c r="AY245" s="24"/>
      <c r="BA245" s="24"/>
      <c r="BB245" s="24"/>
      <c r="BC245" s="24"/>
      <c r="BE245" s="24"/>
      <c r="BF245" s="24"/>
      <c r="BG245" s="24"/>
    </row>
    <row r="246" spans="2:59" x14ac:dyDescent="0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G246" s="24"/>
      <c r="AH246" s="24"/>
      <c r="AI246" s="24"/>
      <c r="AK246" s="24"/>
      <c r="AL246" s="24"/>
      <c r="AM246" s="24"/>
      <c r="AO246" s="24"/>
      <c r="AP246" s="24"/>
      <c r="AQ246" s="24"/>
      <c r="AS246" s="24"/>
      <c r="AT246" s="24"/>
      <c r="AU246" s="24"/>
      <c r="AW246" s="24"/>
      <c r="AX246" s="24"/>
      <c r="AY246" s="24"/>
      <c r="BA246" s="24"/>
      <c r="BB246" s="24"/>
      <c r="BC246" s="24"/>
      <c r="BE246" s="24"/>
      <c r="BF246" s="24"/>
      <c r="BG246" s="24"/>
    </row>
    <row r="247" spans="2:59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G247" s="24"/>
      <c r="AH247" s="24"/>
      <c r="AI247" s="24"/>
      <c r="AK247" s="24"/>
      <c r="AL247" s="24"/>
      <c r="AM247" s="24"/>
      <c r="AO247" s="24"/>
      <c r="AP247" s="24"/>
      <c r="AQ247" s="24"/>
      <c r="AS247" s="24"/>
      <c r="AT247" s="24"/>
      <c r="AU247" s="24"/>
      <c r="AW247" s="24"/>
      <c r="AX247" s="24"/>
      <c r="AY247" s="24"/>
      <c r="BA247" s="24"/>
      <c r="BB247" s="24"/>
      <c r="BC247" s="24"/>
      <c r="BE247" s="24"/>
      <c r="BF247" s="24"/>
      <c r="BG247" s="24"/>
    </row>
    <row r="248" spans="2:59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G248" s="24"/>
      <c r="AH248" s="24"/>
      <c r="AI248" s="24"/>
      <c r="AK248" s="24"/>
      <c r="AL248" s="24"/>
      <c r="AM248" s="24"/>
      <c r="AO248" s="24"/>
      <c r="AP248" s="24"/>
      <c r="AQ248" s="24"/>
      <c r="AS248" s="24"/>
      <c r="AT248" s="24"/>
      <c r="AU248" s="24"/>
      <c r="AW248" s="24"/>
      <c r="AX248" s="24"/>
      <c r="AY248" s="24"/>
      <c r="BA248" s="24"/>
      <c r="BB248" s="24"/>
      <c r="BC248" s="24"/>
      <c r="BE248" s="24"/>
      <c r="BF248" s="24"/>
      <c r="BG248" s="24"/>
    </row>
    <row r="249" spans="2:59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G249" s="24"/>
      <c r="AH249" s="24"/>
      <c r="AI249" s="24"/>
      <c r="AK249" s="24"/>
      <c r="AL249" s="24"/>
      <c r="AM249" s="24"/>
      <c r="AO249" s="24"/>
      <c r="AP249" s="24"/>
      <c r="AQ249" s="24"/>
      <c r="AS249" s="24"/>
      <c r="AT249" s="24"/>
      <c r="AU249" s="24"/>
      <c r="AW249" s="24"/>
      <c r="AX249" s="24"/>
      <c r="AY249" s="24"/>
      <c r="BA249" s="24"/>
      <c r="BB249" s="24"/>
      <c r="BC249" s="24"/>
      <c r="BE249" s="24"/>
      <c r="BF249" s="24"/>
      <c r="BG249" s="24"/>
    </row>
    <row r="250" spans="2:59" x14ac:dyDescent="0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G250" s="24"/>
      <c r="AH250" s="24"/>
      <c r="AI250" s="24"/>
      <c r="AK250" s="24"/>
      <c r="AL250" s="24"/>
      <c r="AM250" s="24"/>
      <c r="AO250" s="24"/>
      <c r="AP250" s="24"/>
      <c r="AQ250" s="24"/>
      <c r="AS250" s="24"/>
      <c r="AT250" s="24"/>
      <c r="AU250" s="24"/>
      <c r="AW250" s="24"/>
      <c r="AX250" s="24"/>
      <c r="AY250" s="24"/>
      <c r="BA250" s="24"/>
      <c r="BB250" s="24"/>
      <c r="BC250" s="24"/>
      <c r="BE250" s="24"/>
      <c r="BF250" s="24"/>
      <c r="BG250" s="24"/>
    </row>
    <row r="251" spans="2:59" x14ac:dyDescent="0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Q251" s="24"/>
      <c r="R251" s="24"/>
      <c r="S251" s="24"/>
      <c r="U251" s="24"/>
      <c r="V251" s="24"/>
      <c r="W251" s="24"/>
      <c r="Y251" s="24"/>
      <c r="Z251" s="24"/>
      <c r="AA251" s="24"/>
      <c r="AC251" s="24"/>
      <c r="AD251" s="24"/>
      <c r="AE251" s="24"/>
      <c r="AG251" s="24"/>
      <c r="AH251" s="24"/>
      <c r="AI251" s="24"/>
      <c r="AK251" s="24"/>
      <c r="AL251" s="24"/>
      <c r="AM251" s="24"/>
      <c r="AO251" s="24"/>
      <c r="AP251" s="24"/>
      <c r="AQ251" s="24"/>
      <c r="AS251" s="24"/>
      <c r="AT251" s="24"/>
      <c r="AU251" s="24"/>
      <c r="AW251" s="24"/>
      <c r="AX251" s="24"/>
      <c r="AY251" s="24"/>
      <c r="BA251" s="24"/>
      <c r="BB251" s="24"/>
      <c r="BC251" s="24"/>
      <c r="BE251" s="24"/>
      <c r="BF251" s="24"/>
      <c r="BG251" s="24"/>
    </row>
    <row r="252" spans="2:59" x14ac:dyDescent="0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Q252" s="24"/>
      <c r="R252" s="24"/>
      <c r="S252" s="24"/>
      <c r="U252" s="24"/>
      <c r="V252" s="24"/>
      <c r="W252" s="24"/>
      <c r="Y252" s="24"/>
      <c r="Z252" s="24"/>
      <c r="AA252" s="24"/>
      <c r="AC252" s="24"/>
      <c r="AD252" s="24"/>
      <c r="AE252" s="24"/>
      <c r="AG252" s="24"/>
      <c r="AH252" s="24"/>
      <c r="AI252" s="24"/>
      <c r="AK252" s="24"/>
      <c r="AL252" s="24"/>
      <c r="AM252" s="24"/>
      <c r="AO252" s="24"/>
      <c r="AP252" s="24"/>
      <c r="AQ252" s="24"/>
      <c r="AS252" s="24"/>
      <c r="AT252" s="24"/>
      <c r="AU252" s="24"/>
      <c r="AW252" s="24"/>
      <c r="AX252" s="24"/>
      <c r="AY252" s="24"/>
      <c r="BA252" s="24"/>
      <c r="BB252" s="24"/>
      <c r="BC252" s="24"/>
      <c r="BE252" s="24"/>
      <c r="BF252" s="24"/>
      <c r="BG252" s="24"/>
    </row>
    <row r="253" spans="2:59" x14ac:dyDescent="0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Q253" s="24"/>
      <c r="R253" s="24"/>
      <c r="S253" s="24"/>
      <c r="U253" s="24"/>
      <c r="V253" s="24"/>
      <c r="W253" s="24"/>
      <c r="Y253" s="24"/>
      <c r="Z253" s="24"/>
      <c r="AA253" s="24"/>
      <c r="AC253" s="24"/>
      <c r="AD253" s="24"/>
      <c r="AE253" s="24"/>
      <c r="AG253" s="24"/>
      <c r="AH253" s="24"/>
      <c r="AI253" s="24"/>
      <c r="AK253" s="24"/>
      <c r="AL253" s="24"/>
      <c r="AM253" s="24"/>
      <c r="AO253" s="24"/>
      <c r="AP253" s="24"/>
      <c r="AQ253" s="24"/>
      <c r="AS253" s="24"/>
      <c r="AT253" s="24"/>
      <c r="AU253" s="24"/>
      <c r="AW253" s="24"/>
      <c r="AX253" s="24"/>
      <c r="AY253" s="24"/>
      <c r="BA253" s="24"/>
      <c r="BB253" s="24"/>
      <c r="BC253" s="24"/>
      <c r="BE253" s="24"/>
      <c r="BF253" s="24"/>
      <c r="BG253" s="24"/>
    </row>
    <row r="254" spans="2:59" x14ac:dyDescent="0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Q254" s="24"/>
      <c r="R254" s="24"/>
      <c r="S254" s="24"/>
      <c r="U254" s="24"/>
      <c r="V254" s="24"/>
      <c r="W254" s="24"/>
      <c r="Y254" s="24"/>
      <c r="Z254" s="24"/>
      <c r="AA254" s="24"/>
      <c r="AC254" s="24"/>
      <c r="AD254" s="24"/>
      <c r="AE254" s="24"/>
      <c r="AG254" s="24"/>
      <c r="AH254" s="24"/>
      <c r="AI254" s="24"/>
      <c r="AK254" s="24"/>
      <c r="AL254" s="24"/>
      <c r="AM254" s="24"/>
      <c r="AO254" s="24"/>
      <c r="AP254" s="24"/>
      <c r="AQ254" s="24"/>
      <c r="AS254" s="24"/>
      <c r="AT254" s="24"/>
      <c r="AU254" s="24"/>
      <c r="AW254" s="24"/>
      <c r="AX254" s="24"/>
      <c r="AY254" s="24"/>
      <c r="BA254" s="24"/>
      <c r="BB254" s="24"/>
      <c r="BC254" s="24"/>
      <c r="BE254" s="24"/>
      <c r="BF254" s="24"/>
      <c r="BG254" s="24"/>
    </row>
    <row r="255" spans="2:59" x14ac:dyDescent="0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Q255" s="24"/>
      <c r="R255" s="24"/>
      <c r="S255" s="24"/>
      <c r="U255" s="24"/>
      <c r="V255" s="24"/>
      <c r="W255" s="24"/>
      <c r="Y255" s="24"/>
      <c r="Z255" s="24"/>
      <c r="AA255" s="24"/>
      <c r="AC255" s="24"/>
      <c r="AD255" s="24"/>
      <c r="AE255" s="24"/>
      <c r="AG255" s="24"/>
      <c r="AH255" s="24"/>
      <c r="AI255" s="24"/>
      <c r="AK255" s="24"/>
      <c r="AL255" s="24"/>
      <c r="AM255" s="24"/>
      <c r="AO255" s="24"/>
      <c r="AP255" s="24"/>
      <c r="AQ255" s="24"/>
      <c r="AS255" s="24"/>
      <c r="AT255" s="24"/>
      <c r="AU255" s="24"/>
      <c r="AW255" s="24"/>
      <c r="AX255" s="24"/>
      <c r="AY255" s="24"/>
      <c r="BA255" s="24"/>
      <c r="BB255" s="24"/>
      <c r="BC255" s="24"/>
      <c r="BE255" s="24"/>
      <c r="BF255" s="24"/>
      <c r="BG255" s="24"/>
    </row>
    <row r="256" spans="2:59" x14ac:dyDescent="0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Q256" s="24"/>
      <c r="R256" s="24"/>
      <c r="S256" s="24"/>
      <c r="U256" s="24"/>
      <c r="V256" s="24"/>
      <c r="W256" s="24"/>
      <c r="Y256" s="24"/>
      <c r="Z256" s="24"/>
      <c r="AA256" s="24"/>
      <c r="AC256" s="24"/>
      <c r="AD256" s="24"/>
      <c r="AE256" s="24"/>
      <c r="AG256" s="24"/>
      <c r="AH256" s="24"/>
      <c r="AI256" s="24"/>
      <c r="AK256" s="24"/>
      <c r="AL256" s="24"/>
      <c r="AM256" s="24"/>
      <c r="AO256" s="24"/>
      <c r="AP256" s="24"/>
      <c r="AQ256" s="24"/>
      <c r="AS256" s="24"/>
      <c r="AT256" s="24"/>
      <c r="AU256" s="24"/>
      <c r="AW256" s="24"/>
      <c r="AX256" s="24"/>
      <c r="AY256" s="24"/>
      <c r="BA256" s="24"/>
      <c r="BB256" s="24"/>
      <c r="BC256" s="24"/>
      <c r="BE256" s="24"/>
      <c r="BF256" s="24"/>
      <c r="BG256" s="24"/>
    </row>
    <row r="257" spans="2:59" x14ac:dyDescent="0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Q257" s="24"/>
      <c r="R257" s="24"/>
      <c r="S257" s="24"/>
      <c r="U257" s="24"/>
      <c r="V257" s="24"/>
      <c r="W257" s="24"/>
      <c r="Y257" s="24"/>
      <c r="Z257" s="24"/>
      <c r="AA257" s="24"/>
      <c r="AC257" s="24"/>
      <c r="AD257" s="24"/>
      <c r="AE257" s="24"/>
      <c r="AG257" s="24"/>
      <c r="AH257" s="24"/>
      <c r="AI257" s="24"/>
      <c r="AK257" s="24"/>
      <c r="AL257" s="24"/>
      <c r="AM257" s="24"/>
      <c r="AO257" s="24"/>
      <c r="AP257" s="24"/>
      <c r="AQ257" s="24"/>
      <c r="AS257" s="24"/>
      <c r="AT257" s="24"/>
      <c r="AU257" s="24"/>
      <c r="AW257" s="24"/>
      <c r="AX257" s="24"/>
      <c r="AY257" s="24"/>
      <c r="BA257" s="24"/>
      <c r="BB257" s="24"/>
      <c r="BC257" s="24"/>
      <c r="BE257" s="24"/>
      <c r="BF257" s="24"/>
      <c r="BG257" s="24"/>
    </row>
    <row r="258" spans="2:59" x14ac:dyDescent="0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Q258" s="24"/>
      <c r="R258" s="24"/>
      <c r="S258" s="24"/>
      <c r="U258" s="24"/>
      <c r="V258" s="24"/>
      <c r="W258" s="24"/>
      <c r="Y258" s="24"/>
      <c r="Z258" s="24"/>
      <c r="AA258" s="24"/>
      <c r="AC258" s="24"/>
      <c r="AD258" s="24"/>
      <c r="AE258" s="24"/>
      <c r="AG258" s="24"/>
      <c r="AH258" s="24"/>
      <c r="AI258" s="24"/>
      <c r="AK258" s="24"/>
      <c r="AL258" s="24"/>
      <c r="AM258" s="24"/>
      <c r="AO258" s="24"/>
      <c r="AP258" s="24"/>
      <c r="AQ258" s="24"/>
      <c r="AS258" s="24"/>
      <c r="AT258" s="24"/>
      <c r="AU258" s="24"/>
      <c r="AW258" s="24"/>
      <c r="AX258" s="24"/>
      <c r="AY258" s="24"/>
      <c r="BA258" s="24"/>
      <c r="BB258" s="24"/>
      <c r="BC258" s="24"/>
      <c r="BE258" s="24"/>
      <c r="BF258" s="24"/>
      <c r="BG258" s="24"/>
    </row>
    <row r="259" spans="2:59" x14ac:dyDescent="0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Q259" s="24"/>
      <c r="R259" s="24"/>
      <c r="S259" s="24"/>
      <c r="U259" s="24"/>
      <c r="V259" s="24"/>
      <c r="W259" s="24"/>
      <c r="Y259" s="24"/>
      <c r="Z259" s="24"/>
      <c r="AA259" s="24"/>
      <c r="AC259" s="24"/>
      <c r="AD259" s="24"/>
      <c r="AE259" s="24"/>
      <c r="AG259" s="24"/>
      <c r="AH259" s="24"/>
      <c r="AI259" s="24"/>
      <c r="AK259" s="24"/>
      <c r="AL259" s="24"/>
      <c r="AM259" s="24"/>
      <c r="AO259" s="24"/>
      <c r="AP259" s="24"/>
      <c r="AQ259" s="24"/>
      <c r="AS259" s="24"/>
      <c r="AT259" s="24"/>
      <c r="AU259" s="24"/>
      <c r="AW259" s="24"/>
      <c r="AX259" s="24"/>
      <c r="AY259" s="24"/>
      <c r="BA259" s="24"/>
      <c r="BB259" s="24"/>
      <c r="BC259" s="24"/>
      <c r="BE259" s="24"/>
      <c r="BF259" s="24"/>
      <c r="BG259" s="24"/>
    </row>
    <row r="260" spans="2:59" x14ac:dyDescent="0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Q260" s="24"/>
      <c r="R260" s="24"/>
      <c r="S260" s="24"/>
      <c r="U260" s="24"/>
      <c r="V260" s="24"/>
      <c r="W260" s="24"/>
      <c r="Y260" s="24"/>
      <c r="Z260" s="24"/>
      <c r="AA260" s="24"/>
      <c r="AC260" s="24"/>
      <c r="AD260" s="24"/>
      <c r="AE260" s="24"/>
      <c r="AG260" s="24"/>
      <c r="AH260" s="24"/>
      <c r="AI260" s="24"/>
      <c r="AK260" s="24"/>
      <c r="AL260" s="24"/>
      <c r="AM260" s="24"/>
      <c r="AO260" s="24"/>
      <c r="AP260" s="24"/>
      <c r="AQ260" s="24"/>
      <c r="AS260" s="24"/>
      <c r="AT260" s="24"/>
      <c r="AU260" s="24"/>
      <c r="AW260" s="24"/>
      <c r="AX260" s="24"/>
      <c r="AY260" s="24"/>
      <c r="BA260" s="24"/>
      <c r="BB260" s="24"/>
      <c r="BC260" s="24"/>
      <c r="BE260" s="24"/>
      <c r="BF260" s="24"/>
      <c r="BG260" s="24"/>
    </row>
    <row r="261" spans="2:59" x14ac:dyDescent="0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Q261" s="24"/>
      <c r="R261" s="24"/>
      <c r="S261" s="24"/>
      <c r="U261" s="24"/>
      <c r="V261" s="24"/>
      <c r="W261" s="24"/>
      <c r="Y261" s="24"/>
      <c r="Z261" s="24"/>
      <c r="AA261" s="24"/>
      <c r="AC261" s="24"/>
      <c r="AD261" s="24"/>
      <c r="AE261" s="24"/>
      <c r="AG261" s="24"/>
      <c r="AH261" s="24"/>
      <c r="AI261" s="24"/>
      <c r="AK261" s="24"/>
      <c r="AL261" s="24"/>
      <c r="AM261" s="24"/>
      <c r="AO261" s="24"/>
      <c r="AP261" s="24"/>
      <c r="AQ261" s="24"/>
      <c r="AS261" s="24"/>
      <c r="AT261" s="24"/>
      <c r="AU261" s="24"/>
      <c r="AW261" s="24"/>
      <c r="AX261" s="24"/>
      <c r="AY261" s="24"/>
      <c r="BA261" s="24"/>
      <c r="BB261" s="24"/>
      <c r="BC261" s="24"/>
      <c r="BE261" s="24"/>
      <c r="BF261" s="24"/>
      <c r="BG261" s="24"/>
    </row>
    <row r="262" spans="2:59" x14ac:dyDescent="0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Q262" s="24"/>
      <c r="R262" s="24"/>
      <c r="S262" s="24"/>
      <c r="U262" s="24"/>
      <c r="V262" s="24"/>
      <c r="W262" s="24"/>
      <c r="Y262" s="24"/>
      <c r="Z262" s="24"/>
      <c r="AA262" s="24"/>
      <c r="AC262" s="24"/>
      <c r="AD262" s="24"/>
      <c r="AE262" s="24"/>
      <c r="AG262" s="24"/>
      <c r="AH262" s="24"/>
      <c r="AI262" s="24"/>
      <c r="AK262" s="24"/>
      <c r="AL262" s="24"/>
      <c r="AM262" s="24"/>
      <c r="AO262" s="24"/>
      <c r="AP262" s="24"/>
      <c r="AQ262" s="24"/>
      <c r="AS262" s="24"/>
      <c r="AT262" s="24"/>
      <c r="AU262" s="24"/>
      <c r="AW262" s="24"/>
      <c r="AX262" s="24"/>
      <c r="AY262" s="24"/>
      <c r="BA262" s="24"/>
      <c r="BB262" s="24"/>
      <c r="BC262" s="24"/>
      <c r="BE262" s="24"/>
      <c r="BF262" s="24"/>
      <c r="BG262" s="24"/>
    </row>
    <row r="263" spans="2:59" x14ac:dyDescent="0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Q263" s="24"/>
      <c r="R263" s="24"/>
      <c r="S263" s="24"/>
      <c r="U263" s="24"/>
      <c r="V263" s="24"/>
      <c r="W263" s="24"/>
      <c r="Y263" s="24"/>
      <c r="Z263" s="24"/>
      <c r="AA263" s="24"/>
      <c r="AC263" s="24"/>
      <c r="AD263" s="24"/>
      <c r="AE263" s="24"/>
      <c r="AG263" s="24"/>
      <c r="AH263" s="24"/>
      <c r="AI263" s="24"/>
      <c r="AK263" s="24"/>
      <c r="AL263" s="24"/>
      <c r="AM263" s="24"/>
      <c r="AO263" s="24"/>
      <c r="AP263" s="24"/>
      <c r="AQ263" s="24"/>
      <c r="AS263" s="24"/>
      <c r="AT263" s="24"/>
      <c r="AU263" s="24"/>
      <c r="AW263" s="24"/>
      <c r="AX263" s="24"/>
      <c r="AY263" s="24"/>
      <c r="BA263" s="24"/>
      <c r="BB263" s="24"/>
      <c r="BC263" s="24"/>
      <c r="BE263" s="24"/>
      <c r="BF263" s="24"/>
      <c r="BG263" s="24"/>
    </row>
    <row r="264" spans="2:59" x14ac:dyDescent="0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Q264" s="24"/>
      <c r="R264" s="24"/>
      <c r="S264" s="24"/>
      <c r="U264" s="24"/>
      <c r="V264" s="24"/>
      <c r="W264" s="24"/>
      <c r="Y264" s="24"/>
      <c r="Z264" s="24"/>
      <c r="AA264" s="24"/>
      <c r="AC264" s="24"/>
      <c r="AD264" s="24"/>
      <c r="AE264" s="24"/>
      <c r="AG264" s="24"/>
      <c r="AH264" s="24"/>
      <c r="AI264" s="24"/>
      <c r="AK264" s="24"/>
      <c r="AL264" s="24"/>
      <c r="AM264" s="24"/>
      <c r="AO264" s="24"/>
      <c r="AP264" s="24"/>
      <c r="AQ264" s="24"/>
      <c r="AS264" s="24"/>
      <c r="AT264" s="24"/>
      <c r="AU264" s="24"/>
      <c r="AW264" s="24"/>
      <c r="AX264" s="24"/>
      <c r="AY264" s="24"/>
      <c r="BA264" s="24"/>
      <c r="BB264" s="24"/>
      <c r="BC264" s="24"/>
      <c r="BE264" s="24"/>
      <c r="BF264" s="24"/>
      <c r="BG264" s="24"/>
    </row>
    <row r="265" spans="2:59" x14ac:dyDescent="0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Q265" s="24"/>
      <c r="R265" s="24"/>
      <c r="S265" s="24"/>
      <c r="U265" s="24"/>
      <c r="V265" s="24"/>
      <c r="W265" s="24"/>
      <c r="Y265" s="24"/>
      <c r="Z265" s="24"/>
      <c r="AA265" s="24"/>
      <c r="AC265" s="24"/>
      <c r="AD265" s="24"/>
      <c r="AE265" s="24"/>
      <c r="AG265" s="24"/>
      <c r="AH265" s="24"/>
      <c r="AI265" s="24"/>
      <c r="AK265" s="24"/>
      <c r="AL265" s="24"/>
      <c r="AM265" s="24"/>
      <c r="AO265" s="24"/>
      <c r="AP265" s="24"/>
      <c r="AQ265" s="24"/>
      <c r="AS265" s="24"/>
      <c r="AT265" s="24"/>
      <c r="AU265" s="24"/>
      <c r="AW265" s="24"/>
      <c r="AX265" s="24"/>
      <c r="AY265" s="24"/>
      <c r="BA265" s="24"/>
      <c r="BB265" s="24"/>
      <c r="BC265" s="24"/>
      <c r="BE265" s="24"/>
      <c r="BF265" s="24"/>
      <c r="BG265" s="24"/>
    </row>
    <row r="266" spans="2:59" x14ac:dyDescent="0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Q266" s="24"/>
      <c r="R266" s="24"/>
      <c r="S266" s="24"/>
      <c r="U266" s="24"/>
      <c r="V266" s="24"/>
      <c r="W266" s="24"/>
      <c r="Y266" s="24"/>
      <c r="Z266" s="24"/>
      <c r="AA266" s="24"/>
      <c r="AC266" s="24"/>
      <c r="AD266" s="24"/>
      <c r="AE266" s="24"/>
      <c r="AG266" s="24"/>
      <c r="AH266" s="24"/>
      <c r="AI266" s="24"/>
      <c r="AK266" s="24"/>
      <c r="AL266" s="24"/>
      <c r="AM266" s="24"/>
      <c r="AO266" s="24"/>
      <c r="AP266" s="24"/>
      <c r="AQ266" s="24"/>
      <c r="AS266" s="24"/>
      <c r="AT266" s="24"/>
      <c r="AU266" s="24"/>
      <c r="AW266" s="24"/>
      <c r="AX266" s="24"/>
      <c r="AY266" s="24"/>
      <c r="BA266" s="24"/>
      <c r="BB266" s="24"/>
      <c r="BC266" s="24"/>
      <c r="BE266" s="24"/>
      <c r="BF266" s="24"/>
      <c r="BG266" s="24"/>
    </row>
    <row r="267" spans="2:59" x14ac:dyDescent="0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Q267" s="24"/>
      <c r="R267" s="24"/>
      <c r="S267" s="24"/>
      <c r="U267" s="24"/>
      <c r="V267" s="24"/>
      <c r="W267" s="24"/>
      <c r="Y267" s="24"/>
      <c r="Z267" s="24"/>
      <c r="AA267" s="24"/>
      <c r="AC267" s="24"/>
      <c r="AD267" s="24"/>
      <c r="AE267" s="24"/>
      <c r="AG267" s="24"/>
      <c r="AH267" s="24"/>
      <c r="AI267" s="24"/>
      <c r="AK267" s="24"/>
      <c r="AL267" s="24"/>
      <c r="AM267" s="24"/>
      <c r="AO267" s="24"/>
      <c r="AP267" s="24"/>
      <c r="AQ267" s="24"/>
      <c r="AS267" s="24"/>
      <c r="AT267" s="24"/>
      <c r="AU267" s="24"/>
      <c r="AW267" s="24"/>
      <c r="AX267" s="24"/>
      <c r="AY267" s="24"/>
      <c r="BA267" s="24"/>
      <c r="BB267" s="24"/>
      <c r="BC267" s="24"/>
      <c r="BE267" s="24"/>
      <c r="BF267" s="24"/>
      <c r="BG267" s="24"/>
    </row>
    <row r="268" spans="2:59" x14ac:dyDescent="0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Q268" s="24"/>
      <c r="R268" s="24"/>
      <c r="S268" s="24"/>
      <c r="U268" s="24"/>
      <c r="V268" s="24"/>
      <c r="W268" s="24"/>
      <c r="Y268" s="24"/>
      <c r="Z268" s="24"/>
      <c r="AA268" s="24"/>
      <c r="AC268" s="24"/>
      <c r="AD268" s="24"/>
      <c r="AE268" s="24"/>
      <c r="AG268" s="24"/>
      <c r="AH268" s="24"/>
      <c r="AI268" s="24"/>
      <c r="AK268" s="24"/>
      <c r="AL268" s="24"/>
      <c r="AM268" s="24"/>
      <c r="AO268" s="24"/>
      <c r="AP268" s="24"/>
      <c r="AQ268" s="24"/>
      <c r="AS268" s="24"/>
      <c r="AT268" s="24"/>
      <c r="AU268" s="24"/>
      <c r="AW268" s="24"/>
      <c r="AX268" s="24"/>
      <c r="AY268" s="24"/>
      <c r="BA268" s="24"/>
      <c r="BB268" s="24"/>
      <c r="BC268" s="24"/>
      <c r="BE268" s="24"/>
      <c r="BF268" s="24"/>
      <c r="BG268" s="24"/>
    </row>
    <row r="269" spans="2:59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Q269" s="24"/>
      <c r="R269" s="24"/>
      <c r="S269" s="24"/>
      <c r="U269" s="24"/>
      <c r="V269" s="24"/>
      <c r="W269" s="24"/>
      <c r="Y269" s="24"/>
      <c r="Z269" s="24"/>
      <c r="AA269" s="24"/>
      <c r="AC269" s="24"/>
      <c r="AD269" s="24"/>
      <c r="AE269" s="24"/>
      <c r="AG269" s="24"/>
      <c r="AH269" s="24"/>
      <c r="AI269" s="24"/>
      <c r="AK269" s="24"/>
      <c r="AL269" s="24"/>
      <c r="AM269" s="24"/>
      <c r="AO269" s="24"/>
      <c r="AP269" s="24"/>
      <c r="AQ269" s="24"/>
      <c r="AS269" s="24"/>
      <c r="AT269" s="24"/>
      <c r="AU269" s="24"/>
      <c r="AW269" s="24"/>
      <c r="AX269" s="24"/>
      <c r="AY269" s="24"/>
      <c r="BA269" s="24"/>
      <c r="BB269" s="24"/>
      <c r="BC269" s="24"/>
      <c r="BE269" s="24"/>
      <c r="BF269" s="24"/>
      <c r="BG269" s="24"/>
    </row>
    <row r="270" spans="2:59" x14ac:dyDescent="0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Q270" s="24"/>
      <c r="R270" s="24"/>
      <c r="S270" s="24"/>
      <c r="U270" s="24"/>
      <c r="V270" s="24"/>
      <c r="W270" s="24"/>
      <c r="Y270" s="24"/>
      <c r="Z270" s="24"/>
      <c r="AA270" s="24"/>
      <c r="AC270" s="24"/>
      <c r="AD270" s="24"/>
      <c r="AE270" s="24"/>
      <c r="AG270" s="24"/>
      <c r="AH270" s="24"/>
      <c r="AI270" s="24"/>
      <c r="AK270" s="24"/>
      <c r="AL270" s="24"/>
      <c r="AM270" s="24"/>
      <c r="AO270" s="24"/>
      <c r="AP270" s="24"/>
      <c r="AQ270" s="24"/>
      <c r="AS270" s="24"/>
      <c r="AT270" s="24"/>
      <c r="AU270" s="24"/>
      <c r="AW270" s="24"/>
      <c r="AX270" s="24"/>
      <c r="AY270" s="24"/>
      <c r="BA270" s="24"/>
      <c r="BB270" s="24"/>
      <c r="BC270" s="24"/>
      <c r="BE270" s="24"/>
      <c r="BF270" s="24"/>
      <c r="BG270" s="24"/>
    </row>
    <row r="271" spans="2:59" x14ac:dyDescent="0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Q271" s="24"/>
      <c r="R271" s="24"/>
      <c r="S271" s="24"/>
      <c r="U271" s="24"/>
      <c r="V271" s="24"/>
      <c r="W271" s="24"/>
      <c r="Y271" s="24"/>
      <c r="Z271" s="24"/>
      <c r="AA271" s="24"/>
      <c r="AC271" s="24"/>
      <c r="AD271" s="24"/>
      <c r="AE271" s="24"/>
      <c r="AG271" s="24"/>
      <c r="AH271" s="24"/>
      <c r="AI271" s="24"/>
      <c r="AK271" s="24"/>
      <c r="AL271" s="24"/>
      <c r="AM271" s="24"/>
      <c r="AO271" s="24"/>
      <c r="AP271" s="24"/>
      <c r="AQ271" s="24"/>
      <c r="AS271" s="24"/>
      <c r="AT271" s="24"/>
      <c r="AU271" s="24"/>
      <c r="AW271" s="24"/>
      <c r="AX271" s="24"/>
      <c r="AY271" s="24"/>
      <c r="BA271" s="24"/>
      <c r="BB271" s="24"/>
      <c r="BC271" s="24"/>
      <c r="BE271" s="24"/>
      <c r="BF271" s="24"/>
      <c r="BG271" s="24"/>
    </row>
    <row r="272" spans="2:59" x14ac:dyDescent="0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Q272" s="24"/>
      <c r="R272" s="24"/>
      <c r="S272" s="24"/>
      <c r="U272" s="24"/>
      <c r="V272" s="24"/>
      <c r="W272" s="24"/>
      <c r="Y272" s="24"/>
      <c r="Z272" s="24"/>
      <c r="AA272" s="24"/>
      <c r="AC272" s="24"/>
      <c r="AD272" s="24"/>
      <c r="AE272" s="24"/>
      <c r="AG272" s="24"/>
      <c r="AH272" s="24"/>
      <c r="AI272" s="24"/>
      <c r="AK272" s="24"/>
      <c r="AL272" s="24"/>
      <c r="AM272" s="24"/>
      <c r="AO272" s="24"/>
      <c r="AP272" s="24"/>
      <c r="AQ272" s="24"/>
      <c r="AS272" s="24"/>
      <c r="AT272" s="24"/>
      <c r="AU272" s="24"/>
      <c r="AW272" s="24"/>
      <c r="AX272" s="24"/>
      <c r="AY272" s="24"/>
      <c r="BA272" s="24"/>
      <c r="BB272" s="24"/>
      <c r="BC272" s="24"/>
      <c r="BE272" s="24"/>
      <c r="BF272" s="24"/>
      <c r="BG272" s="24"/>
    </row>
    <row r="273" spans="2:59" x14ac:dyDescent="0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Q273" s="24"/>
      <c r="R273" s="24"/>
      <c r="S273" s="24"/>
      <c r="U273" s="24"/>
      <c r="V273" s="24"/>
      <c r="W273" s="24"/>
      <c r="Y273" s="24"/>
      <c r="Z273" s="24"/>
      <c r="AA273" s="24"/>
      <c r="AC273" s="24"/>
      <c r="AD273" s="24"/>
      <c r="AE273" s="24"/>
      <c r="AG273" s="24"/>
      <c r="AH273" s="24"/>
      <c r="AI273" s="24"/>
      <c r="AK273" s="24"/>
      <c r="AL273" s="24"/>
      <c r="AM273" s="24"/>
      <c r="AO273" s="24"/>
      <c r="AP273" s="24"/>
      <c r="AQ273" s="24"/>
      <c r="AS273" s="24"/>
      <c r="AT273" s="24"/>
      <c r="AU273" s="24"/>
      <c r="AW273" s="24"/>
      <c r="AX273" s="24"/>
      <c r="AY273" s="24"/>
      <c r="BA273" s="24"/>
      <c r="BB273" s="24"/>
      <c r="BC273" s="24"/>
      <c r="BE273" s="24"/>
      <c r="BF273" s="24"/>
      <c r="BG273" s="24"/>
    </row>
    <row r="274" spans="2:59" x14ac:dyDescent="0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Q274" s="24"/>
      <c r="R274" s="24"/>
      <c r="S274" s="24"/>
      <c r="U274" s="24"/>
      <c r="V274" s="24"/>
      <c r="W274" s="24"/>
      <c r="Y274" s="24"/>
      <c r="Z274" s="24"/>
      <c r="AA274" s="24"/>
      <c r="AC274" s="24"/>
      <c r="AD274" s="24"/>
      <c r="AE274" s="24"/>
      <c r="AG274" s="24"/>
      <c r="AH274" s="24"/>
      <c r="AI274" s="24"/>
      <c r="AK274" s="24"/>
      <c r="AL274" s="24"/>
      <c r="AM274" s="24"/>
      <c r="AO274" s="24"/>
      <c r="AP274" s="24"/>
      <c r="AQ274" s="24"/>
      <c r="AS274" s="24"/>
      <c r="AT274" s="24"/>
      <c r="AU274" s="24"/>
      <c r="AW274" s="24"/>
      <c r="AX274" s="24"/>
      <c r="AY274" s="24"/>
      <c r="BA274" s="24"/>
      <c r="BB274" s="24"/>
      <c r="BC274" s="24"/>
      <c r="BE274" s="24"/>
      <c r="BF274" s="24"/>
      <c r="BG274" s="24"/>
    </row>
    <row r="275" spans="2:59" x14ac:dyDescent="0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Q275" s="24"/>
      <c r="R275" s="24"/>
      <c r="S275" s="24"/>
      <c r="U275" s="24"/>
      <c r="V275" s="24"/>
      <c r="W275" s="24"/>
      <c r="Y275" s="24"/>
      <c r="Z275" s="24"/>
      <c r="AA275" s="24"/>
      <c r="AC275" s="24"/>
      <c r="AD275" s="24"/>
      <c r="AE275" s="24"/>
      <c r="AG275" s="24"/>
      <c r="AH275" s="24"/>
      <c r="AI275" s="24"/>
      <c r="AK275" s="24"/>
      <c r="AL275" s="24"/>
      <c r="AM275" s="24"/>
      <c r="AO275" s="24"/>
      <c r="AP275" s="24"/>
      <c r="AQ275" s="24"/>
      <c r="AS275" s="24"/>
      <c r="AT275" s="24"/>
      <c r="AU275" s="24"/>
      <c r="AW275" s="24"/>
      <c r="AX275" s="24"/>
      <c r="AY275" s="24"/>
      <c r="BA275" s="24"/>
      <c r="BB275" s="24"/>
      <c r="BC275" s="24"/>
      <c r="BE275" s="24"/>
      <c r="BF275" s="24"/>
      <c r="BG275" s="24"/>
    </row>
    <row r="276" spans="2:59" x14ac:dyDescent="0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Q276" s="24"/>
      <c r="R276" s="24"/>
      <c r="S276" s="24"/>
      <c r="U276" s="24"/>
      <c r="V276" s="24"/>
      <c r="W276" s="24"/>
      <c r="Y276" s="24"/>
      <c r="Z276" s="24"/>
      <c r="AA276" s="24"/>
      <c r="AC276" s="24"/>
      <c r="AD276" s="24"/>
      <c r="AE276" s="24"/>
      <c r="AG276" s="24"/>
      <c r="AH276" s="24"/>
      <c r="AI276" s="24"/>
      <c r="AK276" s="24"/>
      <c r="AL276" s="24"/>
      <c r="AM276" s="24"/>
      <c r="AO276" s="24"/>
      <c r="AP276" s="24"/>
      <c r="AQ276" s="24"/>
      <c r="AS276" s="24"/>
      <c r="AT276" s="24"/>
      <c r="AU276" s="24"/>
      <c r="AW276" s="24"/>
      <c r="AX276" s="24"/>
      <c r="AY276" s="24"/>
      <c r="BA276" s="24"/>
      <c r="BB276" s="24"/>
      <c r="BC276" s="24"/>
      <c r="BE276" s="24"/>
      <c r="BF276" s="24"/>
      <c r="BG276" s="24"/>
    </row>
    <row r="277" spans="2:59" x14ac:dyDescent="0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Q277" s="24"/>
      <c r="R277" s="24"/>
      <c r="S277" s="24"/>
      <c r="U277" s="24"/>
      <c r="V277" s="24"/>
      <c r="W277" s="24"/>
      <c r="Y277" s="24"/>
      <c r="Z277" s="24"/>
      <c r="AA277" s="24"/>
      <c r="AC277" s="24"/>
      <c r="AD277" s="24"/>
      <c r="AE277" s="24"/>
      <c r="AG277" s="24"/>
      <c r="AH277" s="24"/>
      <c r="AI277" s="24"/>
      <c r="AK277" s="24"/>
      <c r="AL277" s="24"/>
      <c r="AM277" s="24"/>
      <c r="AO277" s="24"/>
      <c r="AP277" s="24"/>
      <c r="AQ277" s="24"/>
      <c r="AS277" s="24"/>
      <c r="AT277" s="24"/>
      <c r="AU277" s="24"/>
      <c r="AW277" s="24"/>
      <c r="AX277" s="24"/>
      <c r="AY277" s="24"/>
      <c r="BA277" s="24"/>
      <c r="BB277" s="24"/>
      <c r="BC277" s="24"/>
      <c r="BE277" s="24"/>
      <c r="BF277" s="24"/>
      <c r="BG277" s="24"/>
    </row>
    <row r="278" spans="2:59" x14ac:dyDescent="0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Q278" s="24"/>
      <c r="R278" s="24"/>
      <c r="S278" s="24"/>
      <c r="U278" s="24"/>
      <c r="V278" s="24"/>
      <c r="W278" s="24"/>
      <c r="Y278" s="24"/>
      <c r="Z278" s="24"/>
      <c r="AA278" s="24"/>
      <c r="AC278" s="24"/>
      <c r="AD278" s="24"/>
      <c r="AE278" s="24"/>
      <c r="AG278" s="24"/>
      <c r="AH278" s="24"/>
      <c r="AI278" s="24"/>
      <c r="AK278" s="24"/>
      <c r="AL278" s="24"/>
      <c r="AM278" s="24"/>
      <c r="AO278" s="24"/>
      <c r="AP278" s="24"/>
      <c r="AQ278" s="24"/>
      <c r="AS278" s="24"/>
      <c r="AT278" s="24"/>
      <c r="AU278" s="24"/>
      <c r="AW278" s="24"/>
      <c r="AX278" s="24"/>
      <c r="AY278" s="24"/>
      <c r="BA278" s="24"/>
      <c r="BB278" s="24"/>
      <c r="BC278" s="24"/>
      <c r="BE278" s="24"/>
      <c r="BF278" s="24"/>
      <c r="BG278" s="24"/>
    </row>
    <row r="279" spans="2:59" x14ac:dyDescent="0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Q279" s="24"/>
      <c r="R279" s="24"/>
      <c r="S279" s="24"/>
      <c r="U279" s="24"/>
      <c r="V279" s="24"/>
      <c r="W279" s="24"/>
      <c r="Y279" s="24"/>
      <c r="Z279" s="24"/>
      <c r="AA279" s="24"/>
      <c r="AC279" s="24"/>
      <c r="AD279" s="24"/>
      <c r="AE279" s="24"/>
      <c r="AG279" s="24"/>
      <c r="AH279" s="24"/>
      <c r="AI279" s="24"/>
      <c r="AK279" s="24"/>
      <c r="AL279" s="24"/>
      <c r="AM279" s="24"/>
      <c r="AO279" s="24"/>
      <c r="AP279" s="24"/>
      <c r="AQ279" s="24"/>
      <c r="AS279" s="24"/>
      <c r="AT279" s="24"/>
      <c r="AU279" s="24"/>
      <c r="AW279" s="24"/>
      <c r="AX279" s="24"/>
      <c r="AY279" s="24"/>
      <c r="BA279" s="24"/>
      <c r="BB279" s="24"/>
      <c r="BC279" s="24"/>
      <c r="BE279" s="24"/>
      <c r="BF279" s="24"/>
      <c r="BG279" s="24"/>
    </row>
    <row r="280" spans="2:59" x14ac:dyDescent="0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Q280" s="24"/>
      <c r="R280" s="24"/>
      <c r="S280" s="24"/>
      <c r="U280" s="24"/>
      <c r="V280" s="24"/>
      <c r="W280" s="24"/>
      <c r="Y280" s="24"/>
      <c r="Z280" s="24"/>
      <c r="AA280" s="24"/>
      <c r="AC280" s="24"/>
      <c r="AD280" s="24"/>
      <c r="AE280" s="24"/>
      <c r="AG280" s="24"/>
      <c r="AH280" s="24"/>
      <c r="AI280" s="24"/>
      <c r="AK280" s="24"/>
      <c r="AL280" s="24"/>
      <c r="AM280" s="24"/>
      <c r="AO280" s="24"/>
      <c r="AP280" s="24"/>
      <c r="AQ280" s="24"/>
      <c r="AS280" s="24"/>
      <c r="AT280" s="24"/>
      <c r="AU280" s="24"/>
      <c r="AW280" s="24"/>
      <c r="AX280" s="24"/>
      <c r="AY280" s="24"/>
      <c r="BA280" s="24"/>
      <c r="BB280" s="24"/>
      <c r="BC280" s="24"/>
      <c r="BE280" s="24"/>
      <c r="BF280" s="24"/>
      <c r="BG280" s="24"/>
    </row>
    <row r="281" spans="2:59" x14ac:dyDescent="0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Q281" s="24"/>
      <c r="R281" s="24"/>
      <c r="S281" s="24"/>
      <c r="U281" s="24"/>
      <c r="V281" s="24"/>
      <c r="W281" s="24"/>
      <c r="Y281" s="24"/>
      <c r="Z281" s="24"/>
      <c r="AA281" s="24"/>
      <c r="AC281" s="24"/>
      <c r="AD281" s="24"/>
      <c r="AE281" s="24"/>
      <c r="AG281" s="24"/>
      <c r="AH281" s="24"/>
      <c r="AI281" s="24"/>
      <c r="AK281" s="24"/>
      <c r="AL281" s="24"/>
      <c r="AM281" s="24"/>
      <c r="AO281" s="24"/>
      <c r="AP281" s="24"/>
      <c r="AQ281" s="24"/>
      <c r="AS281" s="24"/>
      <c r="AT281" s="24"/>
      <c r="AU281" s="24"/>
      <c r="AW281" s="24"/>
      <c r="AX281" s="24"/>
      <c r="AY281" s="24"/>
      <c r="BA281" s="24"/>
      <c r="BB281" s="24"/>
      <c r="BC281" s="24"/>
      <c r="BE281" s="24"/>
      <c r="BF281" s="24"/>
      <c r="BG281" s="24"/>
    </row>
    <row r="282" spans="2:59" x14ac:dyDescent="0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Q282" s="24"/>
      <c r="R282" s="24"/>
      <c r="S282" s="24"/>
      <c r="U282" s="24"/>
      <c r="V282" s="24"/>
      <c r="W282" s="24"/>
      <c r="Y282" s="24"/>
      <c r="Z282" s="24"/>
      <c r="AA282" s="24"/>
      <c r="AC282" s="24"/>
      <c r="AD282" s="24"/>
      <c r="AE282" s="24"/>
      <c r="AG282" s="24"/>
      <c r="AH282" s="24"/>
      <c r="AI282" s="24"/>
      <c r="AK282" s="24"/>
      <c r="AL282" s="24"/>
      <c r="AM282" s="24"/>
      <c r="AO282" s="24"/>
      <c r="AP282" s="24"/>
      <c r="AQ282" s="24"/>
      <c r="AS282" s="24"/>
      <c r="AT282" s="24"/>
      <c r="AU282" s="24"/>
      <c r="AW282" s="24"/>
      <c r="AX282" s="24"/>
      <c r="AY282" s="24"/>
      <c r="BA282" s="24"/>
      <c r="BB282" s="24"/>
      <c r="BC282" s="24"/>
      <c r="BE282" s="24"/>
      <c r="BF282" s="24"/>
      <c r="BG282" s="24"/>
    </row>
    <row r="283" spans="2:59" x14ac:dyDescent="0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Q283" s="24"/>
      <c r="R283" s="24"/>
      <c r="S283" s="24"/>
      <c r="U283" s="24"/>
      <c r="V283" s="24"/>
      <c r="W283" s="24"/>
      <c r="Y283" s="24"/>
      <c r="Z283" s="24"/>
      <c r="AA283" s="24"/>
      <c r="AC283" s="24"/>
      <c r="AD283" s="24"/>
      <c r="AE283" s="24"/>
      <c r="AG283" s="24"/>
      <c r="AH283" s="24"/>
      <c r="AI283" s="24"/>
      <c r="AK283" s="24"/>
      <c r="AL283" s="24"/>
      <c r="AM283" s="24"/>
      <c r="AO283" s="24"/>
      <c r="AP283" s="24"/>
      <c r="AQ283" s="24"/>
      <c r="AS283" s="24"/>
      <c r="AT283" s="24"/>
      <c r="AU283" s="24"/>
      <c r="AW283" s="24"/>
      <c r="AX283" s="24"/>
      <c r="AY283" s="24"/>
      <c r="BA283" s="24"/>
      <c r="BB283" s="24"/>
      <c r="BC283" s="24"/>
      <c r="BE283" s="24"/>
      <c r="BF283" s="24"/>
      <c r="BG283" s="24"/>
    </row>
    <row r="284" spans="2:59" x14ac:dyDescent="0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Q284" s="24"/>
      <c r="R284" s="24"/>
      <c r="S284" s="24"/>
      <c r="U284" s="24"/>
      <c r="V284" s="24"/>
      <c r="W284" s="24"/>
      <c r="Y284" s="24"/>
      <c r="Z284" s="24"/>
      <c r="AA284" s="24"/>
      <c r="AC284" s="24"/>
      <c r="AD284" s="24"/>
      <c r="AE284" s="24"/>
      <c r="AG284" s="24"/>
      <c r="AH284" s="24"/>
      <c r="AI284" s="24"/>
      <c r="AK284" s="24"/>
      <c r="AL284" s="24"/>
      <c r="AM284" s="24"/>
      <c r="AO284" s="24"/>
      <c r="AP284" s="24"/>
      <c r="AQ284" s="24"/>
      <c r="AS284" s="24"/>
      <c r="AT284" s="24"/>
      <c r="AU284" s="24"/>
      <c r="AW284" s="24"/>
      <c r="AX284" s="24"/>
      <c r="AY284" s="24"/>
      <c r="BA284" s="24"/>
      <c r="BB284" s="24"/>
      <c r="BC284" s="24"/>
      <c r="BE284" s="24"/>
      <c r="BF284" s="24"/>
      <c r="BG284" s="24"/>
    </row>
    <row r="285" spans="2:59" x14ac:dyDescent="0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Q285" s="24"/>
      <c r="R285" s="24"/>
      <c r="S285" s="24"/>
      <c r="U285" s="24"/>
      <c r="V285" s="24"/>
      <c r="W285" s="24"/>
      <c r="Y285" s="24"/>
      <c r="Z285" s="24"/>
      <c r="AA285" s="24"/>
      <c r="AC285" s="24"/>
      <c r="AD285" s="24"/>
      <c r="AE285" s="24"/>
      <c r="AG285" s="24"/>
      <c r="AH285" s="24"/>
      <c r="AI285" s="24"/>
      <c r="AK285" s="24"/>
      <c r="AL285" s="24"/>
      <c r="AM285" s="24"/>
      <c r="AO285" s="24"/>
      <c r="AP285" s="24"/>
      <c r="AQ285" s="24"/>
      <c r="AS285" s="24"/>
      <c r="AT285" s="24"/>
      <c r="AU285" s="24"/>
      <c r="AW285" s="24"/>
      <c r="AX285" s="24"/>
      <c r="AY285" s="24"/>
      <c r="BA285" s="24"/>
      <c r="BB285" s="24"/>
      <c r="BC285" s="24"/>
      <c r="BE285" s="24"/>
      <c r="BF285" s="24"/>
      <c r="BG285" s="24"/>
    </row>
    <row r="286" spans="2:59" x14ac:dyDescent="0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Q286" s="24"/>
      <c r="R286" s="24"/>
      <c r="S286" s="24"/>
      <c r="U286" s="24"/>
      <c r="V286" s="24"/>
      <c r="W286" s="24"/>
      <c r="Y286" s="24"/>
      <c r="Z286" s="24"/>
      <c r="AA286" s="24"/>
      <c r="AC286" s="24"/>
      <c r="AD286" s="24"/>
      <c r="AE286" s="24"/>
      <c r="AG286" s="24"/>
      <c r="AH286" s="24"/>
      <c r="AI286" s="24"/>
      <c r="AK286" s="24"/>
      <c r="AL286" s="24"/>
      <c r="AM286" s="24"/>
      <c r="AO286" s="24"/>
      <c r="AP286" s="24"/>
      <c r="AQ286" s="24"/>
      <c r="AS286" s="24"/>
      <c r="AT286" s="24"/>
      <c r="AU286" s="24"/>
      <c r="AW286" s="24"/>
      <c r="AX286" s="24"/>
      <c r="AY286" s="24"/>
      <c r="BA286" s="24"/>
      <c r="BB286" s="24"/>
      <c r="BC286" s="24"/>
      <c r="BE286" s="24"/>
      <c r="BF286" s="24"/>
      <c r="BG286" s="24"/>
    </row>
    <row r="287" spans="2:59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Q287" s="24"/>
      <c r="R287" s="24"/>
      <c r="S287" s="24"/>
      <c r="U287" s="24"/>
      <c r="V287" s="24"/>
      <c r="W287" s="24"/>
      <c r="Y287" s="24"/>
      <c r="Z287" s="24"/>
      <c r="AA287" s="24"/>
      <c r="AC287" s="24"/>
      <c r="AD287" s="24"/>
      <c r="AE287" s="24"/>
      <c r="AG287" s="24"/>
      <c r="AH287" s="24"/>
      <c r="AI287" s="24"/>
      <c r="AK287" s="24"/>
      <c r="AL287" s="24"/>
      <c r="AM287" s="24"/>
      <c r="AO287" s="24"/>
      <c r="AP287" s="24"/>
      <c r="AQ287" s="24"/>
      <c r="AS287" s="24"/>
      <c r="AT287" s="24"/>
      <c r="AU287" s="24"/>
      <c r="AW287" s="24"/>
      <c r="AX287" s="24"/>
      <c r="AY287" s="24"/>
      <c r="BA287" s="24"/>
      <c r="BB287" s="24"/>
      <c r="BC287" s="24"/>
      <c r="BE287" s="24"/>
      <c r="BF287" s="24"/>
      <c r="BG287" s="24"/>
    </row>
    <row r="288" spans="2:59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Q288" s="24"/>
      <c r="R288" s="24"/>
      <c r="S288" s="24"/>
      <c r="U288" s="24"/>
      <c r="V288" s="24"/>
      <c r="W288" s="24"/>
      <c r="Y288" s="24"/>
      <c r="Z288" s="24"/>
      <c r="AA288" s="24"/>
      <c r="AC288" s="24"/>
      <c r="AD288" s="24"/>
      <c r="AE288" s="24"/>
      <c r="AG288" s="24"/>
      <c r="AH288" s="24"/>
      <c r="AI288" s="24"/>
      <c r="AK288" s="24"/>
      <c r="AL288" s="24"/>
      <c r="AM288" s="24"/>
      <c r="AO288" s="24"/>
      <c r="AP288" s="24"/>
      <c r="AQ288" s="24"/>
      <c r="AS288" s="24"/>
      <c r="AT288" s="24"/>
      <c r="AU288" s="24"/>
      <c r="AW288" s="24"/>
      <c r="AX288" s="24"/>
      <c r="AY288" s="24"/>
      <c r="BA288" s="24"/>
      <c r="BB288" s="24"/>
      <c r="BC288" s="24"/>
      <c r="BE288" s="24"/>
      <c r="BF288" s="24"/>
      <c r="BG288" s="24"/>
    </row>
    <row r="289" spans="2:59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Q289" s="24"/>
      <c r="R289" s="24"/>
      <c r="S289" s="24"/>
      <c r="U289" s="24"/>
      <c r="V289" s="24"/>
      <c r="W289" s="24"/>
      <c r="Y289" s="24"/>
      <c r="Z289" s="24"/>
      <c r="AA289" s="24"/>
      <c r="AC289" s="24"/>
      <c r="AD289" s="24"/>
      <c r="AE289" s="24"/>
      <c r="AG289" s="24"/>
      <c r="AH289" s="24"/>
      <c r="AI289" s="24"/>
      <c r="AK289" s="24"/>
      <c r="AL289" s="24"/>
      <c r="AM289" s="24"/>
      <c r="AO289" s="24"/>
      <c r="AP289" s="24"/>
      <c r="AQ289" s="24"/>
      <c r="AS289" s="24"/>
      <c r="AT289" s="24"/>
      <c r="AU289" s="24"/>
      <c r="AW289" s="24"/>
      <c r="AX289" s="24"/>
      <c r="AY289" s="24"/>
      <c r="BA289" s="24"/>
      <c r="BB289" s="24"/>
      <c r="BC289" s="24"/>
      <c r="BE289" s="24"/>
      <c r="BF289" s="24"/>
      <c r="BG289" s="24"/>
    </row>
    <row r="290" spans="2:59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Q290" s="24"/>
      <c r="R290" s="24"/>
      <c r="S290" s="24"/>
      <c r="U290" s="24"/>
      <c r="V290" s="24"/>
      <c r="W290" s="24"/>
      <c r="Y290" s="24"/>
      <c r="Z290" s="24"/>
      <c r="AA290" s="24"/>
      <c r="AC290" s="24"/>
      <c r="AD290" s="24"/>
      <c r="AE290" s="24"/>
      <c r="AG290" s="24"/>
      <c r="AH290" s="24"/>
      <c r="AI290" s="24"/>
      <c r="AK290" s="24"/>
      <c r="AL290" s="24"/>
      <c r="AM290" s="24"/>
      <c r="AO290" s="24"/>
      <c r="AP290" s="24"/>
      <c r="AQ290" s="24"/>
      <c r="AS290" s="24"/>
      <c r="AT290" s="24"/>
      <c r="AU290" s="24"/>
      <c r="AW290" s="24"/>
      <c r="AX290" s="24"/>
      <c r="AY290" s="24"/>
      <c r="BA290" s="24"/>
      <c r="BB290" s="24"/>
      <c r="BC290" s="24"/>
      <c r="BE290" s="24"/>
      <c r="BF290" s="24"/>
      <c r="BG290" s="24"/>
    </row>
    <row r="291" spans="2:59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Q291" s="24"/>
      <c r="R291" s="24"/>
      <c r="S291" s="24"/>
      <c r="U291" s="24"/>
      <c r="V291" s="24"/>
      <c r="W291" s="24"/>
      <c r="Y291" s="24"/>
      <c r="Z291" s="24"/>
      <c r="AA291" s="24"/>
      <c r="AC291" s="24"/>
      <c r="AD291" s="24"/>
      <c r="AE291" s="24"/>
      <c r="AG291" s="24"/>
      <c r="AH291" s="24"/>
      <c r="AI291" s="24"/>
      <c r="AK291" s="24"/>
      <c r="AL291" s="24"/>
      <c r="AM291" s="24"/>
      <c r="AO291" s="24"/>
      <c r="AP291" s="24"/>
      <c r="AQ291" s="24"/>
      <c r="AS291" s="24"/>
      <c r="AT291" s="24"/>
      <c r="AU291" s="24"/>
      <c r="AW291" s="24"/>
      <c r="AX291" s="24"/>
      <c r="AY291" s="24"/>
      <c r="BA291" s="24"/>
      <c r="BB291" s="24"/>
      <c r="BC291" s="24"/>
      <c r="BE291" s="24"/>
      <c r="BF291" s="24"/>
      <c r="BG291" s="24"/>
    </row>
    <row r="292" spans="2:59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Q292" s="24"/>
      <c r="R292" s="24"/>
      <c r="S292" s="24"/>
      <c r="U292" s="24"/>
      <c r="V292" s="24"/>
      <c r="W292" s="24"/>
      <c r="Y292" s="24"/>
      <c r="Z292" s="24"/>
      <c r="AA292" s="24"/>
      <c r="AC292" s="24"/>
      <c r="AD292" s="24"/>
      <c r="AE292" s="24"/>
      <c r="AG292" s="24"/>
      <c r="AH292" s="24"/>
      <c r="AI292" s="24"/>
      <c r="AK292" s="24"/>
      <c r="AL292" s="24"/>
      <c r="AM292" s="24"/>
      <c r="AO292" s="24"/>
      <c r="AP292" s="24"/>
      <c r="AQ292" s="24"/>
      <c r="AS292" s="24"/>
      <c r="AT292" s="24"/>
      <c r="AU292" s="24"/>
      <c r="AW292" s="24"/>
      <c r="AX292" s="24"/>
      <c r="AY292" s="24"/>
      <c r="BA292" s="24"/>
      <c r="BB292" s="24"/>
      <c r="BC292" s="24"/>
      <c r="BE292" s="24"/>
      <c r="BF292" s="24"/>
      <c r="BG292" s="24"/>
    </row>
    <row r="293" spans="2:59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Q293" s="24"/>
      <c r="R293" s="24"/>
      <c r="S293" s="24"/>
      <c r="U293" s="24"/>
      <c r="V293" s="24"/>
      <c r="W293" s="24"/>
      <c r="Y293" s="24"/>
      <c r="Z293" s="24"/>
      <c r="AA293" s="24"/>
      <c r="AC293" s="24"/>
      <c r="AD293" s="24"/>
      <c r="AE293" s="24"/>
      <c r="AG293" s="24"/>
      <c r="AH293" s="24"/>
      <c r="AI293" s="24"/>
      <c r="AK293" s="24"/>
      <c r="AL293" s="24"/>
      <c r="AM293" s="24"/>
      <c r="AO293" s="24"/>
      <c r="AP293" s="24"/>
      <c r="AQ293" s="24"/>
      <c r="AS293" s="24"/>
      <c r="AT293" s="24"/>
      <c r="AU293" s="24"/>
      <c r="AW293" s="24"/>
      <c r="AX293" s="24"/>
      <c r="AY293" s="24"/>
      <c r="BA293" s="24"/>
      <c r="BB293" s="24"/>
      <c r="BC293" s="24"/>
      <c r="BE293" s="24"/>
      <c r="BF293" s="24"/>
      <c r="BG293" s="24"/>
    </row>
    <row r="294" spans="2:59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Q294" s="24"/>
      <c r="R294" s="24"/>
      <c r="S294" s="24"/>
      <c r="U294" s="24"/>
      <c r="V294" s="24"/>
      <c r="W294" s="24"/>
      <c r="Y294" s="24"/>
      <c r="Z294" s="24"/>
      <c r="AA294" s="24"/>
      <c r="AC294" s="24"/>
      <c r="AD294" s="24"/>
      <c r="AE294" s="24"/>
      <c r="AG294" s="24"/>
      <c r="AH294" s="24"/>
      <c r="AI294" s="24"/>
      <c r="AK294" s="24"/>
      <c r="AL294" s="24"/>
      <c r="AM294" s="24"/>
      <c r="AO294" s="24"/>
      <c r="AP294" s="24"/>
      <c r="AQ294" s="24"/>
      <c r="AS294" s="24"/>
      <c r="AT294" s="24"/>
      <c r="AU294" s="24"/>
      <c r="AW294" s="24"/>
      <c r="AX294" s="24"/>
      <c r="AY294" s="24"/>
      <c r="BA294" s="24"/>
      <c r="BB294" s="24"/>
      <c r="BC294" s="24"/>
      <c r="BE294" s="24"/>
      <c r="BF294" s="24"/>
      <c r="BG294" s="24"/>
    </row>
    <row r="295" spans="2:59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Q295" s="24"/>
      <c r="R295" s="24"/>
      <c r="S295" s="24"/>
      <c r="U295" s="24"/>
      <c r="V295" s="24"/>
      <c r="W295" s="24"/>
      <c r="Y295" s="24"/>
      <c r="Z295" s="24"/>
      <c r="AA295" s="24"/>
      <c r="AC295" s="24"/>
      <c r="AD295" s="24"/>
      <c r="AE295" s="24"/>
      <c r="AG295" s="24"/>
      <c r="AH295" s="24"/>
      <c r="AI295" s="24"/>
      <c r="AK295" s="24"/>
      <c r="AL295" s="24"/>
      <c r="AM295" s="24"/>
      <c r="AO295" s="24"/>
      <c r="AP295" s="24"/>
      <c r="AQ295" s="24"/>
      <c r="AS295" s="24"/>
      <c r="AT295" s="24"/>
      <c r="AU295" s="24"/>
      <c r="AW295" s="24"/>
      <c r="AX295" s="24"/>
      <c r="AY295" s="24"/>
      <c r="BA295" s="24"/>
      <c r="BB295" s="24"/>
      <c r="BC295" s="24"/>
      <c r="BE295" s="24"/>
      <c r="BF295" s="24"/>
      <c r="BG295" s="24"/>
    </row>
    <row r="296" spans="2:59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Q296" s="24"/>
      <c r="R296" s="24"/>
      <c r="S296" s="24"/>
      <c r="U296" s="24"/>
      <c r="V296" s="24"/>
      <c r="W296" s="24"/>
      <c r="Y296" s="24"/>
      <c r="Z296" s="24"/>
      <c r="AA296" s="24"/>
      <c r="AC296" s="24"/>
      <c r="AD296" s="24"/>
      <c r="AE296" s="24"/>
      <c r="AG296" s="24"/>
      <c r="AH296" s="24"/>
      <c r="AI296" s="24"/>
      <c r="AK296" s="24"/>
      <c r="AL296" s="24"/>
      <c r="AM296" s="24"/>
      <c r="AO296" s="24"/>
      <c r="AP296" s="24"/>
      <c r="AQ296" s="24"/>
      <c r="AS296" s="24"/>
      <c r="AT296" s="24"/>
      <c r="AU296" s="24"/>
      <c r="AW296" s="24"/>
      <c r="AX296" s="24"/>
      <c r="AY296" s="24"/>
      <c r="BA296" s="24"/>
      <c r="BB296" s="24"/>
      <c r="BC296" s="24"/>
      <c r="BE296" s="24"/>
      <c r="BF296" s="24"/>
      <c r="BG296" s="24"/>
    </row>
    <row r="297" spans="2:59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Q297" s="24"/>
      <c r="R297" s="24"/>
      <c r="S297" s="24"/>
      <c r="U297" s="24"/>
      <c r="V297" s="24"/>
      <c r="W297" s="24"/>
      <c r="Y297" s="24"/>
      <c r="Z297" s="24"/>
      <c r="AA297" s="24"/>
      <c r="AC297" s="24"/>
      <c r="AD297" s="24"/>
      <c r="AE297" s="24"/>
      <c r="AG297" s="24"/>
      <c r="AH297" s="24"/>
      <c r="AI297" s="24"/>
      <c r="AK297" s="24"/>
      <c r="AL297" s="24"/>
      <c r="AM297" s="24"/>
      <c r="AO297" s="24"/>
      <c r="AP297" s="24"/>
      <c r="AQ297" s="24"/>
      <c r="AS297" s="24"/>
      <c r="AT297" s="24"/>
      <c r="AU297" s="24"/>
      <c r="AW297" s="24"/>
      <c r="AX297" s="24"/>
      <c r="AY297" s="24"/>
      <c r="BA297" s="24"/>
      <c r="BB297" s="24"/>
      <c r="BC297" s="24"/>
      <c r="BE297" s="24"/>
      <c r="BF297" s="24"/>
      <c r="BG297" s="24"/>
    </row>
    <row r="298" spans="2:59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Q298" s="24"/>
      <c r="R298" s="24"/>
      <c r="S298" s="24"/>
      <c r="U298" s="24"/>
      <c r="V298" s="24"/>
      <c r="W298" s="24"/>
      <c r="Y298" s="24"/>
      <c r="Z298" s="24"/>
      <c r="AA298" s="24"/>
      <c r="AC298" s="24"/>
      <c r="AD298" s="24"/>
      <c r="AE298" s="24"/>
      <c r="AG298" s="24"/>
      <c r="AH298" s="24"/>
      <c r="AI298" s="24"/>
      <c r="AK298" s="24"/>
      <c r="AL298" s="24"/>
      <c r="AM298" s="24"/>
      <c r="AO298" s="24"/>
      <c r="AP298" s="24"/>
      <c r="AQ298" s="24"/>
      <c r="AS298" s="24"/>
      <c r="AT298" s="24"/>
      <c r="AU298" s="24"/>
      <c r="AW298" s="24"/>
      <c r="AX298" s="24"/>
      <c r="AY298" s="24"/>
      <c r="BA298" s="24"/>
      <c r="BB298" s="24"/>
      <c r="BC298" s="24"/>
      <c r="BE298" s="24"/>
      <c r="BF298" s="24"/>
      <c r="BG298" s="24"/>
    </row>
    <row r="299" spans="2:59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Q299" s="24"/>
      <c r="R299" s="24"/>
      <c r="S299" s="24"/>
      <c r="U299" s="24"/>
      <c r="V299" s="24"/>
      <c r="W299" s="24"/>
      <c r="Y299" s="24"/>
      <c r="Z299" s="24"/>
      <c r="AA299" s="24"/>
      <c r="AC299" s="24"/>
      <c r="AD299" s="24"/>
      <c r="AE299" s="24"/>
      <c r="AG299" s="24"/>
      <c r="AH299" s="24"/>
      <c r="AI299" s="24"/>
      <c r="AK299" s="24"/>
      <c r="AL299" s="24"/>
      <c r="AM299" s="24"/>
      <c r="AO299" s="24"/>
      <c r="AP299" s="24"/>
      <c r="AQ299" s="24"/>
      <c r="AS299" s="24"/>
      <c r="AT299" s="24"/>
      <c r="AU299" s="24"/>
      <c r="AW299" s="24"/>
      <c r="AX299" s="24"/>
      <c r="AY299" s="24"/>
      <c r="BA299" s="24"/>
      <c r="BB299" s="24"/>
      <c r="BC299" s="24"/>
      <c r="BE299" s="24"/>
      <c r="BF299" s="24"/>
      <c r="BG299" s="24"/>
    </row>
    <row r="300" spans="2:59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Q300" s="24"/>
      <c r="R300" s="24"/>
      <c r="S300" s="24"/>
      <c r="U300" s="24"/>
      <c r="V300" s="24"/>
      <c r="W300" s="24"/>
      <c r="Y300" s="24"/>
      <c r="Z300" s="24"/>
      <c r="AA300" s="24"/>
      <c r="AC300" s="24"/>
      <c r="AD300" s="24"/>
      <c r="AE300" s="24"/>
      <c r="AG300" s="24"/>
      <c r="AH300" s="24"/>
      <c r="AI300" s="24"/>
      <c r="AK300" s="24"/>
      <c r="AL300" s="24"/>
      <c r="AM300" s="24"/>
      <c r="AO300" s="24"/>
      <c r="AP300" s="24"/>
      <c r="AQ300" s="24"/>
      <c r="AS300" s="24"/>
      <c r="AT300" s="24"/>
      <c r="AU300" s="24"/>
      <c r="AW300" s="24"/>
      <c r="AX300" s="24"/>
      <c r="AY300" s="24"/>
      <c r="BA300" s="24"/>
      <c r="BB300" s="24"/>
      <c r="BC300" s="24"/>
      <c r="BE300" s="24"/>
      <c r="BF300" s="24"/>
      <c r="BG300" s="24"/>
    </row>
    <row r="301" spans="2:59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Q301" s="24"/>
      <c r="R301" s="24"/>
      <c r="S301" s="24"/>
      <c r="U301" s="24"/>
      <c r="V301" s="24"/>
      <c r="W301" s="24"/>
      <c r="Y301" s="24"/>
      <c r="Z301" s="24"/>
      <c r="AA301" s="24"/>
      <c r="AC301" s="24"/>
      <c r="AD301" s="24"/>
      <c r="AE301" s="24"/>
      <c r="AG301" s="24"/>
      <c r="AH301" s="24"/>
      <c r="AI301" s="24"/>
      <c r="AK301" s="24"/>
      <c r="AL301" s="24"/>
      <c r="AM301" s="24"/>
      <c r="AO301" s="24"/>
      <c r="AP301" s="24"/>
      <c r="AQ301" s="24"/>
      <c r="AS301" s="24"/>
      <c r="AT301" s="24"/>
      <c r="AU301" s="24"/>
      <c r="AW301" s="24"/>
      <c r="AX301" s="24"/>
      <c r="AY301" s="24"/>
      <c r="BA301" s="24"/>
      <c r="BB301" s="24"/>
      <c r="BC301" s="24"/>
      <c r="BE301" s="24"/>
      <c r="BF301" s="24"/>
      <c r="BG301" s="24"/>
    </row>
    <row r="302" spans="2:59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Q302" s="24"/>
      <c r="R302" s="24"/>
      <c r="S302" s="24"/>
      <c r="U302" s="24"/>
      <c r="V302" s="24"/>
      <c r="W302" s="24"/>
      <c r="Y302" s="24"/>
      <c r="Z302" s="24"/>
      <c r="AA302" s="24"/>
      <c r="AC302" s="24"/>
      <c r="AD302" s="24"/>
      <c r="AE302" s="24"/>
      <c r="AG302" s="24"/>
      <c r="AH302" s="24"/>
      <c r="AI302" s="24"/>
      <c r="AK302" s="24"/>
      <c r="AL302" s="24"/>
      <c r="AM302" s="24"/>
      <c r="AO302" s="24"/>
      <c r="AP302" s="24"/>
      <c r="AQ302" s="24"/>
      <c r="AS302" s="24"/>
      <c r="AT302" s="24"/>
      <c r="AU302" s="24"/>
      <c r="AW302" s="24"/>
      <c r="AX302" s="24"/>
      <c r="AY302" s="24"/>
      <c r="BA302" s="24"/>
      <c r="BB302" s="24"/>
      <c r="BC302" s="24"/>
      <c r="BE302" s="24"/>
      <c r="BF302" s="24"/>
      <c r="BG302" s="24"/>
    </row>
    <row r="303" spans="2:59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Q303" s="24"/>
      <c r="R303" s="24"/>
      <c r="S303" s="24"/>
      <c r="U303" s="24"/>
      <c r="V303" s="24"/>
      <c r="W303" s="24"/>
      <c r="Y303" s="24"/>
      <c r="Z303" s="24"/>
      <c r="AA303" s="24"/>
      <c r="AC303" s="24"/>
      <c r="AD303" s="24"/>
      <c r="AE303" s="24"/>
      <c r="AG303" s="24"/>
      <c r="AH303" s="24"/>
      <c r="AI303" s="24"/>
      <c r="AK303" s="24"/>
      <c r="AL303" s="24"/>
      <c r="AM303" s="24"/>
      <c r="AO303" s="24"/>
      <c r="AP303" s="24"/>
      <c r="AQ303" s="24"/>
      <c r="AS303" s="24"/>
      <c r="AT303" s="24"/>
      <c r="AU303" s="24"/>
      <c r="AW303" s="24"/>
      <c r="AX303" s="24"/>
      <c r="AY303" s="24"/>
      <c r="BA303" s="24"/>
      <c r="BB303" s="24"/>
      <c r="BC303" s="24"/>
      <c r="BE303" s="24"/>
      <c r="BF303" s="24"/>
      <c r="BG303" s="24"/>
    </row>
    <row r="304" spans="2:59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Q304" s="24"/>
      <c r="R304" s="24"/>
      <c r="S304" s="24"/>
      <c r="U304" s="24"/>
      <c r="V304" s="24"/>
      <c r="W304" s="24"/>
      <c r="Y304" s="24"/>
      <c r="Z304" s="24"/>
      <c r="AA304" s="24"/>
      <c r="AC304" s="24"/>
      <c r="AD304" s="24"/>
      <c r="AE304" s="24"/>
      <c r="AG304" s="24"/>
      <c r="AH304" s="24"/>
      <c r="AI304" s="24"/>
      <c r="AK304" s="24"/>
      <c r="AL304" s="24"/>
      <c r="AM304" s="24"/>
      <c r="AO304" s="24"/>
      <c r="AP304" s="24"/>
      <c r="AQ304" s="24"/>
      <c r="AS304" s="24"/>
      <c r="AT304" s="24"/>
      <c r="AU304" s="24"/>
      <c r="AW304" s="24"/>
      <c r="AX304" s="24"/>
      <c r="AY304" s="24"/>
      <c r="BA304" s="24"/>
      <c r="BB304" s="24"/>
      <c r="BC304" s="24"/>
      <c r="BE304" s="24"/>
      <c r="BF304" s="24"/>
      <c r="BG304" s="24"/>
    </row>
    <row r="305" spans="2:59" x14ac:dyDescent="0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Q305" s="24"/>
      <c r="R305" s="24"/>
      <c r="S305" s="24"/>
      <c r="U305" s="24"/>
      <c r="V305" s="24"/>
      <c r="W305" s="24"/>
      <c r="Y305" s="24"/>
      <c r="Z305" s="24"/>
      <c r="AA305" s="24"/>
      <c r="AC305" s="24"/>
      <c r="AD305" s="24"/>
      <c r="AE305" s="24"/>
      <c r="AG305" s="24"/>
      <c r="AH305" s="24"/>
      <c r="AI305" s="24"/>
      <c r="AK305" s="24"/>
      <c r="AL305" s="24"/>
      <c r="AM305" s="24"/>
      <c r="AO305" s="24"/>
      <c r="AP305" s="24"/>
      <c r="AQ305" s="24"/>
      <c r="AS305" s="24"/>
      <c r="AT305" s="24"/>
      <c r="AU305" s="24"/>
      <c r="AW305" s="24"/>
      <c r="AX305" s="24"/>
      <c r="AY305" s="24"/>
      <c r="BA305" s="24"/>
      <c r="BB305" s="24"/>
      <c r="BC305" s="24"/>
      <c r="BE305" s="24"/>
      <c r="BF305" s="24"/>
      <c r="BG305" s="24"/>
    </row>
    <row r="306" spans="2:59" x14ac:dyDescent="0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Q306" s="24"/>
      <c r="R306" s="24"/>
      <c r="S306" s="24"/>
      <c r="U306" s="24"/>
      <c r="V306" s="24"/>
      <c r="W306" s="24"/>
      <c r="Y306" s="24"/>
      <c r="Z306" s="24"/>
      <c r="AA306" s="24"/>
      <c r="AC306" s="24"/>
      <c r="AD306" s="24"/>
      <c r="AE306" s="24"/>
      <c r="AG306" s="24"/>
      <c r="AH306" s="24"/>
      <c r="AI306" s="24"/>
      <c r="AK306" s="24"/>
      <c r="AL306" s="24"/>
      <c r="AM306" s="24"/>
      <c r="AO306" s="24"/>
      <c r="AP306" s="24"/>
      <c r="AQ306" s="24"/>
      <c r="AS306" s="24"/>
      <c r="AT306" s="24"/>
      <c r="AU306" s="24"/>
      <c r="AW306" s="24"/>
      <c r="AX306" s="24"/>
      <c r="AY306" s="24"/>
      <c r="BA306" s="24"/>
      <c r="BB306" s="24"/>
      <c r="BC306" s="24"/>
      <c r="BE306" s="24"/>
      <c r="BF306" s="24"/>
      <c r="BG306" s="24"/>
    </row>
    <row r="307" spans="2:59" x14ac:dyDescent="0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Q307" s="24"/>
      <c r="R307" s="24"/>
      <c r="S307" s="24"/>
      <c r="U307" s="24"/>
      <c r="V307" s="24"/>
      <c r="W307" s="24"/>
      <c r="Y307" s="24"/>
      <c r="Z307" s="24"/>
      <c r="AA307" s="24"/>
      <c r="AC307" s="24"/>
      <c r="AD307" s="24"/>
      <c r="AE307" s="24"/>
      <c r="AG307" s="24"/>
      <c r="AH307" s="24"/>
      <c r="AI307" s="24"/>
      <c r="AK307" s="24"/>
      <c r="AL307" s="24"/>
      <c r="AM307" s="24"/>
      <c r="AO307" s="24"/>
      <c r="AP307" s="24"/>
      <c r="AQ307" s="24"/>
      <c r="AS307" s="24"/>
      <c r="AT307" s="24"/>
      <c r="AU307" s="24"/>
      <c r="AW307" s="24"/>
      <c r="AX307" s="24"/>
      <c r="AY307" s="24"/>
      <c r="BA307" s="24"/>
      <c r="BB307" s="24"/>
      <c r="BC307" s="24"/>
      <c r="BE307" s="24"/>
      <c r="BF307" s="24"/>
      <c r="BG307" s="24"/>
    </row>
    <row r="308" spans="2:59" x14ac:dyDescent="0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Q308" s="24"/>
      <c r="R308" s="24"/>
      <c r="S308" s="24"/>
      <c r="U308" s="24"/>
      <c r="V308" s="24"/>
      <c r="W308" s="24"/>
      <c r="Y308" s="24"/>
      <c r="Z308" s="24"/>
      <c r="AA308" s="24"/>
      <c r="AC308" s="24"/>
      <c r="AD308" s="24"/>
      <c r="AE308" s="24"/>
      <c r="AG308" s="24"/>
      <c r="AH308" s="24"/>
      <c r="AI308" s="24"/>
      <c r="AK308" s="24"/>
      <c r="AL308" s="24"/>
      <c r="AM308" s="24"/>
      <c r="AO308" s="24"/>
      <c r="AP308" s="24"/>
      <c r="AQ308" s="24"/>
      <c r="AS308" s="24"/>
      <c r="AT308" s="24"/>
      <c r="AU308" s="24"/>
      <c r="AW308" s="24"/>
      <c r="AX308" s="24"/>
      <c r="AY308" s="24"/>
      <c r="BA308" s="24"/>
      <c r="BB308" s="24"/>
      <c r="BC308" s="24"/>
      <c r="BE308" s="24"/>
      <c r="BF308" s="24"/>
      <c r="BG308" s="24"/>
    </row>
    <row r="309" spans="2:59" x14ac:dyDescent="0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Q309" s="24"/>
      <c r="R309" s="24"/>
      <c r="S309" s="24"/>
      <c r="U309" s="24"/>
      <c r="V309" s="24"/>
      <c r="W309" s="24"/>
      <c r="Y309" s="24"/>
      <c r="Z309" s="24"/>
      <c r="AA309" s="24"/>
      <c r="AC309" s="24"/>
      <c r="AD309" s="24"/>
      <c r="AE309" s="24"/>
      <c r="AG309" s="24"/>
      <c r="AH309" s="24"/>
      <c r="AI309" s="24"/>
      <c r="AK309" s="24"/>
      <c r="AL309" s="24"/>
      <c r="AM309" s="24"/>
      <c r="AO309" s="24"/>
      <c r="AP309" s="24"/>
      <c r="AQ309" s="24"/>
      <c r="AS309" s="24"/>
      <c r="AT309" s="24"/>
      <c r="AU309" s="24"/>
      <c r="AW309" s="24"/>
      <c r="AX309" s="24"/>
      <c r="AY309" s="24"/>
      <c r="BA309" s="24"/>
      <c r="BB309" s="24"/>
      <c r="BC309" s="24"/>
      <c r="BE309" s="24"/>
      <c r="BF309" s="24"/>
      <c r="BG309" s="24"/>
    </row>
    <row r="310" spans="2:59" x14ac:dyDescent="0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Q310" s="24"/>
      <c r="R310" s="24"/>
      <c r="S310" s="24"/>
      <c r="U310" s="24"/>
      <c r="V310" s="24"/>
      <c r="W310" s="24"/>
      <c r="Y310" s="24"/>
      <c r="Z310" s="24"/>
      <c r="AA310" s="24"/>
      <c r="AC310" s="24"/>
      <c r="AD310" s="24"/>
      <c r="AE310" s="24"/>
      <c r="AG310" s="24"/>
      <c r="AH310" s="24"/>
      <c r="AI310" s="24"/>
      <c r="AK310" s="24"/>
      <c r="AL310" s="24"/>
      <c r="AM310" s="24"/>
      <c r="AO310" s="24"/>
      <c r="AP310" s="24"/>
      <c r="AQ310" s="24"/>
      <c r="AS310" s="24"/>
      <c r="AT310" s="24"/>
      <c r="AU310" s="24"/>
      <c r="AW310" s="24"/>
      <c r="AX310" s="24"/>
      <c r="AY310" s="24"/>
      <c r="BA310" s="24"/>
      <c r="BB310" s="24"/>
      <c r="BC310" s="24"/>
      <c r="BE310" s="24"/>
      <c r="BF310" s="24"/>
      <c r="BG310" s="24"/>
    </row>
    <row r="311" spans="2:59" x14ac:dyDescent="0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Q311" s="24"/>
      <c r="R311" s="24"/>
      <c r="S311" s="24"/>
      <c r="U311" s="24"/>
      <c r="V311" s="24"/>
      <c r="W311" s="24"/>
      <c r="Y311" s="24"/>
      <c r="Z311" s="24"/>
      <c r="AA311" s="24"/>
      <c r="AC311" s="24"/>
      <c r="AD311" s="24"/>
      <c r="AE311" s="24"/>
      <c r="AG311" s="24"/>
      <c r="AH311" s="24"/>
      <c r="AI311" s="24"/>
      <c r="AK311" s="24"/>
      <c r="AL311" s="24"/>
      <c r="AM311" s="24"/>
      <c r="AO311" s="24"/>
      <c r="AP311" s="24"/>
      <c r="AQ311" s="24"/>
      <c r="AS311" s="24"/>
      <c r="AT311" s="24"/>
      <c r="AU311" s="24"/>
      <c r="AW311" s="24"/>
      <c r="AX311" s="24"/>
      <c r="AY311" s="24"/>
      <c r="BA311" s="24"/>
      <c r="BB311" s="24"/>
      <c r="BC311" s="24"/>
      <c r="BE311" s="24"/>
      <c r="BF311" s="24"/>
      <c r="BG311" s="24"/>
    </row>
    <row r="312" spans="2:59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Q312" s="24"/>
      <c r="R312" s="24"/>
      <c r="S312" s="24"/>
      <c r="U312" s="24"/>
      <c r="V312" s="24"/>
      <c r="W312" s="24"/>
      <c r="Y312" s="24"/>
      <c r="Z312" s="24"/>
      <c r="AA312" s="24"/>
      <c r="AC312" s="24"/>
      <c r="AD312" s="24"/>
      <c r="AE312" s="24"/>
      <c r="AG312" s="24"/>
      <c r="AH312" s="24"/>
      <c r="AI312" s="24"/>
      <c r="AK312" s="24"/>
      <c r="AL312" s="24"/>
      <c r="AM312" s="24"/>
      <c r="AO312" s="24"/>
      <c r="AP312" s="24"/>
      <c r="AQ312" s="24"/>
      <c r="AS312" s="24"/>
      <c r="AT312" s="24"/>
      <c r="AU312" s="24"/>
      <c r="AW312" s="24"/>
      <c r="AX312" s="24"/>
      <c r="AY312" s="24"/>
      <c r="BA312" s="24"/>
      <c r="BB312" s="24"/>
      <c r="BC312" s="24"/>
      <c r="BE312" s="24"/>
      <c r="BF312" s="24"/>
      <c r="BG312" s="24"/>
    </row>
    <row r="313" spans="2:59" x14ac:dyDescent="0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Q313" s="24"/>
      <c r="R313" s="24"/>
      <c r="S313" s="24"/>
      <c r="U313" s="24"/>
      <c r="V313" s="24"/>
      <c r="W313" s="24"/>
      <c r="Y313" s="24"/>
      <c r="Z313" s="24"/>
      <c r="AA313" s="24"/>
      <c r="AC313" s="24"/>
      <c r="AD313" s="24"/>
      <c r="AE313" s="24"/>
      <c r="AG313" s="24"/>
      <c r="AH313" s="24"/>
      <c r="AI313" s="24"/>
      <c r="AK313" s="24"/>
      <c r="AL313" s="24"/>
      <c r="AM313" s="24"/>
      <c r="AO313" s="24"/>
      <c r="AP313" s="24"/>
      <c r="AQ313" s="24"/>
      <c r="AS313" s="24"/>
      <c r="AT313" s="24"/>
      <c r="AU313" s="24"/>
      <c r="AW313" s="24"/>
      <c r="AX313" s="24"/>
      <c r="AY313" s="24"/>
      <c r="BA313" s="24"/>
      <c r="BB313" s="24"/>
      <c r="BC313" s="24"/>
      <c r="BE313" s="24"/>
      <c r="BF313" s="24"/>
      <c r="BG313" s="24"/>
    </row>
    <row r="314" spans="2:59" x14ac:dyDescent="0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Q314" s="24"/>
      <c r="R314" s="24"/>
      <c r="S314" s="24"/>
      <c r="U314" s="24"/>
      <c r="V314" s="24"/>
      <c r="W314" s="24"/>
      <c r="Y314" s="24"/>
      <c r="Z314" s="24"/>
      <c r="AA314" s="24"/>
      <c r="AC314" s="24"/>
      <c r="AD314" s="24"/>
      <c r="AE314" s="24"/>
      <c r="AG314" s="24"/>
      <c r="AH314" s="24"/>
      <c r="AI314" s="24"/>
      <c r="AK314" s="24"/>
      <c r="AL314" s="24"/>
      <c r="AM314" s="24"/>
      <c r="AO314" s="24"/>
      <c r="AP314" s="24"/>
      <c r="AQ314" s="24"/>
      <c r="AS314" s="24"/>
      <c r="AT314" s="24"/>
      <c r="AU314" s="24"/>
      <c r="AW314" s="24"/>
      <c r="AX314" s="24"/>
      <c r="AY314" s="24"/>
      <c r="BA314" s="24"/>
      <c r="BB314" s="24"/>
      <c r="BC314" s="24"/>
      <c r="BE314" s="24"/>
      <c r="BF314" s="24"/>
      <c r="BG314" s="24"/>
    </row>
    <row r="315" spans="2:59" x14ac:dyDescent="0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Q315" s="24"/>
      <c r="R315" s="24"/>
      <c r="S315" s="24"/>
      <c r="U315" s="24"/>
      <c r="V315" s="24"/>
      <c r="W315" s="24"/>
      <c r="Y315" s="24"/>
      <c r="Z315" s="24"/>
      <c r="AA315" s="24"/>
      <c r="AC315" s="24"/>
      <c r="AD315" s="24"/>
      <c r="AE315" s="24"/>
      <c r="AG315" s="24"/>
      <c r="AH315" s="24"/>
      <c r="AI315" s="24"/>
      <c r="AK315" s="24"/>
      <c r="AL315" s="24"/>
      <c r="AM315" s="24"/>
      <c r="AO315" s="24"/>
      <c r="AP315" s="24"/>
      <c r="AQ315" s="24"/>
      <c r="AS315" s="24"/>
      <c r="AT315" s="24"/>
      <c r="AU315" s="24"/>
      <c r="AW315" s="24"/>
      <c r="AX315" s="24"/>
      <c r="AY315" s="24"/>
      <c r="BA315" s="24"/>
      <c r="BB315" s="24"/>
      <c r="BC315" s="24"/>
      <c r="BE315" s="24"/>
      <c r="BF315" s="24"/>
      <c r="BG315" s="24"/>
    </row>
    <row r="316" spans="2:59" x14ac:dyDescent="0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Q316" s="24"/>
      <c r="R316" s="24"/>
      <c r="S316" s="24"/>
      <c r="U316" s="24"/>
      <c r="V316" s="24"/>
      <c r="W316" s="24"/>
      <c r="Y316" s="24"/>
      <c r="Z316" s="24"/>
      <c r="AA316" s="24"/>
      <c r="AC316" s="24"/>
      <c r="AD316" s="24"/>
      <c r="AE316" s="24"/>
      <c r="AG316" s="24"/>
      <c r="AH316" s="24"/>
      <c r="AI316" s="24"/>
      <c r="AK316" s="24"/>
      <c r="AL316" s="24"/>
      <c r="AM316" s="24"/>
      <c r="AO316" s="24"/>
      <c r="AP316" s="24"/>
      <c r="AQ316" s="24"/>
      <c r="AS316" s="24"/>
      <c r="AT316" s="24"/>
      <c r="AU316" s="24"/>
      <c r="AW316" s="24"/>
      <c r="AX316" s="24"/>
      <c r="AY316" s="24"/>
      <c r="BA316" s="24"/>
      <c r="BB316" s="24"/>
      <c r="BC316" s="24"/>
      <c r="BE316" s="24"/>
      <c r="BF316" s="24"/>
      <c r="BG316" s="24"/>
    </row>
    <row r="317" spans="2:59" x14ac:dyDescent="0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Q317" s="24"/>
      <c r="R317" s="24"/>
      <c r="S317" s="24"/>
      <c r="U317" s="24"/>
      <c r="V317" s="24"/>
      <c r="W317" s="24"/>
      <c r="Y317" s="24"/>
      <c r="Z317" s="24"/>
      <c r="AA317" s="24"/>
      <c r="AC317" s="24"/>
      <c r="AD317" s="24"/>
      <c r="AE317" s="24"/>
      <c r="AG317" s="24"/>
      <c r="AH317" s="24"/>
      <c r="AI317" s="24"/>
      <c r="AK317" s="24"/>
      <c r="AL317" s="24"/>
      <c r="AM317" s="24"/>
      <c r="AO317" s="24"/>
      <c r="AP317" s="24"/>
      <c r="AQ317" s="24"/>
      <c r="AS317" s="24"/>
      <c r="AT317" s="24"/>
      <c r="AU317" s="24"/>
      <c r="AW317" s="24"/>
      <c r="AX317" s="24"/>
      <c r="AY317" s="24"/>
      <c r="BA317" s="24"/>
      <c r="BB317" s="24"/>
      <c r="BC317" s="24"/>
      <c r="BE317" s="24"/>
      <c r="BF317" s="24"/>
      <c r="BG317" s="24"/>
    </row>
    <row r="318" spans="2:59" x14ac:dyDescent="0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Q318" s="24"/>
      <c r="R318" s="24"/>
      <c r="S318" s="24"/>
      <c r="U318" s="24"/>
      <c r="V318" s="24"/>
      <c r="W318" s="24"/>
      <c r="Y318" s="24"/>
      <c r="Z318" s="24"/>
      <c r="AA318" s="24"/>
      <c r="AC318" s="24"/>
      <c r="AD318" s="24"/>
      <c r="AE318" s="24"/>
      <c r="AG318" s="24"/>
      <c r="AH318" s="24"/>
      <c r="AI318" s="24"/>
      <c r="AK318" s="24"/>
      <c r="AL318" s="24"/>
      <c r="AM318" s="24"/>
      <c r="AO318" s="24"/>
      <c r="AP318" s="24"/>
      <c r="AQ318" s="24"/>
      <c r="AS318" s="24"/>
      <c r="AT318" s="24"/>
      <c r="AU318" s="24"/>
      <c r="AW318" s="24"/>
      <c r="AX318" s="24"/>
      <c r="AY318" s="24"/>
      <c r="BA318" s="24"/>
      <c r="BB318" s="24"/>
      <c r="BC318" s="24"/>
      <c r="BE318" s="24"/>
      <c r="BF318" s="24"/>
      <c r="BG318" s="24"/>
    </row>
    <row r="319" spans="2:59" x14ac:dyDescent="0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Q319" s="24"/>
      <c r="R319" s="24"/>
      <c r="S319" s="24"/>
      <c r="U319" s="24"/>
      <c r="V319" s="24"/>
      <c r="W319" s="24"/>
      <c r="Y319" s="24"/>
      <c r="Z319" s="24"/>
      <c r="AA319" s="24"/>
      <c r="AC319" s="24"/>
      <c r="AD319" s="24"/>
      <c r="AE319" s="24"/>
      <c r="AG319" s="24"/>
      <c r="AH319" s="24"/>
      <c r="AI319" s="24"/>
      <c r="AK319" s="24"/>
      <c r="AL319" s="24"/>
      <c r="AM319" s="24"/>
      <c r="AO319" s="24"/>
      <c r="AP319" s="24"/>
      <c r="AQ319" s="24"/>
      <c r="AS319" s="24"/>
      <c r="AT319" s="24"/>
      <c r="AU319" s="24"/>
      <c r="AW319" s="24"/>
      <c r="AX319" s="24"/>
      <c r="AY319" s="24"/>
      <c r="BA319" s="24"/>
      <c r="BB319" s="24"/>
      <c r="BC319" s="24"/>
      <c r="BE319" s="24"/>
      <c r="BF319" s="24"/>
      <c r="BG319" s="24"/>
    </row>
    <row r="320" spans="2:59" x14ac:dyDescent="0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Q320" s="24"/>
      <c r="R320" s="24"/>
      <c r="S320" s="24"/>
      <c r="U320" s="24"/>
      <c r="V320" s="24"/>
      <c r="W320" s="24"/>
      <c r="Y320" s="24"/>
      <c r="Z320" s="24"/>
      <c r="AA320" s="24"/>
      <c r="AC320" s="24"/>
      <c r="AD320" s="24"/>
      <c r="AE320" s="24"/>
      <c r="AG320" s="24"/>
      <c r="AH320" s="24"/>
      <c r="AI320" s="24"/>
      <c r="AK320" s="24"/>
      <c r="AL320" s="24"/>
      <c r="AM320" s="24"/>
      <c r="AO320" s="24"/>
      <c r="AP320" s="24"/>
      <c r="AQ320" s="24"/>
      <c r="AS320" s="24"/>
      <c r="AT320" s="24"/>
      <c r="AU320" s="24"/>
      <c r="AW320" s="24"/>
      <c r="AX320" s="24"/>
      <c r="AY320" s="24"/>
      <c r="BA320" s="24"/>
      <c r="BB320" s="24"/>
      <c r="BC320" s="24"/>
      <c r="BE320" s="24"/>
      <c r="BF320" s="24"/>
      <c r="BG320" s="24"/>
    </row>
    <row r="321" spans="2:59" x14ac:dyDescent="0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Q321" s="24"/>
      <c r="R321" s="24"/>
      <c r="S321" s="24"/>
      <c r="U321" s="24"/>
      <c r="V321" s="24"/>
      <c r="W321" s="24"/>
      <c r="Y321" s="24"/>
      <c r="Z321" s="24"/>
      <c r="AA321" s="24"/>
      <c r="AC321" s="24"/>
      <c r="AD321" s="24"/>
      <c r="AE321" s="24"/>
      <c r="AG321" s="24"/>
      <c r="AH321" s="24"/>
      <c r="AI321" s="24"/>
      <c r="AK321" s="24"/>
      <c r="AL321" s="24"/>
      <c r="AM321" s="24"/>
      <c r="AO321" s="24"/>
      <c r="AP321" s="24"/>
      <c r="AQ321" s="24"/>
      <c r="AS321" s="24"/>
      <c r="AT321" s="24"/>
      <c r="AU321" s="24"/>
      <c r="AW321" s="24"/>
      <c r="AX321" s="24"/>
      <c r="AY321" s="24"/>
      <c r="BA321" s="24"/>
      <c r="BB321" s="24"/>
      <c r="BC321" s="24"/>
      <c r="BE321" s="24"/>
      <c r="BF321" s="24"/>
      <c r="BG321" s="24"/>
    </row>
    <row r="322" spans="2:59" x14ac:dyDescent="0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Q322" s="24"/>
      <c r="R322" s="24"/>
      <c r="S322" s="24"/>
      <c r="U322" s="24"/>
      <c r="V322" s="24"/>
      <c r="W322" s="24"/>
      <c r="Y322" s="24"/>
      <c r="Z322" s="24"/>
      <c r="AA322" s="24"/>
      <c r="AC322" s="24"/>
      <c r="AD322" s="24"/>
      <c r="AE322" s="24"/>
      <c r="AG322" s="24"/>
      <c r="AH322" s="24"/>
      <c r="AI322" s="24"/>
      <c r="AK322" s="24"/>
      <c r="AL322" s="24"/>
      <c r="AM322" s="24"/>
      <c r="AO322" s="24"/>
      <c r="AP322" s="24"/>
      <c r="AQ322" s="24"/>
      <c r="AS322" s="24"/>
      <c r="AT322" s="24"/>
      <c r="AU322" s="24"/>
      <c r="AW322" s="24"/>
      <c r="AX322" s="24"/>
      <c r="AY322" s="24"/>
      <c r="BA322" s="24"/>
      <c r="BB322" s="24"/>
      <c r="BC322" s="24"/>
      <c r="BE322" s="24"/>
      <c r="BF322" s="24"/>
      <c r="BG322" s="24"/>
    </row>
    <row r="323" spans="2:59" x14ac:dyDescent="0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Q323" s="24"/>
      <c r="R323" s="24"/>
      <c r="S323" s="24"/>
      <c r="U323" s="24"/>
      <c r="V323" s="24"/>
      <c r="W323" s="24"/>
      <c r="Y323" s="24"/>
      <c r="Z323" s="24"/>
      <c r="AA323" s="24"/>
      <c r="AC323" s="24"/>
      <c r="AD323" s="24"/>
      <c r="AE323" s="24"/>
      <c r="AG323" s="24"/>
      <c r="AH323" s="24"/>
      <c r="AI323" s="24"/>
      <c r="AK323" s="24"/>
      <c r="AL323" s="24"/>
      <c r="AM323" s="24"/>
      <c r="AO323" s="24"/>
      <c r="AP323" s="24"/>
      <c r="AQ323" s="24"/>
      <c r="AS323" s="24"/>
      <c r="AT323" s="24"/>
      <c r="AU323" s="24"/>
      <c r="AW323" s="24"/>
      <c r="AX323" s="24"/>
      <c r="AY323" s="24"/>
      <c r="BA323" s="24"/>
      <c r="BB323" s="24"/>
      <c r="BC323" s="24"/>
      <c r="BE323" s="24"/>
      <c r="BF323" s="24"/>
      <c r="BG323" s="24"/>
    </row>
    <row r="324" spans="2:59" x14ac:dyDescent="0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Q324" s="24"/>
      <c r="R324" s="24"/>
      <c r="S324" s="24"/>
      <c r="U324" s="24"/>
      <c r="V324" s="24"/>
      <c r="W324" s="24"/>
      <c r="Y324" s="24"/>
      <c r="Z324" s="24"/>
      <c r="AA324" s="24"/>
      <c r="AC324" s="24"/>
      <c r="AD324" s="24"/>
      <c r="AE324" s="24"/>
      <c r="AG324" s="24"/>
      <c r="AH324" s="24"/>
      <c r="AI324" s="24"/>
      <c r="AK324" s="24"/>
      <c r="AL324" s="24"/>
      <c r="AM324" s="24"/>
      <c r="AO324" s="24"/>
      <c r="AP324" s="24"/>
      <c r="AQ324" s="24"/>
      <c r="AS324" s="24"/>
      <c r="AT324" s="24"/>
      <c r="AU324" s="24"/>
      <c r="AW324" s="24"/>
      <c r="AX324" s="24"/>
      <c r="AY324" s="24"/>
      <c r="BA324" s="24"/>
      <c r="BB324" s="24"/>
      <c r="BC324" s="24"/>
      <c r="BE324" s="24"/>
      <c r="BF324" s="24"/>
      <c r="BG324" s="24"/>
    </row>
    <row r="325" spans="2:59" x14ac:dyDescent="0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Q325" s="24"/>
      <c r="R325" s="24"/>
      <c r="S325" s="24"/>
      <c r="U325" s="24"/>
      <c r="V325" s="24"/>
      <c r="W325" s="24"/>
      <c r="Y325" s="24"/>
      <c r="Z325" s="24"/>
      <c r="AA325" s="24"/>
      <c r="AC325" s="24"/>
      <c r="AD325" s="24"/>
      <c r="AE325" s="24"/>
      <c r="AG325" s="24"/>
      <c r="AH325" s="24"/>
      <c r="AI325" s="24"/>
      <c r="AK325" s="24"/>
      <c r="AL325" s="24"/>
      <c r="AM325" s="24"/>
      <c r="AO325" s="24"/>
      <c r="AP325" s="24"/>
      <c r="AQ325" s="24"/>
      <c r="AS325" s="24"/>
      <c r="AT325" s="24"/>
      <c r="AU325" s="24"/>
      <c r="AW325" s="24"/>
      <c r="AX325" s="24"/>
      <c r="AY325" s="24"/>
      <c r="BA325" s="24"/>
      <c r="BB325" s="24"/>
      <c r="BC325" s="24"/>
      <c r="BE325" s="24"/>
      <c r="BF325" s="24"/>
      <c r="BG325" s="24"/>
    </row>
    <row r="326" spans="2:59" x14ac:dyDescent="0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Q326" s="24"/>
      <c r="R326" s="24"/>
      <c r="S326" s="24"/>
      <c r="U326" s="24"/>
      <c r="V326" s="24"/>
      <c r="W326" s="24"/>
      <c r="Y326" s="24"/>
      <c r="Z326" s="24"/>
      <c r="AA326" s="24"/>
      <c r="AC326" s="24"/>
      <c r="AD326" s="24"/>
      <c r="AE326" s="24"/>
      <c r="AG326" s="24"/>
      <c r="AH326" s="24"/>
      <c r="AI326" s="24"/>
      <c r="AK326" s="24"/>
      <c r="AL326" s="24"/>
      <c r="AM326" s="24"/>
      <c r="AO326" s="24"/>
      <c r="AP326" s="24"/>
      <c r="AQ326" s="24"/>
      <c r="AS326" s="24"/>
      <c r="AT326" s="24"/>
      <c r="AU326" s="24"/>
      <c r="AW326" s="24"/>
      <c r="AX326" s="24"/>
      <c r="AY326" s="24"/>
      <c r="BA326" s="24"/>
      <c r="BB326" s="24"/>
      <c r="BC326" s="24"/>
      <c r="BE326" s="24"/>
      <c r="BF326" s="24"/>
      <c r="BG326" s="24"/>
    </row>
    <row r="327" spans="2:59" x14ac:dyDescent="0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Q327" s="24"/>
      <c r="R327" s="24"/>
      <c r="S327" s="24"/>
      <c r="U327" s="24"/>
      <c r="V327" s="24"/>
      <c r="W327" s="24"/>
      <c r="Y327" s="24"/>
      <c r="Z327" s="24"/>
      <c r="AA327" s="24"/>
      <c r="AC327" s="24"/>
      <c r="AD327" s="24"/>
      <c r="AE327" s="24"/>
      <c r="AG327" s="24"/>
      <c r="AH327" s="24"/>
      <c r="AI327" s="24"/>
      <c r="AK327" s="24"/>
      <c r="AL327" s="24"/>
      <c r="AM327" s="24"/>
      <c r="AO327" s="24"/>
      <c r="AP327" s="24"/>
      <c r="AQ327" s="24"/>
      <c r="AS327" s="24"/>
      <c r="AT327" s="24"/>
      <c r="AU327" s="24"/>
      <c r="AW327" s="24"/>
      <c r="AX327" s="24"/>
      <c r="AY327" s="24"/>
      <c r="BA327" s="24"/>
      <c r="BB327" s="24"/>
      <c r="BC327" s="24"/>
      <c r="BE327" s="24"/>
      <c r="BF327" s="24"/>
      <c r="BG327" s="24"/>
    </row>
    <row r="328" spans="2:59" x14ac:dyDescent="0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Q328" s="24"/>
      <c r="R328" s="24"/>
      <c r="S328" s="24"/>
      <c r="U328" s="24"/>
      <c r="V328" s="24"/>
      <c r="W328" s="24"/>
      <c r="Y328" s="24"/>
      <c r="Z328" s="24"/>
      <c r="AA328" s="24"/>
      <c r="AC328" s="24"/>
      <c r="AD328" s="24"/>
      <c r="AE328" s="24"/>
      <c r="AG328" s="24"/>
      <c r="AH328" s="24"/>
      <c r="AI328" s="24"/>
      <c r="AK328" s="24"/>
      <c r="AL328" s="24"/>
      <c r="AM328" s="24"/>
      <c r="AO328" s="24"/>
      <c r="AP328" s="24"/>
      <c r="AQ328" s="24"/>
      <c r="AS328" s="24"/>
      <c r="AT328" s="24"/>
      <c r="AU328" s="24"/>
      <c r="AW328" s="24"/>
      <c r="AX328" s="24"/>
      <c r="AY328" s="24"/>
      <c r="BA328" s="24"/>
      <c r="BB328" s="24"/>
      <c r="BC328" s="24"/>
      <c r="BE328" s="24"/>
      <c r="BF328" s="24"/>
      <c r="BG328" s="24"/>
    </row>
    <row r="329" spans="2:59" x14ac:dyDescent="0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Q329" s="24"/>
      <c r="R329" s="24"/>
      <c r="S329" s="24"/>
      <c r="U329" s="24"/>
      <c r="V329" s="24"/>
      <c r="W329" s="24"/>
      <c r="Y329" s="24"/>
      <c r="Z329" s="24"/>
      <c r="AA329" s="24"/>
      <c r="AC329" s="24"/>
      <c r="AD329" s="24"/>
      <c r="AE329" s="24"/>
      <c r="AG329" s="24"/>
      <c r="AH329" s="24"/>
      <c r="AI329" s="24"/>
      <c r="AK329" s="24"/>
      <c r="AL329" s="24"/>
      <c r="AM329" s="24"/>
      <c r="AO329" s="24"/>
      <c r="AP329" s="24"/>
      <c r="AQ329" s="24"/>
      <c r="AS329" s="24"/>
      <c r="AT329" s="24"/>
      <c r="AU329" s="24"/>
      <c r="AW329" s="24"/>
      <c r="AX329" s="24"/>
      <c r="AY329" s="24"/>
      <c r="BA329" s="24"/>
      <c r="BB329" s="24"/>
      <c r="BC329" s="24"/>
      <c r="BE329" s="24"/>
      <c r="BF329" s="24"/>
      <c r="BG329" s="24"/>
    </row>
    <row r="330" spans="2:59" x14ac:dyDescent="0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Q330" s="24"/>
      <c r="R330" s="24"/>
      <c r="S330" s="24"/>
      <c r="U330" s="24"/>
      <c r="V330" s="24"/>
      <c r="W330" s="24"/>
      <c r="Y330" s="24"/>
      <c r="Z330" s="24"/>
      <c r="AA330" s="24"/>
      <c r="AC330" s="24"/>
      <c r="AD330" s="24"/>
      <c r="AE330" s="24"/>
      <c r="AG330" s="24"/>
      <c r="AH330" s="24"/>
      <c r="AI330" s="24"/>
      <c r="AK330" s="24"/>
      <c r="AL330" s="24"/>
      <c r="AM330" s="24"/>
      <c r="AO330" s="24"/>
      <c r="AP330" s="24"/>
      <c r="AQ330" s="24"/>
      <c r="AS330" s="24"/>
      <c r="AT330" s="24"/>
      <c r="AU330" s="24"/>
      <c r="AW330" s="24"/>
      <c r="AX330" s="24"/>
      <c r="AY330" s="24"/>
      <c r="BA330" s="24"/>
      <c r="BB330" s="24"/>
      <c r="BC330" s="24"/>
      <c r="BE330" s="24"/>
      <c r="BF330" s="24"/>
      <c r="BG330" s="24"/>
    </row>
    <row r="331" spans="2:59" x14ac:dyDescent="0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Q331" s="24"/>
      <c r="R331" s="24"/>
      <c r="S331" s="24"/>
      <c r="U331" s="24"/>
      <c r="V331" s="24"/>
      <c r="W331" s="24"/>
      <c r="Y331" s="24"/>
      <c r="Z331" s="24"/>
      <c r="AA331" s="24"/>
      <c r="AC331" s="24"/>
      <c r="AD331" s="24"/>
      <c r="AE331" s="24"/>
      <c r="AG331" s="24"/>
      <c r="AH331" s="24"/>
      <c r="AI331" s="24"/>
      <c r="AK331" s="24"/>
      <c r="AL331" s="24"/>
      <c r="AM331" s="24"/>
      <c r="AO331" s="24"/>
      <c r="AP331" s="24"/>
      <c r="AQ331" s="24"/>
      <c r="AS331" s="24"/>
      <c r="AT331" s="24"/>
      <c r="AU331" s="24"/>
      <c r="AW331" s="24"/>
      <c r="AX331" s="24"/>
      <c r="AY331" s="24"/>
      <c r="BA331" s="24"/>
      <c r="BB331" s="24"/>
      <c r="BC331" s="24"/>
      <c r="BE331" s="24"/>
      <c r="BF331" s="24"/>
      <c r="BG331" s="24"/>
    </row>
    <row r="332" spans="2:59" x14ac:dyDescent="0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Q332" s="24"/>
      <c r="R332" s="24"/>
      <c r="S332" s="24"/>
      <c r="U332" s="24"/>
      <c r="V332" s="24"/>
      <c r="W332" s="24"/>
      <c r="Y332" s="24"/>
      <c r="Z332" s="24"/>
      <c r="AA332" s="24"/>
      <c r="AC332" s="24"/>
      <c r="AD332" s="24"/>
      <c r="AE332" s="24"/>
      <c r="AG332" s="24"/>
      <c r="AH332" s="24"/>
      <c r="AI332" s="24"/>
      <c r="AK332" s="24"/>
      <c r="AL332" s="24"/>
      <c r="AM332" s="24"/>
      <c r="AO332" s="24"/>
      <c r="AP332" s="24"/>
      <c r="AQ332" s="24"/>
      <c r="AS332" s="24"/>
      <c r="AT332" s="24"/>
      <c r="AU332" s="24"/>
      <c r="AW332" s="24"/>
      <c r="AX332" s="24"/>
      <c r="AY332" s="24"/>
      <c r="BA332" s="24"/>
      <c r="BB332" s="24"/>
      <c r="BC332" s="24"/>
      <c r="BE332" s="24"/>
      <c r="BF332" s="24"/>
      <c r="BG332" s="24"/>
    </row>
    <row r="333" spans="2:59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Q333" s="24"/>
      <c r="R333" s="24"/>
      <c r="S333" s="24"/>
      <c r="U333" s="24"/>
      <c r="V333" s="24"/>
      <c r="W333" s="24"/>
      <c r="Y333" s="24"/>
      <c r="Z333" s="24"/>
      <c r="AA333" s="24"/>
      <c r="AC333" s="24"/>
      <c r="AD333" s="24"/>
      <c r="AE333" s="24"/>
      <c r="AG333" s="24"/>
      <c r="AH333" s="24"/>
      <c r="AI333" s="24"/>
      <c r="AK333" s="24"/>
      <c r="AL333" s="24"/>
      <c r="AM333" s="24"/>
      <c r="AO333" s="24"/>
      <c r="AP333" s="24"/>
      <c r="AQ333" s="24"/>
      <c r="AS333" s="24"/>
      <c r="AT333" s="24"/>
      <c r="AU333" s="24"/>
      <c r="AW333" s="24"/>
      <c r="AX333" s="24"/>
      <c r="AY333" s="24"/>
      <c r="BA333" s="24"/>
      <c r="BB333" s="24"/>
      <c r="BC333" s="24"/>
      <c r="BE333" s="24"/>
      <c r="BF333" s="24"/>
      <c r="BG333" s="24"/>
    </row>
    <row r="334" spans="2:59" x14ac:dyDescent="0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Q334" s="24"/>
      <c r="R334" s="24"/>
      <c r="S334" s="24"/>
      <c r="U334" s="24"/>
      <c r="V334" s="24"/>
      <c r="W334" s="24"/>
      <c r="Y334" s="24"/>
      <c r="Z334" s="24"/>
      <c r="AA334" s="24"/>
      <c r="AC334" s="24"/>
      <c r="AD334" s="24"/>
      <c r="AE334" s="24"/>
      <c r="AG334" s="24"/>
      <c r="AH334" s="24"/>
      <c r="AI334" s="24"/>
      <c r="AK334" s="24"/>
      <c r="AL334" s="24"/>
      <c r="AM334" s="24"/>
      <c r="AO334" s="24"/>
      <c r="AP334" s="24"/>
      <c r="AQ334" s="24"/>
      <c r="AS334" s="24"/>
      <c r="AT334" s="24"/>
      <c r="AU334" s="24"/>
      <c r="AW334" s="24"/>
      <c r="AX334" s="24"/>
      <c r="AY334" s="24"/>
      <c r="BA334" s="24"/>
      <c r="BB334" s="24"/>
      <c r="BC334" s="24"/>
      <c r="BE334" s="24"/>
      <c r="BF334" s="24"/>
      <c r="BG334" s="24"/>
    </row>
    <row r="335" spans="2:59" x14ac:dyDescent="0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Q335" s="24"/>
      <c r="R335" s="24"/>
      <c r="S335" s="24"/>
      <c r="U335" s="24"/>
      <c r="V335" s="24"/>
      <c r="W335" s="24"/>
      <c r="Y335" s="24"/>
      <c r="Z335" s="24"/>
      <c r="AA335" s="24"/>
      <c r="AC335" s="24"/>
      <c r="AD335" s="24"/>
      <c r="AE335" s="24"/>
      <c r="AG335" s="24"/>
      <c r="AH335" s="24"/>
      <c r="AI335" s="24"/>
      <c r="AK335" s="24"/>
      <c r="AL335" s="24"/>
      <c r="AM335" s="24"/>
      <c r="AO335" s="24"/>
      <c r="AP335" s="24"/>
      <c r="AQ335" s="24"/>
      <c r="AS335" s="24"/>
      <c r="AT335" s="24"/>
      <c r="AU335" s="24"/>
      <c r="AW335" s="24"/>
      <c r="AX335" s="24"/>
      <c r="AY335" s="24"/>
      <c r="BA335" s="24"/>
      <c r="BB335" s="24"/>
      <c r="BC335" s="24"/>
      <c r="BE335" s="24"/>
      <c r="BF335" s="24"/>
      <c r="BG335" s="24"/>
    </row>
    <row r="336" spans="2:59" x14ac:dyDescent="0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Q336" s="24"/>
      <c r="R336" s="24"/>
      <c r="S336" s="24"/>
      <c r="U336" s="24"/>
      <c r="V336" s="24"/>
      <c r="W336" s="24"/>
      <c r="Y336" s="24"/>
      <c r="Z336" s="24"/>
      <c r="AA336" s="24"/>
      <c r="AC336" s="24"/>
      <c r="AD336" s="24"/>
      <c r="AE336" s="24"/>
      <c r="AG336" s="24"/>
      <c r="AH336" s="24"/>
      <c r="AI336" s="24"/>
      <c r="AK336" s="24"/>
      <c r="AL336" s="24"/>
      <c r="AM336" s="24"/>
      <c r="AO336" s="24"/>
      <c r="AP336" s="24"/>
      <c r="AQ336" s="24"/>
      <c r="AS336" s="24"/>
      <c r="AT336" s="24"/>
      <c r="AU336" s="24"/>
      <c r="AW336" s="24"/>
      <c r="AX336" s="24"/>
      <c r="AY336" s="24"/>
      <c r="BA336" s="24"/>
      <c r="BB336" s="24"/>
      <c r="BC336" s="24"/>
      <c r="BE336" s="24"/>
      <c r="BF336" s="24"/>
      <c r="BG336" s="24"/>
    </row>
    <row r="337" spans="2:59" x14ac:dyDescent="0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Q337" s="24"/>
      <c r="R337" s="24"/>
      <c r="S337" s="24"/>
      <c r="U337" s="24"/>
      <c r="V337" s="24"/>
      <c r="W337" s="24"/>
      <c r="Y337" s="24"/>
      <c r="Z337" s="24"/>
      <c r="AA337" s="24"/>
      <c r="AC337" s="24"/>
      <c r="AD337" s="24"/>
      <c r="AE337" s="24"/>
      <c r="AG337" s="24"/>
      <c r="AH337" s="24"/>
      <c r="AI337" s="24"/>
      <c r="AK337" s="24"/>
      <c r="AL337" s="24"/>
      <c r="AM337" s="24"/>
      <c r="AO337" s="24"/>
      <c r="AP337" s="24"/>
      <c r="AQ337" s="24"/>
      <c r="AS337" s="24"/>
      <c r="AT337" s="24"/>
      <c r="AU337" s="24"/>
      <c r="AW337" s="24"/>
      <c r="AX337" s="24"/>
      <c r="AY337" s="24"/>
      <c r="BA337" s="24"/>
      <c r="BB337" s="24"/>
      <c r="BC337" s="24"/>
      <c r="BE337" s="24"/>
      <c r="BF337" s="24"/>
      <c r="BG337" s="24"/>
    </row>
    <row r="338" spans="2:59" x14ac:dyDescent="0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Q338" s="24"/>
      <c r="R338" s="24"/>
      <c r="S338" s="24"/>
      <c r="U338" s="24"/>
      <c r="V338" s="24"/>
      <c r="W338" s="24"/>
      <c r="Y338" s="24"/>
      <c r="Z338" s="24"/>
      <c r="AA338" s="24"/>
      <c r="AC338" s="24"/>
      <c r="AD338" s="24"/>
      <c r="AE338" s="24"/>
      <c r="AG338" s="24"/>
      <c r="AH338" s="24"/>
      <c r="AI338" s="24"/>
      <c r="AK338" s="24"/>
      <c r="AL338" s="24"/>
      <c r="AM338" s="24"/>
      <c r="AO338" s="24"/>
      <c r="AP338" s="24"/>
      <c r="AQ338" s="24"/>
      <c r="AS338" s="24"/>
      <c r="AT338" s="24"/>
      <c r="AU338" s="24"/>
      <c r="AW338" s="24"/>
      <c r="AX338" s="24"/>
      <c r="AY338" s="24"/>
      <c r="BA338" s="24"/>
      <c r="BB338" s="24"/>
      <c r="BC338" s="24"/>
      <c r="BE338" s="24"/>
      <c r="BF338" s="24"/>
      <c r="BG338" s="24"/>
    </row>
    <row r="339" spans="2:59" x14ac:dyDescent="0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Q339" s="24"/>
      <c r="R339" s="24"/>
      <c r="S339" s="24"/>
      <c r="U339" s="24"/>
      <c r="V339" s="24"/>
      <c r="W339" s="24"/>
      <c r="Y339" s="24"/>
      <c r="Z339" s="24"/>
      <c r="AA339" s="24"/>
      <c r="AC339" s="24"/>
      <c r="AD339" s="24"/>
      <c r="AE339" s="24"/>
      <c r="AG339" s="24"/>
      <c r="AH339" s="24"/>
      <c r="AI339" s="24"/>
      <c r="AK339" s="24"/>
      <c r="AL339" s="24"/>
      <c r="AM339" s="24"/>
      <c r="AO339" s="24"/>
      <c r="AP339" s="24"/>
      <c r="AQ339" s="24"/>
      <c r="AS339" s="24"/>
      <c r="AT339" s="24"/>
      <c r="AU339" s="24"/>
      <c r="AW339" s="24"/>
      <c r="AX339" s="24"/>
      <c r="AY339" s="24"/>
      <c r="BA339" s="24"/>
      <c r="BB339" s="24"/>
      <c r="BC339" s="24"/>
      <c r="BE339" s="24"/>
      <c r="BF339" s="24"/>
      <c r="BG339" s="24"/>
    </row>
    <row r="340" spans="2:59" x14ac:dyDescent="0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Q340" s="24"/>
      <c r="R340" s="24"/>
      <c r="S340" s="24"/>
      <c r="U340" s="24"/>
      <c r="V340" s="24"/>
      <c r="W340" s="24"/>
      <c r="Y340" s="24"/>
      <c r="Z340" s="24"/>
      <c r="AA340" s="24"/>
      <c r="AC340" s="24"/>
      <c r="AD340" s="24"/>
      <c r="AE340" s="24"/>
      <c r="AG340" s="24"/>
      <c r="AH340" s="24"/>
      <c r="AI340" s="24"/>
      <c r="AK340" s="24"/>
      <c r="AL340" s="24"/>
      <c r="AM340" s="24"/>
      <c r="AO340" s="24"/>
      <c r="AP340" s="24"/>
      <c r="AQ340" s="24"/>
      <c r="AS340" s="24"/>
      <c r="AT340" s="24"/>
      <c r="AU340" s="24"/>
      <c r="AW340" s="24"/>
      <c r="AX340" s="24"/>
      <c r="AY340" s="24"/>
      <c r="BA340" s="24"/>
      <c r="BB340" s="24"/>
      <c r="BC340" s="24"/>
      <c r="BE340" s="24"/>
      <c r="BF340" s="24"/>
      <c r="BG340" s="24"/>
    </row>
    <row r="341" spans="2:59" x14ac:dyDescent="0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Q341" s="24"/>
      <c r="R341" s="24"/>
      <c r="S341" s="24"/>
      <c r="U341" s="24"/>
      <c r="V341" s="24"/>
      <c r="W341" s="24"/>
      <c r="Y341" s="24"/>
      <c r="Z341" s="24"/>
      <c r="AA341" s="24"/>
      <c r="AC341" s="24"/>
      <c r="AD341" s="24"/>
      <c r="AE341" s="24"/>
      <c r="AG341" s="24"/>
      <c r="AH341" s="24"/>
      <c r="AI341" s="24"/>
      <c r="AK341" s="24"/>
      <c r="AL341" s="24"/>
      <c r="AM341" s="24"/>
      <c r="AO341" s="24"/>
      <c r="AP341" s="24"/>
      <c r="AQ341" s="24"/>
      <c r="AS341" s="24"/>
      <c r="AT341" s="24"/>
      <c r="AU341" s="24"/>
      <c r="AW341" s="24"/>
      <c r="AX341" s="24"/>
      <c r="AY341" s="24"/>
      <c r="BA341" s="24"/>
      <c r="BB341" s="24"/>
      <c r="BC341" s="24"/>
      <c r="BE341" s="24"/>
      <c r="BF341" s="24"/>
      <c r="BG341" s="24"/>
    </row>
    <row r="342" spans="2:59" x14ac:dyDescent="0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Q342" s="24"/>
      <c r="R342" s="24"/>
      <c r="S342" s="24"/>
      <c r="U342" s="24"/>
      <c r="V342" s="24"/>
      <c r="W342" s="24"/>
      <c r="Y342" s="24"/>
      <c r="Z342" s="24"/>
      <c r="AA342" s="24"/>
      <c r="AC342" s="24"/>
      <c r="AD342" s="24"/>
      <c r="AE342" s="24"/>
      <c r="AG342" s="24"/>
      <c r="AH342" s="24"/>
      <c r="AI342" s="24"/>
      <c r="AK342" s="24"/>
      <c r="AL342" s="24"/>
      <c r="AM342" s="24"/>
      <c r="AO342" s="24"/>
      <c r="AP342" s="24"/>
      <c r="AQ342" s="24"/>
      <c r="AS342" s="24"/>
      <c r="AT342" s="24"/>
      <c r="AU342" s="24"/>
      <c r="AW342" s="24"/>
      <c r="AX342" s="24"/>
      <c r="AY342" s="24"/>
      <c r="BA342" s="24"/>
      <c r="BB342" s="24"/>
      <c r="BC342" s="24"/>
      <c r="BE342" s="24"/>
      <c r="BF342" s="24"/>
      <c r="BG342" s="24"/>
    </row>
    <row r="343" spans="2:59" x14ac:dyDescent="0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Q343" s="24"/>
      <c r="R343" s="24"/>
      <c r="S343" s="24"/>
      <c r="U343" s="24"/>
      <c r="V343" s="24"/>
      <c r="W343" s="24"/>
      <c r="Y343" s="24"/>
      <c r="Z343" s="24"/>
      <c r="AA343" s="24"/>
      <c r="AC343" s="24"/>
      <c r="AD343" s="24"/>
      <c r="AE343" s="24"/>
      <c r="AG343" s="24"/>
      <c r="AH343" s="24"/>
      <c r="AI343" s="24"/>
      <c r="AK343" s="24"/>
      <c r="AL343" s="24"/>
      <c r="AM343" s="24"/>
      <c r="AO343" s="24"/>
      <c r="AP343" s="24"/>
      <c r="AQ343" s="24"/>
      <c r="AS343" s="24"/>
      <c r="AT343" s="24"/>
      <c r="AU343" s="24"/>
      <c r="AW343" s="24"/>
      <c r="AX343" s="24"/>
      <c r="AY343" s="24"/>
      <c r="BA343" s="24"/>
      <c r="BB343" s="24"/>
      <c r="BC343" s="24"/>
      <c r="BE343" s="24"/>
      <c r="BF343" s="24"/>
      <c r="BG343" s="24"/>
    </row>
    <row r="344" spans="2:59" x14ac:dyDescent="0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Q344" s="24"/>
      <c r="R344" s="24"/>
      <c r="S344" s="24"/>
      <c r="U344" s="24"/>
      <c r="V344" s="24"/>
      <c r="W344" s="24"/>
      <c r="Y344" s="24"/>
      <c r="Z344" s="24"/>
      <c r="AA344" s="24"/>
      <c r="AC344" s="24"/>
      <c r="AD344" s="24"/>
      <c r="AE344" s="24"/>
      <c r="AG344" s="24"/>
      <c r="AH344" s="24"/>
      <c r="AI344" s="24"/>
      <c r="AK344" s="24"/>
      <c r="AL344" s="24"/>
      <c r="AM344" s="24"/>
      <c r="AO344" s="24"/>
      <c r="AP344" s="24"/>
      <c r="AQ344" s="24"/>
      <c r="AS344" s="24"/>
      <c r="AT344" s="24"/>
      <c r="AU344" s="24"/>
      <c r="AW344" s="24"/>
      <c r="AX344" s="24"/>
      <c r="AY344" s="24"/>
      <c r="BA344" s="24"/>
      <c r="BB344" s="24"/>
      <c r="BC344" s="24"/>
      <c r="BE344" s="24"/>
      <c r="BF344" s="24"/>
      <c r="BG344" s="24"/>
    </row>
    <row r="345" spans="2:59" x14ac:dyDescent="0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Q345" s="24"/>
      <c r="R345" s="24"/>
      <c r="S345" s="24"/>
      <c r="U345" s="24"/>
      <c r="V345" s="24"/>
      <c r="W345" s="24"/>
      <c r="Y345" s="24"/>
      <c r="Z345" s="24"/>
      <c r="AA345" s="24"/>
      <c r="AC345" s="24"/>
      <c r="AD345" s="24"/>
      <c r="AE345" s="24"/>
      <c r="AG345" s="24"/>
      <c r="AH345" s="24"/>
      <c r="AI345" s="24"/>
      <c r="AK345" s="24"/>
      <c r="AL345" s="24"/>
      <c r="AM345" s="24"/>
      <c r="AO345" s="24"/>
      <c r="AP345" s="24"/>
      <c r="AQ345" s="24"/>
      <c r="AS345" s="24"/>
      <c r="AT345" s="24"/>
      <c r="AU345" s="24"/>
      <c r="AW345" s="24"/>
      <c r="AX345" s="24"/>
      <c r="AY345" s="24"/>
      <c r="BA345" s="24"/>
      <c r="BB345" s="24"/>
      <c r="BC345" s="24"/>
      <c r="BE345" s="24"/>
      <c r="BF345" s="24"/>
      <c r="BG345" s="24"/>
    </row>
    <row r="346" spans="2:59" x14ac:dyDescent="0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Q346" s="24"/>
      <c r="R346" s="24"/>
      <c r="S346" s="24"/>
      <c r="U346" s="24"/>
      <c r="V346" s="24"/>
      <c r="W346" s="24"/>
      <c r="Y346" s="24"/>
      <c r="Z346" s="24"/>
      <c r="AA346" s="24"/>
      <c r="AC346" s="24"/>
      <c r="AD346" s="24"/>
      <c r="AE346" s="24"/>
      <c r="AG346" s="24"/>
      <c r="AH346" s="24"/>
      <c r="AI346" s="24"/>
      <c r="AK346" s="24"/>
      <c r="AL346" s="24"/>
      <c r="AM346" s="24"/>
      <c r="AO346" s="24"/>
      <c r="AP346" s="24"/>
      <c r="AQ346" s="24"/>
      <c r="AS346" s="24"/>
      <c r="AT346" s="24"/>
      <c r="AU346" s="24"/>
      <c r="AW346" s="24"/>
      <c r="AX346" s="24"/>
      <c r="AY346" s="24"/>
      <c r="BA346" s="24"/>
      <c r="BB346" s="24"/>
      <c r="BC346" s="24"/>
      <c r="BE346" s="24"/>
      <c r="BF346" s="24"/>
      <c r="BG346" s="24"/>
    </row>
    <row r="347" spans="2:59" x14ac:dyDescent="0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Q347" s="24"/>
      <c r="R347" s="24"/>
      <c r="S347" s="24"/>
      <c r="U347" s="24"/>
      <c r="V347" s="24"/>
      <c r="W347" s="24"/>
      <c r="Y347" s="24"/>
      <c r="Z347" s="24"/>
      <c r="AA347" s="24"/>
      <c r="AC347" s="24"/>
      <c r="AD347" s="24"/>
      <c r="AE347" s="24"/>
      <c r="AG347" s="24"/>
      <c r="AH347" s="24"/>
      <c r="AI347" s="24"/>
      <c r="AK347" s="24"/>
      <c r="AL347" s="24"/>
      <c r="AM347" s="24"/>
      <c r="AO347" s="24"/>
      <c r="AP347" s="24"/>
      <c r="AQ347" s="24"/>
      <c r="AS347" s="24"/>
      <c r="AT347" s="24"/>
      <c r="AU347" s="24"/>
      <c r="AW347" s="24"/>
      <c r="AX347" s="24"/>
      <c r="AY347" s="24"/>
      <c r="BA347" s="24"/>
      <c r="BB347" s="24"/>
      <c r="BC347" s="24"/>
      <c r="BE347" s="24"/>
      <c r="BF347" s="24"/>
      <c r="BG347" s="24"/>
    </row>
    <row r="348" spans="2:59" x14ac:dyDescent="0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Q348" s="24"/>
      <c r="R348" s="24"/>
      <c r="S348" s="24"/>
      <c r="U348" s="24"/>
      <c r="V348" s="24"/>
      <c r="W348" s="24"/>
      <c r="Y348" s="24"/>
      <c r="Z348" s="24"/>
      <c r="AA348" s="24"/>
      <c r="AC348" s="24"/>
      <c r="AD348" s="24"/>
      <c r="AE348" s="24"/>
      <c r="AG348" s="24"/>
      <c r="AH348" s="24"/>
      <c r="AI348" s="24"/>
      <c r="AK348" s="24"/>
      <c r="AL348" s="24"/>
      <c r="AM348" s="24"/>
      <c r="AO348" s="24"/>
      <c r="AP348" s="24"/>
      <c r="AQ348" s="24"/>
      <c r="AS348" s="24"/>
      <c r="AT348" s="24"/>
      <c r="AU348" s="24"/>
      <c r="AW348" s="24"/>
      <c r="AX348" s="24"/>
      <c r="AY348" s="24"/>
      <c r="BA348" s="24"/>
      <c r="BB348" s="24"/>
      <c r="BC348" s="24"/>
      <c r="BE348" s="24"/>
      <c r="BF348" s="24"/>
      <c r="BG348" s="24"/>
    </row>
    <row r="349" spans="2:59" x14ac:dyDescent="0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Q349" s="24"/>
      <c r="R349" s="24"/>
      <c r="S349" s="24"/>
      <c r="U349" s="24"/>
      <c r="V349" s="24"/>
      <c r="W349" s="24"/>
      <c r="Y349" s="24"/>
      <c r="Z349" s="24"/>
      <c r="AA349" s="24"/>
      <c r="AC349" s="24"/>
      <c r="AD349" s="24"/>
      <c r="AE349" s="24"/>
      <c r="AG349" s="24"/>
      <c r="AH349" s="24"/>
      <c r="AI349" s="24"/>
      <c r="AK349" s="24"/>
      <c r="AL349" s="24"/>
      <c r="AM349" s="24"/>
      <c r="AO349" s="24"/>
      <c r="AP349" s="24"/>
      <c r="AQ349" s="24"/>
      <c r="AS349" s="24"/>
      <c r="AT349" s="24"/>
      <c r="AU349" s="24"/>
      <c r="AW349" s="24"/>
      <c r="AX349" s="24"/>
      <c r="AY349" s="24"/>
      <c r="BA349" s="24"/>
      <c r="BB349" s="24"/>
      <c r="BC349" s="24"/>
      <c r="BE349" s="24"/>
      <c r="BF349" s="24"/>
      <c r="BG349" s="24"/>
    </row>
    <row r="350" spans="2:59" x14ac:dyDescent="0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Q350" s="24"/>
      <c r="R350" s="24"/>
      <c r="S350" s="24"/>
      <c r="U350" s="24"/>
      <c r="V350" s="24"/>
      <c r="W350" s="24"/>
      <c r="Y350" s="24"/>
      <c r="Z350" s="24"/>
      <c r="AA350" s="24"/>
      <c r="AC350" s="24"/>
      <c r="AD350" s="24"/>
      <c r="AE350" s="24"/>
      <c r="AG350" s="24"/>
      <c r="AH350" s="24"/>
      <c r="AI350" s="24"/>
      <c r="AK350" s="24"/>
      <c r="AL350" s="24"/>
      <c r="AM350" s="24"/>
      <c r="AO350" s="24"/>
      <c r="AP350" s="24"/>
      <c r="AQ350" s="24"/>
      <c r="AS350" s="24"/>
      <c r="AT350" s="24"/>
      <c r="AU350" s="24"/>
      <c r="AW350" s="24"/>
      <c r="AX350" s="24"/>
      <c r="AY350" s="24"/>
      <c r="BA350" s="24"/>
      <c r="BB350" s="24"/>
      <c r="BC350" s="24"/>
      <c r="BE350" s="24"/>
      <c r="BF350" s="24"/>
      <c r="BG350" s="24"/>
    </row>
    <row r="351" spans="2:59" x14ac:dyDescent="0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Q351" s="24"/>
      <c r="R351" s="24"/>
      <c r="S351" s="24"/>
      <c r="U351" s="24"/>
      <c r="V351" s="24"/>
      <c r="W351" s="24"/>
      <c r="Y351" s="24"/>
      <c r="Z351" s="24"/>
      <c r="AA351" s="24"/>
      <c r="AC351" s="24"/>
      <c r="AD351" s="24"/>
      <c r="AE351" s="24"/>
      <c r="AG351" s="24"/>
      <c r="AH351" s="24"/>
      <c r="AI351" s="24"/>
      <c r="AK351" s="24"/>
      <c r="AL351" s="24"/>
      <c r="AM351" s="24"/>
      <c r="AO351" s="24"/>
      <c r="AP351" s="24"/>
      <c r="AQ351" s="24"/>
      <c r="AS351" s="24"/>
      <c r="AT351" s="24"/>
      <c r="AU351" s="24"/>
      <c r="AW351" s="24"/>
      <c r="AX351" s="24"/>
      <c r="AY351" s="24"/>
      <c r="BA351" s="24"/>
      <c r="BB351" s="24"/>
      <c r="BC351" s="24"/>
      <c r="BE351" s="24"/>
      <c r="BF351" s="24"/>
      <c r="BG351" s="24"/>
    </row>
    <row r="352" spans="2:59" x14ac:dyDescent="0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Q352" s="24"/>
      <c r="R352" s="24"/>
      <c r="S352" s="24"/>
      <c r="U352" s="24"/>
      <c r="V352" s="24"/>
      <c r="W352" s="24"/>
      <c r="Y352" s="24"/>
      <c r="Z352" s="24"/>
      <c r="AA352" s="24"/>
      <c r="AC352" s="24"/>
      <c r="AD352" s="24"/>
      <c r="AE352" s="24"/>
      <c r="AG352" s="24"/>
      <c r="AH352" s="24"/>
      <c r="AI352" s="24"/>
      <c r="AK352" s="24"/>
      <c r="AL352" s="24"/>
      <c r="AM352" s="24"/>
      <c r="AO352" s="24"/>
      <c r="AP352" s="24"/>
      <c r="AQ352" s="24"/>
      <c r="AS352" s="24"/>
      <c r="AT352" s="24"/>
      <c r="AU352" s="24"/>
      <c r="AW352" s="24"/>
      <c r="AX352" s="24"/>
      <c r="AY352" s="24"/>
      <c r="BA352" s="24"/>
      <c r="BB352" s="24"/>
      <c r="BC352" s="24"/>
      <c r="BE352" s="24"/>
      <c r="BF352" s="24"/>
      <c r="BG352" s="24"/>
    </row>
    <row r="353" spans="2:59" x14ac:dyDescent="0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Q353" s="24"/>
      <c r="R353" s="24"/>
      <c r="S353" s="24"/>
      <c r="U353" s="24"/>
      <c r="V353" s="24"/>
      <c r="W353" s="24"/>
      <c r="Y353" s="24"/>
      <c r="Z353" s="24"/>
      <c r="AA353" s="24"/>
      <c r="AC353" s="24"/>
      <c r="AD353" s="24"/>
      <c r="AE353" s="24"/>
      <c r="AG353" s="24"/>
      <c r="AH353" s="24"/>
      <c r="AI353" s="24"/>
      <c r="AK353" s="24"/>
      <c r="AL353" s="24"/>
      <c r="AM353" s="24"/>
      <c r="AO353" s="24"/>
      <c r="AP353" s="24"/>
      <c r="AQ353" s="24"/>
      <c r="AS353" s="24"/>
      <c r="AT353" s="24"/>
      <c r="AU353" s="24"/>
      <c r="AW353" s="24"/>
      <c r="AX353" s="24"/>
      <c r="AY353" s="24"/>
      <c r="BA353" s="24"/>
      <c r="BB353" s="24"/>
      <c r="BC353" s="24"/>
      <c r="BE353" s="24"/>
      <c r="BF353" s="24"/>
      <c r="BG353" s="24"/>
    </row>
    <row r="354" spans="2:59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Q354" s="24"/>
      <c r="R354" s="24"/>
      <c r="S354" s="24"/>
      <c r="U354" s="24"/>
      <c r="V354" s="24"/>
      <c r="W354" s="24"/>
      <c r="Y354" s="24"/>
      <c r="Z354" s="24"/>
      <c r="AA354" s="24"/>
      <c r="AC354" s="24"/>
      <c r="AD354" s="24"/>
      <c r="AE354" s="24"/>
      <c r="AG354" s="24"/>
      <c r="AH354" s="24"/>
      <c r="AI354" s="24"/>
      <c r="AK354" s="24"/>
      <c r="AL354" s="24"/>
      <c r="AM354" s="24"/>
      <c r="AO354" s="24"/>
      <c r="AP354" s="24"/>
      <c r="AQ354" s="24"/>
      <c r="AS354" s="24"/>
      <c r="AT354" s="24"/>
      <c r="AU354" s="24"/>
      <c r="AW354" s="24"/>
      <c r="AX354" s="24"/>
      <c r="AY354" s="24"/>
      <c r="BA354" s="24"/>
      <c r="BB354" s="24"/>
      <c r="BC354" s="24"/>
      <c r="BE354" s="24"/>
      <c r="BF354" s="24"/>
      <c r="BG354" s="24"/>
    </row>
    <row r="355" spans="2:59" x14ac:dyDescent="0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Q355" s="24"/>
      <c r="R355" s="24"/>
      <c r="S355" s="24"/>
      <c r="U355" s="24"/>
      <c r="V355" s="24"/>
      <c r="W355" s="24"/>
      <c r="Y355" s="24"/>
      <c r="Z355" s="24"/>
      <c r="AA355" s="24"/>
      <c r="AC355" s="24"/>
      <c r="AD355" s="24"/>
      <c r="AE355" s="24"/>
      <c r="AG355" s="24"/>
      <c r="AH355" s="24"/>
      <c r="AI355" s="24"/>
      <c r="AK355" s="24"/>
      <c r="AL355" s="24"/>
      <c r="AM355" s="24"/>
      <c r="AO355" s="24"/>
      <c r="AP355" s="24"/>
      <c r="AQ355" s="24"/>
      <c r="AS355" s="24"/>
      <c r="AT355" s="24"/>
      <c r="AU355" s="24"/>
      <c r="AW355" s="24"/>
      <c r="AX355" s="24"/>
      <c r="AY355" s="24"/>
      <c r="BA355" s="24"/>
      <c r="BB355" s="24"/>
      <c r="BC355" s="24"/>
      <c r="BE355" s="24"/>
      <c r="BF355" s="24"/>
      <c r="BG355" s="24"/>
    </row>
    <row r="356" spans="2:59" x14ac:dyDescent="0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Q356" s="24"/>
      <c r="R356" s="24"/>
      <c r="S356" s="24"/>
      <c r="U356" s="24"/>
      <c r="V356" s="24"/>
      <c r="W356" s="24"/>
      <c r="Y356" s="24"/>
      <c r="Z356" s="24"/>
      <c r="AA356" s="24"/>
      <c r="AC356" s="24"/>
      <c r="AD356" s="24"/>
      <c r="AE356" s="24"/>
      <c r="AG356" s="24"/>
      <c r="AH356" s="24"/>
      <c r="AI356" s="24"/>
      <c r="AK356" s="24"/>
      <c r="AL356" s="24"/>
      <c r="AM356" s="24"/>
      <c r="AO356" s="24"/>
      <c r="AP356" s="24"/>
      <c r="AQ356" s="24"/>
      <c r="AS356" s="24"/>
      <c r="AT356" s="24"/>
      <c r="AU356" s="24"/>
      <c r="AW356" s="24"/>
      <c r="AX356" s="24"/>
      <c r="AY356" s="24"/>
      <c r="BA356" s="24"/>
      <c r="BB356" s="24"/>
      <c r="BC356" s="24"/>
      <c r="BE356" s="24"/>
      <c r="BF356" s="24"/>
      <c r="BG356" s="24"/>
    </row>
    <row r="357" spans="2:59" x14ac:dyDescent="0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Q357" s="24"/>
      <c r="R357" s="24"/>
      <c r="S357" s="24"/>
      <c r="U357" s="24"/>
      <c r="V357" s="24"/>
      <c r="W357" s="24"/>
      <c r="Y357" s="24"/>
      <c r="Z357" s="24"/>
      <c r="AA357" s="24"/>
      <c r="AC357" s="24"/>
      <c r="AD357" s="24"/>
      <c r="AE357" s="24"/>
      <c r="AG357" s="24"/>
      <c r="AH357" s="24"/>
      <c r="AI357" s="24"/>
      <c r="AK357" s="24"/>
      <c r="AL357" s="24"/>
      <c r="AM357" s="24"/>
      <c r="AO357" s="24"/>
      <c r="AP357" s="24"/>
      <c r="AQ357" s="24"/>
      <c r="AS357" s="24"/>
      <c r="AT357" s="24"/>
      <c r="AU357" s="24"/>
      <c r="AW357" s="24"/>
      <c r="AX357" s="24"/>
      <c r="AY357" s="24"/>
      <c r="BA357" s="24"/>
      <c r="BB357" s="24"/>
      <c r="BC357" s="24"/>
      <c r="BE357" s="24"/>
      <c r="BF357" s="24"/>
      <c r="BG357" s="24"/>
    </row>
    <row r="358" spans="2:59" x14ac:dyDescent="0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Q358" s="24"/>
      <c r="R358" s="24"/>
      <c r="S358" s="24"/>
      <c r="U358" s="24"/>
      <c r="V358" s="24"/>
      <c r="W358" s="24"/>
      <c r="Y358" s="24"/>
      <c r="Z358" s="24"/>
      <c r="AA358" s="24"/>
      <c r="AC358" s="24"/>
      <c r="AD358" s="24"/>
      <c r="AE358" s="24"/>
      <c r="AG358" s="24"/>
      <c r="AH358" s="24"/>
      <c r="AI358" s="24"/>
      <c r="AK358" s="24"/>
      <c r="AL358" s="24"/>
      <c r="AM358" s="24"/>
      <c r="AO358" s="24"/>
      <c r="AP358" s="24"/>
      <c r="AQ358" s="24"/>
      <c r="AS358" s="24"/>
      <c r="AT358" s="24"/>
      <c r="AU358" s="24"/>
      <c r="AW358" s="24"/>
      <c r="AX358" s="24"/>
      <c r="AY358" s="24"/>
      <c r="BA358" s="24"/>
      <c r="BB358" s="24"/>
      <c r="BC358" s="24"/>
      <c r="BE358" s="24"/>
      <c r="BF358" s="24"/>
      <c r="BG358" s="24"/>
    </row>
    <row r="359" spans="2:59" x14ac:dyDescent="0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Q359" s="24"/>
      <c r="R359" s="24"/>
      <c r="S359" s="24"/>
      <c r="U359" s="24"/>
      <c r="V359" s="24"/>
      <c r="W359" s="24"/>
      <c r="Y359" s="24"/>
      <c r="Z359" s="24"/>
      <c r="AA359" s="24"/>
      <c r="AC359" s="24"/>
      <c r="AD359" s="24"/>
      <c r="AE359" s="24"/>
      <c r="AG359" s="24"/>
      <c r="AH359" s="24"/>
      <c r="AI359" s="24"/>
      <c r="AK359" s="24"/>
      <c r="AL359" s="24"/>
      <c r="AM359" s="24"/>
      <c r="AO359" s="24"/>
      <c r="AP359" s="24"/>
      <c r="AQ359" s="24"/>
      <c r="AS359" s="24"/>
      <c r="AT359" s="24"/>
      <c r="AU359" s="24"/>
      <c r="AW359" s="24"/>
      <c r="AX359" s="24"/>
      <c r="AY359" s="24"/>
      <c r="BA359" s="24"/>
      <c r="BB359" s="24"/>
      <c r="BC359" s="24"/>
      <c r="BE359" s="24"/>
      <c r="BF359" s="24"/>
      <c r="BG359" s="24"/>
    </row>
    <row r="360" spans="2:59" x14ac:dyDescent="0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Q360" s="24"/>
      <c r="R360" s="24"/>
      <c r="S360" s="24"/>
      <c r="U360" s="24"/>
      <c r="V360" s="24"/>
      <c r="W360" s="24"/>
      <c r="Y360" s="24"/>
      <c r="Z360" s="24"/>
      <c r="AA360" s="24"/>
      <c r="AC360" s="24"/>
      <c r="AD360" s="24"/>
      <c r="AE360" s="24"/>
      <c r="AG360" s="24"/>
      <c r="AH360" s="24"/>
      <c r="AI360" s="24"/>
      <c r="AK360" s="24"/>
      <c r="AL360" s="24"/>
      <c r="AM360" s="24"/>
      <c r="AO360" s="24"/>
      <c r="AP360" s="24"/>
      <c r="AQ360" s="24"/>
      <c r="AS360" s="24"/>
      <c r="AT360" s="24"/>
      <c r="AU360" s="24"/>
      <c r="AW360" s="24"/>
      <c r="AX360" s="24"/>
      <c r="AY360" s="24"/>
      <c r="BA360" s="24"/>
      <c r="BB360" s="24"/>
      <c r="BC360" s="24"/>
      <c r="BE360" s="24"/>
      <c r="BF360" s="24"/>
      <c r="BG360" s="24"/>
    </row>
    <row r="361" spans="2:59" x14ac:dyDescent="0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Q361" s="24"/>
      <c r="R361" s="24"/>
      <c r="S361" s="24"/>
      <c r="U361" s="24"/>
      <c r="V361" s="24"/>
      <c r="W361" s="24"/>
      <c r="Y361" s="24"/>
      <c r="Z361" s="24"/>
      <c r="AA361" s="24"/>
      <c r="AC361" s="24"/>
      <c r="AD361" s="24"/>
      <c r="AE361" s="24"/>
      <c r="AG361" s="24"/>
      <c r="AH361" s="24"/>
      <c r="AI361" s="24"/>
      <c r="AK361" s="24"/>
      <c r="AL361" s="24"/>
      <c r="AM361" s="24"/>
      <c r="AO361" s="24"/>
      <c r="AP361" s="24"/>
      <c r="AQ361" s="24"/>
      <c r="AS361" s="24"/>
      <c r="AT361" s="24"/>
      <c r="AU361" s="24"/>
      <c r="AW361" s="24"/>
      <c r="AX361" s="24"/>
      <c r="AY361" s="24"/>
      <c r="BA361" s="24"/>
      <c r="BB361" s="24"/>
      <c r="BC361" s="24"/>
      <c r="BE361" s="24"/>
      <c r="BF361" s="24"/>
      <c r="BG361" s="24"/>
    </row>
    <row r="362" spans="2:59" x14ac:dyDescent="0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Q362" s="24"/>
      <c r="R362" s="24"/>
      <c r="S362" s="24"/>
      <c r="U362" s="24"/>
      <c r="V362" s="24"/>
      <c r="W362" s="24"/>
      <c r="Y362" s="24"/>
      <c r="Z362" s="24"/>
      <c r="AA362" s="24"/>
      <c r="AC362" s="24"/>
      <c r="AD362" s="24"/>
      <c r="AE362" s="24"/>
      <c r="AG362" s="24"/>
      <c r="AH362" s="24"/>
      <c r="AI362" s="24"/>
      <c r="AK362" s="24"/>
      <c r="AL362" s="24"/>
      <c r="AM362" s="24"/>
      <c r="AO362" s="24"/>
      <c r="AP362" s="24"/>
      <c r="AQ362" s="24"/>
      <c r="AS362" s="24"/>
      <c r="AT362" s="24"/>
      <c r="AU362" s="24"/>
      <c r="AW362" s="24"/>
      <c r="AX362" s="24"/>
      <c r="AY362" s="24"/>
      <c r="BA362" s="24"/>
      <c r="BB362" s="24"/>
      <c r="BC362" s="24"/>
      <c r="BE362" s="24"/>
      <c r="BF362" s="24"/>
      <c r="BG362" s="24"/>
    </row>
    <row r="363" spans="2:59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Q363" s="24"/>
      <c r="R363" s="24"/>
      <c r="S363" s="24"/>
      <c r="U363" s="24"/>
      <c r="V363" s="24"/>
      <c r="W363" s="24"/>
      <c r="Y363" s="24"/>
      <c r="Z363" s="24"/>
      <c r="AA363" s="24"/>
      <c r="AC363" s="24"/>
      <c r="AD363" s="24"/>
      <c r="AE363" s="24"/>
      <c r="AG363" s="24"/>
      <c r="AH363" s="24"/>
      <c r="AI363" s="24"/>
      <c r="AK363" s="24"/>
      <c r="AL363" s="24"/>
      <c r="AM363" s="24"/>
      <c r="AO363" s="24"/>
      <c r="AP363" s="24"/>
      <c r="AQ363" s="24"/>
      <c r="AS363" s="24"/>
      <c r="AT363" s="24"/>
      <c r="AU363" s="24"/>
      <c r="AW363" s="24"/>
      <c r="AX363" s="24"/>
      <c r="AY363" s="24"/>
      <c r="BA363" s="24"/>
      <c r="BB363" s="24"/>
      <c r="BC363" s="24"/>
      <c r="BE363" s="24"/>
      <c r="BF363" s="24"/>
      <c r="BG363" s="24"/>
    </row>
    <row r="364" spans="2:59" x14ac:dyDescent="0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Q364" s="24"/>
      <c r="R364" s="24"/>
      <c r="S364" s="24"/>
      <c r="U364" s="24"/>
      <c r="V364" s="24"/>
      <c r="W364" s="24"/>
      <c r="Y364" s="24"/>
      <c r="Z364" s="24"/>
      <c r="AA364" s="24"/>
      <c r="AC364" s="24"/>
      <c r="AD364" s="24"/>
      <c r="AE364" s="24"/>
      <c r="AG364" s="24"/>
      <c r="AH364" s="24"/>
      <c r="AI364" s="24"/>
      <c r="AK364" s="24"/>
      <c r="AL364" s="24"/>
      <c r="AM364" s="24"/>
      <c r="AO364" s="24"/>
      <c r="AP364" s="24"/>
      <c r="AQ364" s="24"/>
      <c r="AS364" s="24"/>
      <c r="AT364" s="24"/>
      <c r="AU364" s="24"/>
      <c r="AW364" s="24"/>
      <c r="AX364" s="24"/>
      <c r="AY364" s="24"/>
      <c r="BA364" s="24"/>
      <c r="BB364" s="24"/>
      <c r="BC364" s="24"/>
      <c r="BE364" s="24"/>
      <c r="BF364" s="24"/>
      <c r="BG364" s="24"/>
    </row>
  </sheetData>
  <mergeCells count="3">
    <mergeCell ref="B2:BG2"/>
    <mergeCell ref="P3:T6"/>
    <mergeCell ref="B17:AU17"/>
  </mergeCells>
  <hyperlinks>
    <hyperlink ref="B7" location="Contenido!A1" display="Inicio" xr:uid="{805DA8D5-EF4E-41D9-B633-3E05DC092B3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32FF-35E0-40FB-B4BA-E754B616495C}">
  <dimension ref="A1:DG26"/>
  <sheetViews>
    <sheetView showGridLines="0" zoomScale="80" zoomScaleNormal="80" workbookViewId="0">
      <selection activeCell="B7" sqref="B7"/>
    </sheetView>
  </sheetViews>
  <sheetFormatPr baseColWidth="10" defaultColWidth="8.85546875" defaultRowHeight="14.25" x14ac:dyDescent="0.25"/>
  <cols>
    <col min="1" max="1" width="2.85546875" style="36" customWidth="1"/>
    <col min="2" max="3" width="20.7109375" style="36" customWidth="1"/>
    <col min="4" max="59" width="13.7109375" style="36" customWidth="1"/>
    <col min="60" max="122" width="6.28515625" style="36" bestFit="1" customWidth="1"/>
    <col min="123" max="135" width="7.5703125" style="36" bestFit="1" customWidth="1"/>
    <col min="136" max="136" width="13.7109375" style="36" bestFit="1" customWidth="1"/>
    <col min="137" max="137" width="15.5703125" style="36" bestFit="1" customWidth="1"/>
    <col min="138" max="160" width="11.42578125" style="36" customWidth="1"/>
    <col min="161" max="16384" width="8.85546875" style="36"/>
  </cols>
  <sheetData>
    <row r="1" spans="2:111" ht="58.1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  <c r="Y1" s="24"/>
      <c r="Z1" s="24"/>
      <c r="AA1" s="25"/>
      <c r="AB1" s="24"/>
      <c r="AC1" s="25"/>
      <c r="AD1" s="24"/>
      <c r="AE1" s="24"/>
      <c r="AF1" s="24"/>
      <c r="AG1" s="24"/>
      <c r="AH1" s="25"/>
      <c r="AI1" s="24"/>
      <c r="AJ1" s="25"/>
      <c r="AK1" s="24"/>
      <c r="AL1" s="24"/>
      <c r="AM1" s="25"/>
      <c r="AN1" s="24"/>
      <c r="AO1" s="25"/>
      <c r="AP1" s="24"/>
      <c r="AQ1" s="24"/>
      <c r="AR1" s="24"/>
      <c r="AS1" s="24"/>
      <c r="AT1" s="25"/>
      <c r="AU1" s="24"/>
    </row>
    <row r="2" spans="2:111" ht="18" customHeight="1" x14ac:dyDescent="0.25"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</row>
    <row r="3" spans="2:111" ht="15.75" x14ac:dyDescent="0.25">
      <c r="B3" s="277" t="s">
        <v>121</v>
      </c>
      <c r="C3" s="74"/>
      <c r="D3" s="74"/>
      <c r="E3" s="74"/>
      <c r="F3" s="48"/>
      <c r="G3" s="48"/>
      <c r="H3" s="48"/>
      <c r="I3" s="48"/>
      <c r="J3" s="48"/>
      <c r="K3" s="48"/>
      <c r="L3" s="48"/>
      <c r="M3" s="48"/>
      <c r="N3" s="48"/>
      <c r="O3" s="79"/>
      <c r="P3" s="79"/>
      <c r="Q3" s="79"/>
      <c r="R3" s="69"/>
      <c r="S3" s="69"/>
      <c r="T3" s="69"/>
      <c r="U3" s="69"/>
      <c r="V3" s="75"/>
      <c r="W3" s="69"/>
      <c r="X3" s="75"/>
      <c r="Y3" s="69"/>
      <c r="Z3" s="69"/>
      <c r="AA3" s="75"/>
      <c r="AB3" s="69"/>
      <c r="AC3" s="75"/>
      <c r="AD3" s="69"/>
      <c r="AE3" s="69"/>
      <c r="AF3" s="69"/>
      <c r="AG3" s="69"/>
      <c r="AH3" s="75"/>
      <c r="AI3" s="69"/>
      <c r="AJ3" s="75"/>
      <c r="AK3" s="69"/>
      <c r="AL3" s="69"/>
      <c r="AM3" s="75"/>
      <c r="AN3" s="69"/>
      <c r="AO3" s="75"/>
      <c r="AP3" s="69"/>
      <c r="AQ3" s="69"/>
      <c r="AR3" s="69"/>
      <c r="AS3" s="69"/>
      <c r="AT3" s="75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</row>
    <row r="4" spans="2:111" ht="15.75" x14ac:dyDescent="0.25">
      <c r="B4" s="63" t="s">
        <v>83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79"/>
      <c r="P4" s="79"/>
      <c r="Q4" s="79"/>
      <c r="R4" s="69"/>
      <c r="S4" s="69"/>
      <c r="T4" s="69"/>
      <c r="U4" s="69"/>
      <c r="V4" s="48"/>
      <c r="W4" s="69"/>
      <c r="X4" s="48"/>
      <c r="Y4" s="69"/>
      <c r="Z4" s="69"/>
      <c r="AA4" s="48"/>
      <c r="AB4" s="69"/>
      <c r="AC4" s="48"/>
      <c r="AD4" s="69"/>
      <c r="AE4" s="69"/>
      <c r="AF4" s="69"/>
      <c r="AG4" s="69"/>
      <c r="AH4" s="48"/>
      <c r="AI4" s="69"/>
      <c r="AJ4" s="48"/>
      <c r="AK4" s="69"/>
      <c r="AL4" s="69"/>
      <c r="AM4" s="48"/>
      <c r="AN4" s="69"/>
      <c r="AO4" s="48"/>
      <c r="AP4" s="69"/>
      <c r="AQ4" s="69"/>
      <c r="AR4" s="69"/>
      <c r="AS4" s="69"/>
      <c r="AT4" s="48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0"/>
    </row>
    <row r="5" spans="2:111" x14ac:dyDescent="0.25">
      <c r="B5" s="62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79"/>
      <c r="P5" s="79"/>
      <c r="Q5" s="79"/>
      <c r="R5" s="69"/>
      <c r="S5" s="69"/>
      <c r="T5" s="69"/>
      <c r="U5" s="69"/>
      <c r="V5" s="48"/>
      <c r="W5" s="69"/>
      <c r="X5" s="48"/>
      <c r="Y5" s="69"/>
      <c r="Z5" s="69"/>
      <c r="AA5" s="48"/>
      <c r="AB5" s="69"/>
      <c r="AC5" s="48"/>
      <c r="AD5" s="69"/>
      <c r="AE5" s="69"/>
      <c r="AF5" s="69"/>
      <c r="AG5" s="69"/>
      <c r="AH5" s="48"/>
      <c r="AI5" s="69"/>
      <c r="AJ5" s="48"/>
      <c r="AK5" s="69"/>
      <c r="AL5" s="69"/>
      <c r="AM5" s="48"/>
      <c r="AN5" s="69"/>
      <c r="AO5" s="48"/>
      <c r="AP5" s="69"/>
      <c r="AQ5" s="69"/>
      <c r="AR5" s="69"/>
      <c r="AS5" s="69"/>
      <c r="AT5" s="48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70"/>
    </row>
    <row r="6" spans="2:111" ht="15.75" x14ac:dyDescent="0.25">
      <c r="B6" s="184" t="s">
        <v>152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80"/>
      <c r="P6" s="80"/>
      <c r="Q6" s="80"/>
      <c r="R6" s="71"/>
      <c r="S6" s="71"/>
      <c r="T6" s="71"/>
      <c r="U6" s="71"/>
      <c r="V6" s="76"/>
      <c r="W6" s="71"/>
      <c r="X6" s="76"/>
      <c r="Y6" s="71"/>
      <c r="Z6" s="71"/>
      <c r="AA6" s="76"/>
      <c r="AB6" s="71"/>
      <c r="AC6" s="76"/>
      <c r="AD6" s="71"/>
      <c r="AE6" s="71"/>
      <c r="AF6" s="71"/>
      <c r="AG6" s="71"/>
      <c r="AH6" s="76"/>
      <c r="AI6" s="71"/>
      <c r="AJ6" s="76"/>
      <c r="AK6" s="71"/>
      <c r="AL6" s="71"/>
      <c r="AM6" s="76"/>
      <c r="AN6" s="71"/>
      <c r="AO6" s="76"/>
      <c r="AP6" s="71"/>
      <c r="AQ6" s="71"/>
      <c r="AR6" s="71"/>
      <c r="AS6" s="71"/>
      <c r="AT6" s="76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2"/>
    </row>
    <row r="7" spans="2:111" x14ac:dyDescent="0.25">
      <c r="B7" s="110" t="s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  <c r="P7" s="86"/>
      <c r="Q7" s="86"/>
      <c r="R7" s="87"/>
      <c r="S7" s="87"/>
      <c r="T7" s="87"/>
      <c r="U7" s="87"/>
      <c r="V7" s="85"/>
      <c r="W7" s="87"/>
      <c r="X7" s="85"/>
      <c r="Y7" s="87"/>
      <c r="Z7" s="87"/>
      <c r="AA7" s="85"/>
      <c r="AB7" s="87"/>
      <c r="AC7" s="85"/>
      <c r="AD7" s="87"/>
      <c r="AE7" s="87"/>
      <c r="AF7" s="87"/>
      <c r="AG7" s="87"/>
      <c r="AH7" s="85"/>
      <c r="AI7" s="87"/>
      <c r="AJ7" s="85"/>
      <c r="AK7" s="87"/>
      <c r="AL7" s="87"/>
      <c r="AM7" s="85"/>
      <c r="AN7" s="87"/>
      <c r="AO7" s="85"/>
      <c r="AP7" s="87"/>
      <c r="AQ7" s="87"/>
      <c r="AR7" s="87"/>
      <c r="AS7" s="87"/>
      <c r="AT7" s="85"/>
      <c r="AU7" s="87"/>
    </row>
    <row r="8" spans="2:111" ht="71.25" x14ac:dyDescent="0.25">
      <c r="B8" s="45" t="s">
        <v>16</v>
      </c>
      <c r="C8" s="266" t="s">
        <v>5</v>
      </c>
      <c r="D8" s="45" t="s">
        <v>39</v>
      </c>
      <c r="E8" s="58" t="s">
        <v>6</v>
      </c>
      <c r="F8" s="58" t="s">
        <v>7</v>
      </c>
      <c r="G8" s="45" t="s">
        <v>8</v>
      </c>
      <c r="H8" s="45" t="s">
        <v>40</v>
      </c>
      <c r="I8" s="58" t="s">
        <v>6</v>
      </c>
      <c r="J8" s="58" t="s">
        <v>7</v>
      </c>
      <c r="K8" s="45" t="s">
        <v>8</v>
      </c>
      <c r="L8" s="45" t="s">
        <v>41</v>
      </c>
      <c r="M8" s="58" t="s">
        <v>6</v>
      </c>
      <c r="N8" s="58" t="s">
        <v>7</v>
      </c>
      <c r="O8" s="45" t="s">
        <v>8</v>
      </c>
      <c r="P8" s="45" t="s">
        <v>42</v>
      </c>
      <c r="Q8" s="58" t="s">
        <v>6</v>
      </c>
      <c r="R8" s="58" t="s">
        <v>7</v>
      </c>
      <c r="S8" s="45" t="s">
        <v>8</v>
      </c>
      <c r="T8" s="45" t="s">
        <v>43</v>
      </c>
      <c r="U8" s="58" t="s">
        <v>6</v>
      </c>
      <c r="V8" s="58" t="s">
        <v>7</v>
      </c>
      <c r="W8" s="45" t="s">
        <v>8</v>
      </c>
      <c r="X8" s="45" t="s">
        <v>44</v>
      </c>
      <c r="Y8" s="58" t="s">
        <v>6</v>
      </c>
      <c r="Z8" s="58" t="s">
        <v>7</v>
      </c>
      <c r="AA8" s="45" t="s">
        <v>8</v>
      </c>
      <c r="AB8" s="45" t="s">
        <v>45</v>
      </c>
      <c r="AC8" s="58" t="s">
        <v>6</v>
      </c>
      <c r="AD8" s="58" t="s">
        <v>7</v>
      </c>
      <c r="AE8" s="45" t="s">
        <v>8</v>
      </c>
      <c r="AF8" s="45" t="s">
        <v>46</v>
      </c>
      <c r="AG8" s="58" t="s">
        <v>6</v>
      </c>
      <c r="AH8" s="58" t="s">
        <v>7</v>
      </c>
      <c r="AI8" s="45" t="s">
        <v>8</v>
      </c>
      <c r="AJ8" s="45" t="s">
        <v>47</v>
      </c>
      <c r="AK8" s="58" t="s">
        <v>6</v>
      </c>
      <c r="AL8" s="58" t="s">
        <v>7</v>
      </c>
      <c r="AM8" s="45" t="s">
        <v>8</v>
      </c>
      <c r="AN8" s="45" t="s">
        <v>48</v>
      </c>
      <c r="AO8" s="58" t="s">
        <v>6</v>
      </c>
      <c r="AP8" s="58" t="s">
        <v>7</v>
      </c>
      <c r="AQ8" s="45" t="s">
        <v>9</v>
      </c>
      <c r="AR8" s="45" t="s">
        <v>49</v>
      </c>
      <c r="AS8" s="58" t="s">
        <v>6</v>
      </c>
      <c r="AT8" s="58" t="s">
        <v>7</v>
      </c>
      <c r="AU8" s="45" t="s">
        <v>9</v>
      </c>
      <c r="AV8" s="45" t="s">
        <v>50</v>
      </c>
      <c r="AW8" s="58" t="s">
        <v>6</v>
      </c>
      <c r="AX8" s="58" t="s">
        <v>7</v>
      </c>
      <c r="AY8" s="45" t="s">
        <v>9</v>
      </c>
      <c r="AZ8" s="45" t="s">
        <v>36</v>
      </c>
      <c r="BA8" s="58" t="s">
        <v>6</v>
      </c>
      <c r="BB8" s="58" t="s">
        <v>7</v>
      </c>
      <c r="BC8" s="45" t="s">
        <v>9</v>
      </c>
      <c r="BD8" s="45" t="s">
        <v>131</v>
      </c>
      <c r="BE8" s="58" t="s">
        <v>6</v>
      </c>
      <c r="BF8" s="58" t="s">
        <v>7</v>
      </c>
      <c r="BG8" s="45" t="s">
        <v>8</v>
      </c>
    </row>
    <row r="9" spans="2:111" x14ac:dyDescent="0.25">
      <c r="B9" s="139">
        <v>2023</v>
      </c>
      <c r="C9" s="289" t="s">
        <v>114</v>
      </c>
      <c r="D9" s="290">
        <v>113.2092327</v>
      </c>
      <c r="E9" s="278">
        <v>102.8975918</v>
      </c>
      <c r="F9" s="278">
        <v>123.5208736</v>
      </c>
      <c r="G9" s="190">
        <v>4.6441531000000005</v>
      </c>
      <c r="H9" s="290">
        <v>18.015481560000001</v>
      </c>
      <c r="I9" s="278">
        <v>15.227357339999999</v>
      </c>
      <c r="J9" s="278">
        <v>20.803605780000002</v>
      </c>
      <c r="K9" s="190">
        <v>7.8909054000000003</v>
      </c>
      <c r="L9" s="290">
        <v>20.780037610000001</v>
      </c>
      <c r="M9" s="278">
        <v>18.69491769</v>
      </c>
      <c r="N9" s="278">
        <v>22.86515752</v>
      </c>
      <c r="O9" s="190">
        <v>5.1161738999999997</v>
      </c>
      <c r="P9" s="290">
        <v>25.05668481</v>
      </c>
      <c r="Q9" s="278">
        <v>23.365060769999999</v>
      </c>
      <c r="R9" s="278">
        <v>26.748308850000001</v>
      </c>
      <c r="S9" s="190">
        <v>3.4422374999999996</v>
      </c>
      <c r="T9" s="290">
        <v>21.993890520000001</v>
      </c>
      <c r="U9" s="278">
        <v>20.207902369999999</v>
      </c>
      <c r="V9" s="278">
        <v>23.779878679999999</v>
      </c>
      <c r="W9" s="190">
        <v>4.1403505000000003</v>
      </c>
      <c r="X9" s="290">
        <v>6.2628659029999998</v>
      </c>
      <c r="Y9" s="278">
        <v>5.6521491429999999</v>
      </c>
      <c r="Z9" s="278">
        <v>6.8735826629999996</v>
      </c>
      <c r="AA9" s="190">
        <v>4.9719565000000001</v>
      </c>
      <c r="AB9" s="290">
        <v>0.444260031</v>
      </c>
      <c r="AC9" s="278">
        <v>0.33575365899999998</v>
      </c>
      <c r="AD9" s="278">
        <v>0.55276640300000002</v>
      </c>
      <c r="AE9" s="190">
        <v>12.453132</v>
      </c>
      <c r="AF9" s="290">
        <v>7.4699943480000002</v>
      </c>
      <c r="AG9" s="278">
        <v>6.3897081350000002</v>
      </c>
      <c r="AH9" s="278">
        <v>8.5502805599999991</v>
      </c>
      <c r="AI9" s="190">
        <v>7.3735928000000008</v>
      </c>
      <c r="AJ9" s="290">
        <v>5.613823515</v>
      </c>
      <c r="AK9" s="278">
        <v>5.038583912</v>
      </c>
      <c r="AL9" s="278">
        <v>6.1890631190000001</v>
      </c>
      <c r="AM9" s="190">
        <v>5.2245708000000004</v>
      </c>
      <c r="AN9" s="290">
        <v>0.57393857699999995</v>
      </c>
      <c r="AO9" s="278">
        <v>0.338782052</v>
      </c>
      <c r="AP9" s="278">
        <v>0.80909510200000001</v>
      </c>
      <c r="AQ9" s="190">
        <v>20.8906624</v>
      </c>
      <c r="AR9" s="290">
        <v>4.9278908939999999</v>
      </c>
      <c r="AS9" s="278">
        <v>0</v>
      </c>
      <c r="AT9" s="278">
        <v>12.031618480000001</v>
      </c>
      <c r="AU9" s="190">
        <v>73.499740900000006</v>
      </c>
      <c r="AV9" s="290">
        <v>3.9224799999999999E-3</v>
      </c>
      <c r="AW9" s="278">
        <v>1.17061E-4</v>
      </c>
      <c r="AX9" s="278">
        <v>7.7278980000000004E-3</v>
      </c>
      <c r="AY9" s="190">
        <v>49.465496100000003</v>
      </c>
      <c r="AZ9" s="290">
        <v>0.466124504</v>
      </c>
      <c r="BA9" s="278">
        <v>0</v>
      </c>
      <c r="BB9" s="278">
        <v>0.99283051499999997</v>
      </c>
      <c r="BC9" s="190">
        <v>57.613854699999997</v>
      </c>
      <c r="BD9" s="290">
        <v>1.600317985</v>
      </c>
      <c r="BE9" s="278">
        <v>1.1557170050000001</v>
      </c>
      <c r="BF9" s="278">
        <v>2.0449189649999999</v>
      </c>
      <c r="BG9" s="190">
        <v>14.165265599999998</v>
      </c>
    </row>
    <row r="10" spans="2:111" x14ac:dyDescent="0.25">
      <c r="B10" s="136"/>
      <c r="C10" s="291" t="s">
        <v>11</v>
      </c>
      <c r="D10" s="191">
        <v>105.019923707297</v>
      </c>
      <c r="E10" s="191">
        <v>100.425280765699</v>
      </c>
      <c r="F10" s="191">
        <v>109.614566648896</v>
      </c>
      <c r="G10" s="292">
        <v>2.23149554269901</v>
      </c>
      <c r="H10" s="191">
        <v>15.441039820599901</v>
      </c>
      <c r="I10" s="191">
        <v>13.891811745493101</v>
      </c>
      <c r="J10" s="191">
        <v>16.990267895706701</v>
      </c>
      <c r="K10" s="292">
        <v>5.1174636991408198</v>
      </c>
      <c r="L10" s="191">
        <v>18.062241508193399</v>
      </c>
      <c r="M10" s="191">
        <v>16.940328893512401</v>
      </c>
      <c r="N10" s="191">
        <v>19.184154122874499</v>
      </c>
      <c r="O10" s="292">
        <v>3.1681325336366499</v>
      </c>
      <c r="P10" s="191">
        <v>22.551990019572401</v>
      </c>
      <c r="Q10" s="191">
        <v>21.576748203610201</v>
      </c>
      <c r="R10" s="191">
        <v>23.527231835534501</v>
      </c>
      <c r="S10" s="292">
        <v>2.2056845380878198</v>
      </c>
      <c r="T10" s="191">
        <v>23.755500147689201</v>
      </c>
      <c r="U10" s="191">
        <v>22.486746226422799</v>
      </c>
      <c r="V10" s="191">
        <v>25.024254068955699</v>
      </c>
      <c r="W10" s="292">
        <v>2.7241384366266899</v>
      </c>
      <c r="X10" s="191">
        <v>7.46290619296418</v>
      </c>
      <c r="Y10" s="191">
        <v>7.0577318556332598</v>
      </c>
      <c r="Z10" s="191">
        <v>7.8680805302951002</v>
      </c>
      <c r="AA10" s="292">
        <v>2.7691718158523901</v>
      </c>
      <c r="AB10" s="191">
        <v>0.46551757681085798</v>
      </c>
      <c r="AC10" s="191">
        <v>0.38329805221665397</v>
      </c>
      <c r="AD10" s="191">
        <v>0.54773710140506104</v>
      </c>
      <c r="AE10" s="292">
        <v>9.0085487426048303</v>
      </c>
      <c r="AF10" s="191">
        <v>7.0689997163210796</v>
      </c>
      <c r="AG10" s="191">
        <v>6.6585137379620098</v>
      </c>
      <c r="AH10" s="191">
        <v>7.47948569468016</v>
      </c>
      <c r="AI10" s="292">
        <v>2.9618040151196099</v>
      </c>
      <c r="AJ10" s="191">
        <v>6.0683731051542003</v>
      </c>
      <c r="AK10" s="191">
        <v>5.6705065345540202</v>
      </c>
      <c r="AL10" s="191">
        <v>6.4662396757543901</v>
      </c>
      <c r="AM10" s="292">
        <v>3.3441144358009196</v>
      </c>
      <c r="AN10" s="191">
        <v>0.46935351446232798</v>
      </c>
      <c r="AO10" s="191">
        <v>0.37899471460377698</v>
      </c>
      <c r="AP10" s="191">
        <v>0.55971231432087898</v>
      </c>
      <c r="AQ10" s="292">
        <v>9.8194312728377398</v>
      </c>
      <c r="AR10" s="191">
        <v>0.272399371720141</v>
      </c>
      <c r="AS10" s="191">
        <v>0.134333289590401</v>
      </c>
      <c r="AT10" s="191">
        <v>0.41046545384987998</v>
      </c>
      <c r="AU10" s="292">
        <v>25.852161156648002</v>
      </c>
      <c r="AV10" s="191">
        <v>9.7864826008945398E-3</v>
      </c>
      <c r="AW10" s="191">
        <v>7.1611383899180603E-4</v>
      </c>
      <c r="AX10" s="191">
        <v>1.88568513627973E-2</v>
      </c>
      <c r="AY10" s="292">
        <v>47.273120451546902</v>
      </c>
      <c r="AZ10" s="191">
        <v>0.22115656169255299</v>
      </c>
      <c r="BA10" s="191">
        <v>9.5765041095571393E-2</v>
      </c>
      <c r="BB10" s="191">
        <v>0.34654808228953399</v>
      </c>
      <c r="BC10" s="292">
        <v>28.919068142682097</v>
      </c>
      <c r="BD10" s="191">
        <v>3.1706596895161701</v>
      </c>
      <c r="BE10" s="191">
        <v>2.3402853266641999</v>
      </c>
      <c r="BF10" s="191">
        <v>4.0010340523681398</v>
      </c>
      <c r="BG10" s="292">
        <v>13.357963608409301</v>
      </c>
    </row>
    <row r="12" spans="2:111" x14ac:dyDescent="0.25">
      <c r="B12" s="64" t="s">
        <v>12</v>
      </c>
      <c r="C12" s="214"/>
      <c r="D12" s="215"/>
      <c r="E12" s="215"/>
      <c r="F12" s="215"/>
      <c r="G12" s="215"/>
      <c r="H12" s="215"/>
      <c r="I12" s="215"/>
      <c r="J12" s="215"/>
      <c r="K12" s="215"/>
      <c r="L12" s="214"/>
      <c r="M12" s="215"/>
      <c r="N12" s="215"/>
      <c r="O12" s="214"/>
      <c r="P12" s="215"/>
      <c r="Q12" s="40"/>
      <c r="R12" s="215"/>
      <c r="S12" s="215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6"/>
    </row>
    <row r="13" spans="2:111" ht="13.15" customHeight="1" x14ac:dyDescent="0.25">
      <c r="B13" s="67" t="s">
        <v>1</v>
      </c>
      <c r="C13" s="217"/>
      <c r="D13" s="218"/>
      <c r="E13" s="218"/>
      <c r="F13" s="218"/>
      <c r="G13" s="218"/>
      <c r="H13" s="218"/>
      <c r="I13" s="218"/>
      <c r="J13" s="218"/>
      <c r="K13" s="218"/>
      <c r="L13" s="219"/>
      <c r="M13" s="218"/>
      <c r="N13" s="218"/>
      <c r="O13" s="219"/>
      <c r="P13" s="218"/>
      <c r="R13" s="218"/>
      <c r="S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20"/>
    </row>
    <row r="14" spans="2:111" ht="13.15" customHeight="1" x14ac:dyDescent="0.25">
      <c r="B14" s="65" t="s">
        <v>111</v>
      </c>
      <c r="C14" s="217"/>
      <c r="D14" s="218"/>
      <c r="E14" s="218"/>
      <c r="F14" s="218"/>
      <c r="G14" s="218"/>
      <c r="H14" s="218"/>
      <c r="I14" s="218"/>
      <c r="J14" s="218"/>
      <c r="K14" s="218"/>
      <c r="L14" s="219"/>
      <c r="M14" s="218"/>
      <c r="N14" s="218"/>
      <c r="O14" s="219"/>
      <c r="P14" s="218"/>
      <c r="R14" s="218"/>
      <c r="S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20"/>
    </row>
    <row r="15" spans="2:111" x14ac:dyDescent="0.25">
      <c r="B15" s="65" t="s">
        <v>112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220"/>
      <c r="DG15" s="42"/>
    </row>
    <row r="16" spans="2:111" x14ac:dyDescent="0.25">
      <c r="B16" s="65" t="s">
        <v>151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220"/>
    </row>
    <row r="17" spans="1:59" x14ac:dyDescent="0.25">
      <c r="B17" s="332" t="s">
        <v>122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4"/>
    </row>
    <row r="18" spans="1:59" ht="13.15" customHeight="1" x14ac:dyDescent="0.25">
      <c r="B18" s="66" t="str">
        <f>'1.'!B17</f>
        <v>Actualizado: 22 de marzo de 2024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4"/>
    </row>
    <row r="20" spans="1:59" x14ac:dyDescent="0.25">
      <c r="B20" s="178"/>
      <c r="C20" s="102"/>
    </row>
    <row r="21" spans="1:59" x14ac:dyDescent="0.25">
      <c r="A21" s="102"/>
      <c r="B21" s="102"/>
    </row>
    <row r="22" spans="1:59" x14ac:dyDescent="0.25">
      <c r="A22" s="102"/>
      <c r="B22" s="102"/>
    </row>
    <row r="23" spans="1:59" x14ac:dyDescent="0.25">
      <c r="A23" s="102"/>
      <c r="B23" s="186"/>
    </row>
    <row r="24" spans="1:59" x14ac:dyDescent="0.25">
      <c r="A24" s="102"/>
      <c r="B24" s="180"/>
    </row>
    <row r="25" spans="1:59" x14ac:dyDescent="0.25">
      <c r="A25" s="102"/>
      <c r="B25" s="180"/>
    </row>
    <row r="26" spans="1:59" x14ac:dyDescent="0.25">
      <c r="A26" s="102"/>
      <c r="B26" s="196"/>
    </row>
  </sheetData>
  <mergeCells count="2">
    <mergeCell ref="B2:BG2"/>
    <mergeCell ref="B17:BG17"/>
  </mergeCells>
  <hyperlinks>
    <hyperlink ref="B7" location="Contenido!A1" display="Inicio" xr:uid="{CD01F273-1029-4AAF-8CC0-F4660C5BFBE6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Contenido</vt:lpstr>
      <vt:lpstr>1.</vt:lpstr>
      <vt:lpstr>2.</vt:lpstr>
      <vt:lpstr>3.1.</vt:lpstr>
      <vt:lpstr>3.2.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4.2a </vt:lpstr>
      <vt:lpstr>4.2b</vt:lpstr>
      <vt:lpstr>'1.'!Área_de_impresión</vt:lpstr>
      <vt:lpstr>'12.'!Área_de_impresión</vt:lpstr>
      <vt:lpstr>'2.'!Área_de_impresión</vt:lpstr>
      <vt:lpstr>'3.1.'!Área_de_impresión</vt:lpstr>
      <vt:lpstr>'3.2.'!Área_de_impresión</vt:lpstr>
      <vt:lpstr>'4.'!Área_de_impresión</vt:lpstr>
      <vt:lpstr>'4.2a '!Área_de_impresión</vt:lpstr>
      <vt:lpstr>'4.2b'!Área_de_impresión</vt:lpstr>
      <vt:lpstr>'6.'!Área_de_impresión</vt:lpstr>
      <vt:lpstr>Contenido!Área_de_impresión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EVI turismo emisor Octubre - Diciembre 2023</dc:title>
  <dc:subject/>
  <dc:creator>DANE</dc:creator>
  <cp:keywords>Anexo EVI turismo emisor Octubre - Diciembre 2023</cp:keywords>
  <dc:description/>
  <cp:lastModifiedBy>Martha Helena Sanchez Fernandez</cp:lastModifiedBy>
  <cp:revision/>
  <dcterms:created xsi:type="dcterms:W3CDTF">2005-08-09T20:15:50Z</dcterms:created>
  <dcterms:modified xsi:type="dcterms:W3CDTF">2024-03-21T20:29:55Z</dcterms:modified>
  <cp:category/>
  <cp:contentStatus/>
</cp:coreProperties>
</file>