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85" windowWidth="20700" windowHeight="9195" tabRatio="824"/>
  </bookViews>
  <sheets>
    <sheet name="Índice" sheetId="26" r:id="rId1"/>
    <sheet name="Cuadro 1." sheetId="24" r:id="rId2"/>
    <sheet name="Cuadro 2." sheetId="21" r:id="rId3"/>
    <sheet name="Cuadro 3." sheetId="4" r:id="rId4"/>
    <sheet name="Cuadro 4." sheetId="5" r:id="rId5"/>
    <sheet name="Cuadro 5." sheetId="17" r:id="rId6"/>
    <sheet name="Cuadro 6." sheetId="19" r:id="rId7"/>
    <sheet name="Cuadro 7." sheetId="25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>#REF!</definedName>
    <definedName name="Fecha">[1]Configuracion!$H$6</definedName>
    <definedName name="Logico">[2]Configuracion!$A$4:$A$5</definedName>
    <definedName name="Naturaleza1">#REF!</definedName>
    <definedName name="Periodo">[1]Configuracion!$H$5</definedName>
    <definedName name="Rama1">#REF!</definedName>
    <definedName name="RangoCriterio2">[3]Detalle!$K:$K</definedName>
    <definedName name="RangoValor">[3]Detalle!$I:$I</definedName>
    <definedName name="Sector1">[4]Cuentas_Corrientes!$A$133:$I$133</definedName>
    <definedName name="Sector3">#REF!</definedName>
    <definedName name="Sector4">#REF!</definedName>
    <definedName name="Titulo">[3]Configuracion!$H$4</definedName>
    <definedName name="_xlnm.Print_Titles">#REF!,#REF!</definedName>
    <definedName name="TOTAL" localSheetId="1">#REF!</definedName>
    <definedName name="TOTAL" localSheetId="7">#REF!</definedName>
    <definedName name="TOTAL">#REF!</definedName>
    <definedName name="Transaccion1">#REF!</definedName>
    <definedName name="Valoracion1">#REF!</definedName>
  </definedNames>
  <calcPr calcId="145621" concurrentCalc="0"/>
</workbook>
</file>

<file path=xl/calcChain.xml><?xml version="1.0" encoding="utf-8"?>
<calcChain xmlns="http://schemas.openxmlformats.org/spreadsheetml/2006/main">
  <c r="E43" i="25" l="1"/>
  <c r="F43" i="25"/>
  <c r="H43" i="25"/>
</calcChain>
</file>

<file path=xl/sharedStrings.xml><?xml version="1.0" encoding="utf-8"?>
<sst xmlns="http://schemas.openxmlformats.org/spreadsheetml/2006/main" count="636" uniqueCount="118">
  <si>
    <t>Hogares</t>
  </si>
  <si>
    <t>Acumulación</t>
  </si>
  <si>
    <t>Residuos generados por el consumo final de los hogares</t>
  </si>
  <si>
    <t>Toneladas</t>
  </si>
  <si>
    <t>Generación de residuos sólidos</t>
  </si>
  <si>
    <t>Resto del mundo</t>
  </si>
  <si>
    <t>Total de suministros
(Oferta)</t>
  </si>
  <si>
    <t>Recuperación de residuos</t>
  </si>
  <si>
    <t>Rellenos sanitarios</t>
  </si>
  <si>
    <t>Reciclado y nueva utlización</t>
  </si>
  <si>
    <t xml:space="preserve">                         -  </t>
  </si>
  <si>
    <t>Vehículos y equipos descartados</t>
  </si>
  <si>
    <t xml:space="preserve">                    -  </t>
  </si>
  <si>
    <t xml:space="preserve">                           -  </t>
  </si>
  <si>
    <t xml:space="preserve">                            -  </t>
  </si>
  <si>
    <t>Generación de productos residuales</t>
  </si>
  <si>
    <t>Tipo de residuo</t>
  </si>
  <si>
    <t>Utilización total</t>
  </si>
  <si>
    <t>Consumo final</t>
  </si>
  <si>
    <t>Consumo intermedio; Recolección de residuos</t>
  </si>
  <si>
    <t>Uso de productos residuales</t>
  </si>
  <si>
    <t>Total general</t>
  </si>
  <si>
    <t>Total productos residuales</t>
  </si>
  <si>
    <t>Total residuos sólidos</t>
  </si>
  <si>
    <t>Uso de residuos sólidos</t>
  </si>
  <si>
    <t>Tipo de manejo / destino</t>
  </si>
  <si>
    <t>Productos residuales</t>
  </si>
  <si>
    <t>Flujos hacia el ambiente</t>
  </si>
  <si>
    <t>Residuos sólidos generados per cápita</t>
  </si>
  <si>
    <t>Residuos sólidos generadas por hogar</t>
  </si>
  <si>
    <t>Toneladas generadas / Billón del PIB</t>
  </si>
  <si>
    <t>Toneladas utilizadas / Billón del PIB</t>
  </si>
  <si>
    <t>Indicador</t>
  </si>
  <si>
    <t>Unidades</t>
  </si>
  <si>
    <t>%</t>
  </si>
  <si>
    <t>Total de hogares</t>
  </si>
  <si>
    <t>Habitantes</t>
  </si>
  <si>
    <t>Reciclado y nueva utilización</t>
  </si>
  <si>
    <t>Población total</t>
  </si>
  <si>
    <t>Billones de pesos</t>
  </si>
  <si>
    <t xml:space="preserve">Actividades Económicas </t>
  </si>
  <si>
    <t>Residuos del desensamble y demolición de activos productivos</t>
  </si>
  <si>
    <t xml:space="preserve">Actividades económicas </t>
  </si>
  <si>
    <t>Utilización</t>
  </si>
  <si>
    <t>Oferta</t>
  </si>
  <si>
    <t>Demanda</t>
  </si>
  <si>
    <t>Balanza comercial</t>
  </si>
  <si>
    <t>Incineración para generación de energía</t>
  </si>
  <si>
    <t>Residuos generados por las actividades económicas</t>
  </si>
  <si>
    <t>Tratamiento y/o uso
de residuos y productos residuales</t>
  </si>
  <si>
    <t>Oferta total</t>
  </si>
  <si>
    <t>Utilización de residuos sólidos</t>
  </si>
  <si>
    <t>Utilización de productos residuales</t>
  </si>
  <si>
    <t>Corrientes procedentes del ambiente</t>
  </si>
  <si>
    <t>Ambiente</t>
  </si>
  <si>
    <t>Aprovechamiento</t>
  </si>
  <si>
    <t>Tasa de reciclaje y nueva utilización</t>
  </si>
  <si>
    <t>Tasa de aprovechamiento</t>
  </si>
  <si>
    <t>Hogares**</t>
  </si>
  <si>
    <t>Utilización de residuos sólidos y productos residuales, por agentes.</t>
  </si>
  <si>
    <t>Matríz de oferta de residuos sólidos y productos residuales*</t>
  </si>
  <si>
    <t>Químicos sanitarios</t>
  </si>
  <si>
    <t>Radiactivos</t>
  </si>
  <si>
    <t>Metálicos</t>
  </si>
  <si>
    <t>No metálicos reciclables</t>
  </si>
  <si>
    <t>Animales y vegetales</t>
  </si>
  <si>
    <t>Mixtos y comerciales</t>
  </si>
  <si>
    <t>Minerales y tierra</t>
  </si>
  <si>
    <t>Otros</t>
  </si>
  <si>
    <t>De combustión</t>
  </si>
  <si>
    <t>Residuos sólidos</t>
  </si>
  <si>
    <t>Acumulación de residuos en sitios de disposición final adecuada</t>
  </si>
  <si>
    <t>Producto Interno Bruto (PIB)</t>
  </si>
  <si>
    <t>Kilogramos</t>
  </si>
  <si>
    <t>** La generación de hogares contempla unicamente los residuos generados por los domicilios reportados en el SUI.</t>
  </si>
  <si>
    <t>Valor Agregado de la industria</t>
  </si>
  <si>
    <t>Otras actividades económicas</t>
  </si>
  <si>
    <t>Otros usos</t>
  </si>
  <si>
    <t>Actividades de recolección, tratamiento y eliminación de residuos</t>
  </si>
  <si>
    <t>Exportación de productos residuales</t>
  </si>
  <si>
    <t>Importación</t>
  </si>
  <si>
    <t>Exportación</t>
  </si>
  <si>
    <t>CUENTA SATÉLITE AMBIENTAL</t>
  </si>
  <si>
    <t>1.</t>
  </si>
  <si>
    <t>Balance oferta y utilización de residuos sólidos y productos residuales</t>
  </si>
  <si>
    <t>Cuadro 1</t>
  </si>
  <si>
    <t>Cuadro 2</t>
  </si>
  <si>
    <t>Cuadro 3</t>
  </si>
  <si>
    <t>Matriz de oferta de residuos sólidos y productos residuales</t>
  </si>
  <si>
    <t>Cuadro 4</t>
  </si>
  <si>
    <t>Matriz de utilización de residuos sólidos y productos residuales</t>
  </si>
  <si>
    <t>Cuadro 5</t>
  </si>
  <si>
    <t>Oferta de residuos sólidos y productos residuales por tipo de residuo</t>
  </si>
  <si>
    <t>Cuadro 6</t>
  </si>
  <si>
    <t>Utilización de residuos sólidos y productos residuales por tipo de manejo</t>
  </si>
  <si>
    <t>2.</t>
  </si>
  <si>
    <t>Indicadores</t>
  </si>
  <si>
    <t>Cuadro 7</t>
  </si>
  <si>
    <t>Índice</t>
  </si>
  <si>
    <r>
      <t>2012 - 2016</t>
    </r>
    <r>
      <rPr>
        <b/>
        <vertAlign val="superscript"/>
        <sz val="9"/>
        <rFont val="Arial"/>
        <family val="2"/>
      </rPr>
      <t>P</t>
    </r>
  </si>
  <si>
    <r>
      <t>Cuenta Ambiental y Económica de Flujo de Materiales -  Residuos Sólidos 
Unidades físicas
2012 - 2016</t>
    </r>
    <r>
      <rPr>
        <b/>
        <vertAlign val="superscript"/>
        <sz val="12"/>
        <rFont val="Arial"/>
        <family val="2"/>
      </rPr>
      <t>P</t>
    </r>
  </si>
  <si>
    <t>Unidades físicas, toneladas</t>
  </si>
  <si>
    <r>
      <t>2016</t>
    </r>
    <r>
      <rPr>
        <b/>
        <vertAlign val="superscript"/>
        <sz val="9"/>
        <color theme="1"/>
        <rFont val="Arial"/>
        <family val="2"/>
      </rPr>
      <t>P</t>
    </r>
  </si>
  <si>
    <t>CUENTA AMBIENTAL Y ECONÓMICA DE FLUJO DE MATERIALES
RESIDUOS SÓLIDOS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</si>
  <si>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Encuesta Ambiental Industrial, Encuesta Ambiental de Hoteles; IDEAM, Instituto de Hidrología, Meteorología y Estudios Ambientales; Superintendencia de Servicios Públicos Domiciliarios; DIAN, Dirección de Impuestos y Aduanas Nacionales; Asocaña.</t>
    </r>
  </si>
  <si>
    <t>Actualizado el 18 de Junio de 2018</t>
  </si>
  <si>
    <r>
      <t>2016</t>
    </r>
    <r>
      <rPr>
        <b/>
        <vertAlign val="superscript"/>
        <sz val="10"/>
        <color theme="1"/>
        <rFont val="Arial"/>
        <family val="2"/>
      </rPr>
      <t>p</t>
    </r>
  </si>
  <si>
    <t>Total de residuos sólidos</t>
  </si>
  <si>
    <t>Total de productos residuales</t>
  </si>
  <si>
    <r>
      <t>2016</t>
    </r>
    <r>
      <rPr>
        <b/>
        <vertAlign val="superscript"/>
        <sz val="10"/>
        <color theme="1"/>
        <rFont val="Arial"/>
        <family val="2"/>
      </rPr>
      <t>P</t>
    </r>
  </si>
  <si>
    <t xml:space="preserve">Indicadores </t>
  </si>
  <si>
    <t>* Con respecto a la publicación del año 2017, se actualiza la serie por la inclusión de la información de la base 2015 de la Dirección de Sínstesis y Cuentas Nacionales</t>
  </si>
  <si>
    <t>Matríz de utilización de residuos sólidos y productos residuales*</t>
  </si>
  <si>
    <t>Oferta de residuos sólidos y productos residuales por agentes.</t>
  </si>
  <si>
    <t>Oferta de residuos sólidos y productos residuales por agentes</t>
  </si>
  <si>
    <r>
      <rPr>
        <vertAlign val="superscript"/>
        <sz val="8"/>
        <color theme="1"/>
        <rFont val="Arial"/>
        <family val="2"/>
      </rPr>
      <t>P</t>
    </r>
    <r>
      <rPr>
        <sz val="8"/>
        <color theme="1"/>
        <rFont val="Arial"/>
        <family val="2"/>
      </rPr>
      <t xml:space="preserve"> : cifra provisional</t>
    </r>
  </si>
  <si>
    <t>Indicadores derivados de la cuenta de residuos sólidos</t>
  </si>
  <si>
    <t>Utilización de residuos sólidos y productos residuales por agentes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</si>
</sst>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_);_(* \(#,##0.000\);_(* &quot;-&quot;??_);_(@_)"/>
    <numFmt numFmtId="169" formatCode="_-* #,##0.00\ _€_-;\-* #,##0.00\ _€_-;_-* &quot;-&quot;??\ _€_-;_-@_-"/>
    <numFmt numFmtId="170" formatCode="_([$€]\ * #,##0.00_);_([$€]\ * \(#,##0.00\);_([$€]\ * &quot;-&quot;??_);_(@_)"/>
    <numFmt numFmtId="171" formatCode="_ * #,##0.00_ ;_ * \-#,##0.00_ ;_ * &quot;-&quot;??_ ;_ @_ "/>
    <numFmt numFmtId="172" formatCode="_(* #,##0.0_);_(* \(#,##0.0\);_(* &quot;-&quot;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7.7"/>
      <color theme="10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Arial"/>
      <family val="2"/>
    </font>
    <font>
      <sz val="11"/>
      <color theme="4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color rgb="FFB6004B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B6004B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0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>
      <alignment horizontal="left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horizontal="left"/>
    </xf>
    <xf numFmtId="0" fontId="6" fillId="0" borderId="0">
      <alignment horizontal="left"/>
    </xf>
    <xf numFmtId="16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15" applyNumberFormat="0" applyAlignment="0" applyProtection="0"/>
    <xf numFmtId="0" fontId="14" fillId="18" borderId="15" applyNumberFormat="0" applyAlignment="0" applyProtection="0"/>
    <xf numFmtId="0" fontId="14" fillId="18" borderId="15" applyNumberFormat="0" applyAlignment="0" applyProtection="0"/>
    <xf numFmtId="0" fontId="15" fillId="19" borderId="16" applyNumberFormat="0" applyAlignment="0" applyProtection="0"/>
    <xf numFmtId="0" fontId="15" fillId="19" borderId="16" applyNumberFormat="0" applyAlignment="0" applyProtection="0"/>
    <xf numFmtId="0" fontId="15" fillId="19" borderId="16" applyNumberFormat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15" applyNumberFormat="0" applyAlignment="0" applyProtection="0"/>
    <xf numFmtId="0" fontId="18" fillId="9" borderId="15" applyNumberFormat="0" applyAlignment="0" applyProtection="0"/>
    <xf numFmtId="0" fontId="18" fillId="9" borderId="15" applyNumberFormat="0" applyAlignment="0" applyProtection="0"/>
    <xf numFmtId="170" fontId="8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0" fillId="24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" fillId="0" borderId="0" applyAlignment="0"/>
    <xf numFmtId="0" fontId="8" fillId="25" borderId="18" applyNumberFormat="0" applyFont="0" applyAlignment="0" applyProtection="0"/>
    <xf numFmtId="0" fontId="8" fillId="25" borderId="18" applyNumberFormat="0" applyFont="0" applyAlignment="0" applyProtection="0"/>
    <xf numFmtId="0" fontId="8" fillId="25" borderId="18" applyNumberFormat="0" applyFont="0" applyAlignment="0" applyProtection="0"/>
    <xf numFmtId="0" fontId="8" fillId="25" borderId="18" applyNumberFormat="0" applyFont="0" applyAlignment="0" applyProtection="0"/>
    <xf numFmtId="0" fontId="22" fillId="18" borderId="19" applyNumberFormat="0" applyAlignment="0" applyProtection="0"/>
    <xf numFmtId="0" fontId="22" fillId="18" borderId="19" applyNumberFormat="0" applyAlignment="0" applyProtection="0"/>
    <xf numFmtId="0" fontId="22" fillId="18" borderId="1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35" fillId="0" borderId="0"/>
    <xf numFmtId="0" fontId="35" fillId="0" borderId="0"/>
  </cellStyleXfs>
  <cellXfs count="34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9" fillId="2" borderId="0" xfId="0" applyFont="1" applyFill="1"/>
    <xf numFmtId="0" fontId="9" fillId="2" borderId="0" xfId="0" applyFont="1" applyFill="1" applyBorder="1"/>
    <xf numFmtId="164" fontId="3" fillId="2" borderId="0" xfId="0" applyNumberFormat="1" applyFont="1" applyFill="1"/>
    <xf numFmtId="164" fontId="9" fillId="2" borderId="0" xfId="1" applyNumberFormat="1" applyFont="1" applyFill="1" applyBorder="1" applyAlignment="1">
      <alignment horizontal="center" vertical="center" wrapText="1"/>
    </xf>
    <xf numFmtId="0" fontId="29" fillId="2" borderId="0" xfId="19" applyFont="1" applyFill="1"/>
    <xf numFmtId="0" fontId="11" fillId="2" borderId="0" xfId="0" applyFont="1" applyFill="1"/>
    <xf numFmtId="0" fontId="9" fillId="2" borderId="0" xfId="0" applyFont="1" applyFill="1" applyAlignment="1">
      <alignment horizontal="right"/>
    </xf>
    <xf numFmtId="165" fontId="11" fillId="2" borderId="0" xfId="1" applyNumberFormat="1" applyFont="1" applyFill="1" applyBorder="1" applyAlignment="1">
      <alignment horizontal="left" vertical="center" wrapText="1"/>
    </xf>
    <xf numFmtId="167" fontId="9" fillId="2" borderId="0" xfId="3" applyNumberFormat="1" applyFont="1" applyFill="1"/>
    <xf numFmtId="166" fontId="9" fillId="2" borderId="0" xfId="0" applyNumberFormat="1" applyFont="1" applyFill="1"/>
    <xf numFmtId="164" fontId="9" fillId="2" borderId="0" xfId="0" applyNumberFormat="1" applyFont="1" applyFill="1"/>
    <xf numFmtId="0" fontId="9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/>
    <xf numFmtId="172" fontId="9" fillId="2" borderId="0" xfId="0" applyNumberFormat="1" applyFont="1" applyFill="1"/>
    <xf numFmtId="164" fontId="31" fillId="2" borderId="0" xfId="1" applyNumberFormat="1" applyFont="1" applyFill="1" applyBorder="1" applyAlignment="1">
      <alignment horizontal="center" vertical="center" wrapText="1"/>
    </xf>
    <xf numFmtId="164" fontId="31" fillId="2" borderId="0" xfId="1" applyNumberFormat="1" applyFont="1" applyFill="1" applyBorder="1"/>
    <xf numFmtId="43" fontId="9" fillId="2" borderId="0" xfId="1" applyFont="1" applyFill="1" applyBorder="1"/>
    <xf numFmtId="43" fontId="31" fillId="2" borderId="0" xfId="1" applyFont="1" applyFill="1" applyBorder="1"/>
    <xf numFmtId="43" fontId="9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Border="1"/>
    <xf numFmtId="0" fontId="11" fillId="2" borderId="1" xfId="0" applyFont="1" applyFill="1" applyBorder="1"/>
    <xf numFmtId="164" fontId="9" fillId="2" borderId="0" xfId="1" applyNumberFormat="1" applyFont="1" applyFill="1"/>
    <xf numFmtId="9" fontId="9" fillId="2" borderId="0" xfId="3" applyFont="1" applyFill="1"/>
    <xf numFmtId="0" fontId="9" fillId="2" borderId="1" xfId="0" applyFont="1" applyFill="1" applyBorder="1"/>
    <xf numFmtId="0" fontId="9" fillId="2" borderId="1" xfId="0" applyFont="1" applyFill="1" applyBorder="1" applyAlignment="1">
      <alignment horizontal="right"/>
    </xf>
    <xf numFmtId="164" fontId="9" fillId="2" borderId="0" xfId="1" applyNumberFormat="1" applyFont="1" applyFill="1" applyBorder="1"/>
    <xf numFmtId="165" fontId="9" fillId="2" borderId="0" xfId="1" applyNumberFormat="1" applyFont="1" applyFill="1"/>
    <xf numFmtId="167" fontId="9" fillId="2" borderId="0" xfId="3" applyNumberFormat="1" applyFont="1" applyFill="1" applyBorder="1" applyAlignment="1">
      <alignment horizontal="center" vertical="center" wrapText="1"/>
    </xf>
    <xf numFmtId="166" fontId="9" fillId="2" borderId="0" xfId="0" applyNumberFormat="1" applyFont="1" applyFill="1" applyBorder="1"/>
    <xf numFmtId="164" fontId="9" fillId="2" borderId="0" xfId="0" applyNumberFormat="1" applyFont="1" applyFill="1" applyBorder="1"/>
    <xf numFmtId="43" fontId="9" fillId="2" borderId="0" xfId="0" applyNumberFormat="1" applyFont="1" applyFill="1" applyBorder="1"/>
    <xf numFmtId="0" fontId="32" fillId="2" borderId="0" xfId="0" applyFont="1" applyFill="1"/>
    <xf numFmtId="164" fontId="33" fillId="2" borderId="0" xfId="1" applyNumberFormat="1" applyFont="1" applyFill="1" applyBorder="1" applyAlignment="1">
      <alignment horizontal="center" vertical="center" wrapText="1"/>
    </xf>
    <xf numFmtId="164" fontId="33" fillId="2" borderId="0" xfId="1" applyNumberFormat="1" applyFont="1" applyFill="1" applyBorder="1"/>
    <xf numFmtId="164" fontId="33" fillId="2" borderId="0" xfId="1" applyNumberFormat="1" applyFont="1" applyFill="1"/>
    <xf numFmtId="0" fontId="33" fillId="2" borderId="0" xfId="0" applyFont="1" applyFill="1"/>
    <xf numFmtId="43" fontId="33" fillId="2" borderId="0" xfId="1" applyFont="1" applyFill="1"/>
    <xf numFmtId="164" fontId="33" fillId="2" borderId="0" xfId="0" applyNumberFormat="1" applyFont="1" applyFill="1"/>
    <xf numFmtId="164" fontId="33" fillId="2" borderId="0" xfId="1" applyNumberFormat="1" applyFont="1" applyFill="1" applyAlignment="1">
      <alignment horizontal="right"/>
    </xf>
    <xf numFmtId="0" fontId="33" fillId="2" borderId="0" xfId="0" applyFont="1" applyFill="1" applyBorder="1"/>
    <xf numFmtId="10" fontId="33" fillId="2" borderId="0" xfId="3" applyNumberFormat="1" applyFont="1" applyFill="1"/>
    <xf numFmtId="10" fontId="33" fillId="2" borderId="0" xfId="0" applyNumberFormat="1" applyFont="1" applyFill="1"/>
    <xf numFmtId="164" fontId="33" fillId="3" borderId="4" xfId="1" applyNumberFormat="1" applyFont="1" applyFill="1" applyBorder="1" applyAlignment="1">
      <alignment horizontal="center" vertical="center" wrapText="1"/>
    </xf>
    <xf numFmtId="164" fontId="33" fillId="3" borderId="3" xfId="1" applyNumberFormat="1" applyFont="1" applyFill="1" applyBorder="1" applyAlignment="1">
      <alignment horizontal="center" vertical="center" wrapText="1"/>
    </xf>
    <xf numFmtId="164" fontId="33" fillId="3" borderId="5" xfId="1" applyNumberFormat="1" applyFont="1" applyFill="1" applyBorder="1" applyAlignment="1">
      <alignment horizontal="center" vertical="center" wrapText="1"/>
    </xf>
    <xf numFmtId="164" fontId="33" fillId="2" borderId="10" xfId="1" applyNumberFormat="1" applyFont="1" applyFill="1" applyBorder="1" applyAlignment="1">
      <alignment horizontal="center" vertical="center" wrapText="1"/>
    </xf>
    <xf numFmtId="164" fontId="33" fillId="2" borderId="11" xfId="1" applyNumberFormat="1" applyFont="1" applyFill="1" applyBorder="1" applyAlignment="1">
      <alignment horizontal="center" vertical="center" wrapText="1"/>
    </xf>
    <xf numFmtId="164" fontId="33" fillId="2" borderId="6" xfId="1" applyNumberFormat="1" applyFont="1" applyFill="1" applyBorder="1" applyAlignment="1">
      <alignment horizontal="center" vertical="center" wrapText="1"/>
    </xf>
    <xf numFmtId="164" fontId="33" fillId="2" borderId="1" xfId="1" applyNumberFormat="1" applyFont="1" applyFill="1" applyBorder="1" applyAlignment="1">
      <alignment horizontal="center" vertical="center" wrapText="1"/>
    </xf>
    <xf numFmtId="43" fontId="33" fillId="3" borderId="10" xfId="1" applyFont="1" applyFill="1" applyBorder="1" applyAlignment="1">
      <alignment horizontal="center" vertical="center" wrapText="1"/>
    </xf>
    <xf numFmtId="43" fontId="33" fillId="3" borderId="0" xfId="1" applyFont="1" applyFill="1" applyBorder="1" applyAlignment="1">
      <alignment horizontal="center" vertical="center" wrapText="1"/>
    </xf>
    <xf numFmtId="164" fontId="33" fillId="3" borderId="1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165" fontId="33" fillId="2" borderId="0" xfId="1" applyNumberFormat="1" applyFont="1" applyFill="1" applyBorder="1" applyAlignment="1">
      <alignment horizontal="center" vertical="center" wrapText="1"/>
    </xf>
    <xf numFmtId="167" fontId="33" fillId="2" borderId="0" xfId="3" applyNumberFormat="1" applyFont="1" applyFill="1"/>
    <xf numFmtId="164" fontId="2" fillId="2" borderId="0" xfId="0" applyNumberFormat="1" applyFont="1" applyFill="1"/>
    <xf numFmtId="165" fontId="33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2" borderId="0" xfId="1" applyNumberFormat="1" applyFont="1" applyFill="1" applyBorder="1" applyAlignment="1">
      <alignment vertical="center" wrapText="1"/>
    </xf>
    <xf numFmtId="166" fontId="33" fillId="2" borderId="0" xfId="0" applyNumberFormat="1" applyFont="1" applyFill="1"/>
    <xf numFmtId="164" fontId="33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8" fontId="3" fillId="2" borderId="0" xfId="1" applyNumberFormat="1" applyFont="1" applyFill="1"/>
    <xf numFmtId="0" fontId="3" fillId="2" borderId="0" xfId="0" applyFont="1" applyFill="1" applyBorder="1" applyAlignment="1">
      <alignment horizontal="left" vertical="top" wrapText="1"/>
    </xf>
    <xf numFmtId="1" fontId="33" fillId="2" borderId="0" xfId="0" applyNumberFormat="1" applyFont="1" applyFill="1"/>
    <xf numFmtId="164" fontId="33" fillId="3" borderId="10" xfId="1" applyNumberFormat="1" applyFont="1" applyFill="1" applyBorder="1" applyAlignment="1">
      <alignment horizontal="center" vertical="center" wrapText="1"/>
    </xf>
    <xf numFmtId="164" fontId="33" fillId="3" borderId="0" xfId="1" applyNumberFormat="1" applyFont="1" applyFill="1" applyBorder="1" applyAlignment="1">
      <alignment horizontal="center" vertical="center" wrapText="1"/>
    </xf>
    <xf numFmtId="164" fontId="33" fillId="2" borderId="0" xfId="1" applyNumberFormat="1" applyFont="1" applyFill="1" applyBorder="1" applyAlignment="1">
      <alignment vertical="center" wrapText="1"/>
    </xf>
    <xf numFmtId="164" fontId="37" fillId="2" borderId="0" xfId="0" applyNumberFormat="1" applyFont="1" applyFill="1"/>
    <xf numFmtId="164" fontId="37" fillId="2" borderId="0" xfId="1" applyNumberFormat="1" applyFont="1" applyFill="1"/>
    <xf numFmtId="164" fontId="30" fillId="2" borderId="0" xfId="3" applyNumberFormat="1" applyFont="1" applyFill="1" applyBorder="1" applyAlignment="1">
      <alignment horizontal="center" vertical="center" wrapText="1"/>
    </xf>
    <xf numFmtId="164" fontId="30" fillId="2" borderId="0" xfId="1" applyNumberFormat="1" applyFont="1" applyFill="1" applyBorder="1" applyAlignment="1">
      <alignment horizontal="center" vertical="center" wrapText="1"/>
    </xf>
    <xf numFmtId="165" fontId="33" fillId="2" borderId="0" xfId="0" applyNumberFormat="1" applyFont="1" applyFill="1"/>
    <xf numFmtId="164" fontId="31" fillId="2" borderId="0" xfId="3" applyNumberFormat="1" applyFont="1" applyFill="1" applyBorder="1"/>
    <xf numFmtId="164" fontId="36" fillId="2" borderId="0" xfId="3" applyNumberFormat="1" applyFont="1" applyFill="1" applyBorder="1"/>
    <xf numFmtId="164" fontId="33" fillId="2" borderId="0" xfId="1" applyNumberFormat="1" applyFont="1" applyFill="1" applyBorder="1" applyAlignment="1">
      <alignment horizontal="right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42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vertical="center"/>
    </xf>
    <xf numFmtId="0" fontId="43" fillId="2" borderId="11" xfId="0" applyFont="1" applyFill="1" applyBorder="1" applyAlignment="1">
      <alignment vertical="center"/>
    </xf>
    <xf numFmtId="0" fontId="43" fillId="2" borderId="0" xfId="0" applyFont="1" applyFill="1" applyAlignment="1">
      <alignment vertical="center"/>
    </xf>
    <xf numFmtId="0" fontId="10" fillId="2" borderId="0" xfId="19" applyFill="1" applyBorder="1" applyAlignment="1">
      <alignment vertical="center"/>
    </xf>
    <xf numFmtId="0" fontId="42" fillId="2" borderId="24" xfId="0" applyFont="1" applyFill="1" applyBorder="1" applyAlignment="1">
      <alignment horizontal="right" vertical="center"/>
    </xf>
    <xf numFmtId="0" fontId="42" fillId="2" borderId="25" xfId="0" applyFont="1" applyFill="1" applyBorder="1" applyAlignment="1">
      <alignment horizontal="left" vertical="center"/>
    </xf>
    <xf numFmtId="0" fontId="43" fillId="2" borderId="25" xfId="0" applyFont="1" applyFill="1" applyBorder="1" applyAlignment="1">
      <alignment vertical="center"/>
    </xf>
    <xf numFmtId="0" fontId="43" fillId="2" borderId="26" xfId="0" applyFont="1" applyFill="1" applyBorder="1" applyAlignment="1">
      <alignment vertical="center"/>
    </xf>
    <xf numFmtId="0" fontId="42" fillId="2" borderId="6" xfId="0" applyFont="1" applyFill="1" applyBorder="1" applyAlignment="1">
      <alignment horizontal="right" vertical="center"/>
    </xf>
    <xf numFmtId="0" fontId="10" fillId="2" borderId="1" xfId="19" applyFill="1" applyBorder="1" applyAlignment="1">
      <alignment vertical="center"/>
    </xf>
    <xf numFmtId="0" fontId="43" fillId="2" borderId="1" xfId="0" applyFont="1" applyFill="1" applyBorder="1" applyAlignment="1">
      <alignment vertical="center"/>
    </xf>
    <xf numFmtId="0" fontId="43" fillId="2" borderId="7" xfId="0" applyFont="1" applyFill="1" applyBorder="1" applyAlignment="1">
      <alignment vertical="center"/>
    </xf>
    <xf numFmtId="0" fontId="38" fillId="2" borderId="0" xfId="0" applyFont="1" applyFill="1"/>
    <xf numFmtId="0" fontId="6" fillId="28" borderId="0" xfId="0" applyFont="1" applyFill="1" applyBorder="1" applyAlignment="1">
      <alignment vertical="center" wrapText="1"/>
    </xf>
    <xf numFmtId="0" fontId="6" fillId="28" borderId="11" xfId="0" applyFont="1" applyFill="1" applyBorder="1" applyAlignment="1">
      <alignment vertical="center" wrapText="1"/>
    </xf>
    <xf numFmtId="0" fontId="6" fillId="28" borderId="1" xfId="0" applyFont="1" applyFill="1" applyBorder="1" applyAlignment="1">
      <alignment vertical="center" wrapText="1"/>
    </xf>
    <xf numFmtId="0" fontId="6" fillId="28" borderId="7" xfId="0" applyFont="1" applyFill="1" applyBorder="1" applyAlignment="1">
      <alignment vertical="center" wrapText="1"/>
    </xf>
    <xf numFmtId="0" fontId="46" fillId="29" borderId="28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43" fontId="37" fillId="30" borderId="0" xfId="1" applyFont="1" applyFill="1" applyBorder="1" applyAlignment="1">
      <alignment horizontal="left" vertical="center" wrapText="1" indent="3"/>
    </xf>
    <xf numFmtId="43" fontId="37" fillId="2" borderId="0" xfId="1" applyFont="1" applyFill="1" applyBorder="1" applyAlignment="1">
      <alignment horizontal="left" vertical="center" wrapText="1" indent="1"/>
    </xf>
    <xf numFmtId="43" fontId="37" fillId="30" borderId="1" xfId="1" applyFont="1" applyFill="1" applyBorder="1" applyAlignment="1">
      <alignment horizontal="left" vertical="center" wrapText="1" indent="3"/>
    </xf>
    <xf numFmtId="164" fontId="37" fillId="30" borderId="0" xfId="1" applyNumberFormat="1" applyFont="1" applyFill="1" applyBorder="1" applyAlignment="1">
      <alignment horizontal="left" vertical="center" wrapText="1" indent="3"/>
    </xf>
    <xf numFmtId="164" fontId="37" fillId="2" borderId="0" xfId="1" applyNumberFormat="1" applyFont="1" applyFill="1" applyBorder="1" applyAlignment="1">
      <alignment horizontal="left" vertical="center" wrapText="1" indent="1"/>
    </xf>
    <xf numFmtId="164" fontId="37" fillId="30" borderId="1" xfId="1" applyNumberFormat="1" applyFont="1" applyFill="1" applyBorder="1" applyAlignment="1">
      <alignment horizontal="left" vertical="center" wrapText="1" indent="3"/>
    </xf>
    <xf numFmtId="164" fontId="37" fillId="30" borderId="0" xfId="1" applyNumberFormat="1" applyFont="1" applyFill="1" applyBorder="1" applyAlignment="1">
      <alignment horizontal="left" vertical="center" wrapText="1" indent="6"/>
    </xf>
    <xf numFmtId="164" fontId="37" fillId="2" borderId="0" xfId="1" applyNumberFormat="1" applyFont="1" applyFill="1" applyBorder="1" applyAlignment="1">
      <alignment horizontal="left" vertical="center" wrapText="1" indent="4"/>
    </xf>
    <xf numFmtId="164" fontId="37" fillId="30" borderId="1" xfId="1" applyNumberFormat="1" applyFont="1" applyFill="1" applyBorder="1" applyAlignment="1">
      <alignment horizontal="left" vertical="center" wrapText="1" indent="6"/>
    </xf>
    <xf numFmtId="0" fontId="6" fillId="28" borderId="10" xfId="0" applyFont="1" applyFill="1" applyBorder="1" applyAlignment="1">
      <alignment vertical="center"/>
    </xf>
    <xf numFmtId="0" fontId="6" fillId="28" borderId="6" xfId="0" applyFont="1" applyFill="1" applyBorder="1" applyAlignment="1">
      <alignment vertical="center"/>
    </xf>
    <xf numFmtId="0" fontId="37" fillId="29" borderId="28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/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/>
    <xf numFmtId="0" fontId="9" fillId="2" borderId="7" xfId="0" applyFont="1" applyFill="1" applyBorder="1"/>
    <xf numFmtId="0" fontId="3" fillId="2" borderId="10" xfId="0" applyFont="1" applyFill="1" applyBorder="1"/>
    <xf numFmtId="0" fontId="49" fillId="2" borderId="0" xfId="0" applyFont="1" applyFill="1" applyBorder="1" applyAlignment="1">
      <alignment horizontal="left" vertical="top" wrapText="1"/>
    </xf>
    <xf numFmtId="0" fontId="49" fillId="2" borderId="11" xfId="0" applyFont="1" applyFill="1" applyBorder="1" applyAlignment="1">
      <alignment horizontal="left" vertical="top" wrapText="1"/>
    </xf>
    <xf numFmtId="0" fontId="46" fillId="30" borderId="24" xfId="0" applyFont="1" applyFill="1" applyBorder="1" applyAlignment="1">
      <alignment horizontal="left" vertical="center" wrapText="1" indent="2"/>
    </xf>
    <xf numFmtId="43" fontId="37" fillId="30" borderId="25" xfId="1" applyFont="1" applyFill="1" applyBorder="1" applyAlignment="1">
      <alignment horizontal="left" vertical="center" wrapText="1" indent="3"/>
    </xf>
    <xf numFmtId="164" fontId="46" fillId="30" borderId="26" xfId="1" applyNumberFormat="1" applyFont="1" applyFill="1" applyBorder="1" applyAlignment="1">
      <alignment horizontal="left" vertical="center" wrapText="1" indent="6"/>
    </xf>
    <xf numFmtId="0" fontId="46" fillId="0" borderId="10" xfId="0" applyFont="1" applyFill="1" applyBorder="1" applyAlignment="1">
      <alignment horizontal="left" vertical="center" wrapText="1" indent="2"/>
    </xf>
    <xf numFmtId="164" fontId="46" fillId="2" borderId="11" xfId="1" applyNumberFormat="1" applyFont="1" applyFill="1" applyBorder="1" applyAlignment="1">
      <alignment horizontal="left" vertical="center" wrapText="1" indent="4"/>
    </xf>
    <xf numFmtId="0" fontId="46" fillId="30" borderId="10" xfId="0" applyFont="1" applyFill="1" applyBorder="1" applyAlignment="1">
      <alignment horizontal="left" vertical="center" wrapText="1" indent="2"/>
    </xf>
    <xf numFmtId="164" fontId="46" fillId="30" borderId="11" xfId="1" applyNumberFormat="1" applyFont="1" applyFill="1" applyBorder="1" applyAlignment="1">
      <alignment horizontal="left" vertical="center" wrapText="1" indent="6"/>
    </xf>
    <xf numFmtId="0" fontId="46" fillId="30" borderId="6" xfId="0" applyFont="1" applyFill="1" applyBorder="1" applyAlignment="1">
      <alignment horizontal="left" vertical="center" wrapText="1" indent="2"/>
    </xf>
    <xf numFmtId="164" fontId="46" fillId="30" borderId="7" xfId="1" applyNumberFormat="1" applyFont="1" applyFill="1" applyBorder="1" applyAlignment="1">
      <alignment horizontal="left" vertical="center" wrapText="1" indent="6"/>
    </xf>
    <xf numFmtId="164" fontId="37" fillId="30" borderId="25" xfId="1" applyNumberFormat="1" applyFont="1" applyFill="1" applyBorder="1" applyAlignment="1">
      <alignment horizontal="left" vertical="center" wrapText="1" indent="3"/>
    </xf>
    <xf numFmtId="164" fontId="37" fillId="30" borderId="25" xfId="1" applyNumberFormat="1" applyFont="1" applyFill="1" applyBorder="1" applyAlignment="1">
      <alignment horizontal="left" vertical="center" wrapText="1" indent="6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3" fillId="2" borderId="10" xfId="0" applyFont="1" applyFill="1" applyBorder="1"/>
    <xf numFmtId="0" fontId="33" fillId="2" borderId="11" xfId="0" applyFont="1" applyFill="1" applyBorder="1"/>
    <xf numFmtId="0" fontId="33" fillId="28" borderId="10" xfId="0" applyFont="1" applyFill="1" applyBorder="1" applyAlignment="1">
      <alignment horizontal="left" indent="2"/>
    </xf>
    <xf numFmtId="43" fontId="33" fillId="28" borderId="0" xfId="1" applyFont="1" applyFill="1" applyBorder="1"/>
    <xf numFmtId="164" fontId="33" fillId="28" borderId="0" xfId="1" applyNumberFormat="1" applyFont="1" applyFill="1" applyBorder="1"/>
    <xf numFmtId="164" fontId="2" fillId="28" borderId="11" xfId="1" applyNumberFormat="1" applyFont="1" applyFill="1" applyBorder="1"/>
    <xf numFmtId="0" fontId="33" fillId="2" borderId="10" xfId="0" applyFont="1" applyFill="1" applyBorder="1" applyAlignment="1">
      <alignment horizontal="left" indent="2"/>
    </xf>
    <xf numFmtId="43" fontId="33" fillId="2" borderId="0" xfId="1" applyFont="1" applyFill="1" applyBorder="1"/>
    <xf numFmtId="164" fontId="2" fillId="2" borderId="11" xfId="1" applyNumberFormat="1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8" xfId="0" applyFont="1" applyFill="1" applyBorder="1" applyAlignment="1">
      <alignment horizontal="center"/>
    </xf>
    <xf numFmtId="164" fontId="2" fillId="3" borderId="28" xfId="1" applyNumberFormat="1" applyFont="1" applyFill="1" applyBorder="1"/>
    <xf numFmtId="164" fontId="2" fillId="3" borderId="29" xfId="1" applyNumberFormat="1" applyFont="1" applyFill="1" applyBorder="1"/>
    <xf numFmtId="0" fontId="33" fillId="3" borderId="0" xfId="0" applyFont="1" applyFill="1" applyBorder="1"/>
    <xf numFmtId="164" fontId="33" fillId="3" borderId="0" xfId="1" applyNumberFormat="1" applyFont="1" applyFill="1" applyBorder="1"/>
    <xf numFmtId="164" fontId="2" fillId="2" borderId="7" xfId="1" applyNumberFormat="1" applyFont="1" applyFill="1" applyBorder="1"/>
    <xf numFmtId="0" fontId="2" fillId="3" borderId="28" xfId="0" applyFont="1" applyFill="1" applyBorder="1" applyAlignment="1">
      <alignment horizontal="right"/>
    </xf>
    <xf numFmtId="164" fontId="2" fillId="3" borderId="28" xfId="0" applyNumberFormat="1" applyFont="1" applyFill="1" applyBorder="1"/>
    <xf numFmtId="164" fontId="2" fillId="3" borderId="7" xfId="1" applyNumberFormat="1" applyFont="1" applyFill="1" applyBorder="1"/>
    <xf numFmtId="0" fontId="2" fillId="29" borderId="28" xfId="0" applyFont="1" applyFill="1" applyBorder="1" applyAlignment="1">
      <alignment vertical="center" wrapText="1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 wrapText="1"/>
    </xf>
    <xf numFmtId="164" fontId="33" fillId="28" borderId="0" xfId="1" applyNumberFormat="1" applyFont="1" applyFill="1" applyBorder="1" applyAlignment="1">
      <alignment horizontal="right"/>
    </xf>
    <xf numFmtId="164" fontId="33" fillId="2" borderId="11" xfId="1" applyNumberFormat="1" applyFont="1" applyFill="1" applyBorder="1"/>
    <xf numFmtId="164" fontId="33" fillId="2" borderId="0" xfId="1" applyNumberFormat="1" applyFont="1" applyFill="1" applyBorder="1" applyAlignment="1">
      <alignment horizontal="right"/>
    </xf>
    <xf numFmtId="164" fontId="33" fillId="3" borderId="28" xfId="1" applyNumberFormat="1" applyFont="1" applyFill="1" applyBorder="1"/>
    <xf numFmtId="164" fontId="2" fillId="3" borderId="28" xfId="1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10" fontId="33" fillId="2" borderId="10" xfId="3" applyNumberFormat="1" applyFont="1" applyFill="1" applyBorder="1"/>
    <xf numFmtId="10" fontId="33" fillId="2" borderId="0" xfId="3" applyNumberFormat="1" applyFont="1" applyFill="1" applyBorder="1"/>
    <xf numFmtId="10" fontId="33" fillId="2" borderId="11" xfId="3" applyNumberFormat="1" applyFont="1" applyFill="1" applyBorder="1"/>
    <xf numFmtId="164" fontId="33" fillId="28" borderId="11" xfId="1" applyNumberFormat="1" applyFont="1" applyFill="1" applyBorder="1"/>
    <xf numFmtId="0" fontId="48" fillId="30" borderId="27" xfId="0" applyFont="1" applyFill="1" applyBorder="1" applyAlignment="1">
      <alignment vertical="center" wrapText="1"/>
    </xf>
    <xf numFmtId="0" fontId="48" fillId="30" borderId="28" xfId="0" applyFont="1" applyFill="1" applyBorder="1" applyAlignment="1">
      <alignment vertical="center" wrapText="1"/>
    </xf>
    <xf numFmtId="0" fontId="48" fillId="30" borderId="29" xfId="0" applyFont="1" applyFill="1" applyBorder="1" applyAlignment="1">
      <alignment vertical="center" wrapText="1"/>
    </xf>
    <xf numFmtId="0" fontId="48" fillId="28" borderId="27" xfId="0" applyFont="1" applyFill="1" applyBorder="1" applyAlignment="1">
      <alignment vertical="center" wrapText="1"/>
    </xf>
    <xf numFmtId="164" fontId="33" fillId="28" borderId="28" xfId="1" applyNumberFormat="1" applyFont="1" applyFill="1" applyBorder="1"/>
    <xf numFmtId="164" fontId="33" fillId="28" borderId="29" xfId="1" applyNumberFormat="1" applyFont="1" applyFill="1" applyBorder="1"/>
    <xf numFmtId="0" fontId="2" fillId="28" borderId="27" xfId="0" applyFont="1" applyFill="1" applyBorder="1"/>
    <xf numFmtId="164" fontId="2" fillId="28" borderId="28" xfId="1" applyNumberFormat="1" applyFont="1" applyFill="1" applyBorder="1"/>
    <xf numFmtId="164" fontId="2" fillId="28" borderId="29" xfId="1" applyNumberFormat="1" applyFont="1" applyFill="1" applyBorder="1"/>
    <xf numFmtId="164" fontId="33" fillId="28" borderId="4" xfId="1" applyNumberFormat="1" applyFont="1" applyFill="1" applyBorder="1" applyAlignment="1">
      <alignment horizontal="center" vertical="center" wrapText="1"/>
    </xf>
    <xf numFmtId="164" fontId="33" fillId="28" borderId="3" xfId="1" applyNumberFormat="1" applyFont="1" applyFill="1" applyBorder="1" applyAlignment="1">
      <alignment horizontal="center" vertical="center" wrapText="1"/>
    </xf>
    <xf numFmtId="164" fontId="33" fillId="28" borderId="10" xfId="1" applyNumberFormat="1" applyFont="1" applyFill="1" applyBorder="1" applyAlignment="1">
      <alignment horizontal="center" vertical="center" wrapText="1"/>
    </xf>
    <xf numFmtId="164" fontId="33" fillId="28" borderId="0" xfId="1" applyNumberFormat="1" applyFont="1" applyFill="1" applyBorder="1" applyAlignment="1">
      <alignment horizontal="center" vertical="center" wrapText="1"/>
    </xf>
    <xf numFmtId="164" fontId="33" fillId="28" borderId="11" xfId="1" applyNumberFormat="1" applyFont="1" applyFill="1" applyBorder="1" applyAlignment="1">
      <alignment horizontal="center" vertical="center" wrapText="1"/>
    </xf>
    <xf numFmtId="0" fontId="2" fillId="28" borderId="8" xfId="0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center" vertical="center" wrapText="1"/>
    </xf>
    <xf numFmtId="0" fontId="2" fillId="28" borderId="9" xfId="0" applyFont="1" applyFill="1" applyBorder="1" applyAlignment="1">
      <alignment horizontal="center" vertical="center" wrapText="1"/>
    </xf>
    <xf numFmtId="165" fontId="33" fillId="28" borderId="0" xfId="1" applyNumberFormat="1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/>
    </xf>
    <xf numFmtId="165" fontId="33" fillId="28" borderId="1" xfId="1" applyNumberFormat="1" applyFont="1" applyFill="1" applyBorder="1" applyAlignment="1">
      <alignment horizontal="center" vertical="center" wrapText="1"/>
    </xf>
    <xf numFmtId="165" fontId="2" fillId="28" borderId="1" xfId="1" applyNumberFormat="1" applyFont="1" applyFill="1" applyBorder="1" applyAlignment="1">
      <alignment horizontal="center"/>
    </xf>
    <xf numFmtId="43" fontId="2" fillId="28" borderId="1" xfId="1" applyNumberFormat="1" applyFont="1" applyFill="1" applyBorder="1"/>
    <xf numFmtId="164" fontId="2" fillId="2" borderId="1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vertical="center" wrapText="1"/>
    </xf>
    <xf numFmtId="165" fontId="2" fillId="28" borderId="1" xfId="1" applyNumberFormat="1" applyFont="1" applyFill="1" applyBorder="1" applyAlignment="1"/>
    <xf numFmtId="164" fontId="2" fillId="27" borderId="8" xfId="1" applyNumberFormat="1" applyFont="1" applyFill="1" applyBorder="1" applyAlignment="1">
      <alignment horizontal="center" vertical="center" wrapText="1"/>
    </xf>
    <xf numFmtId="164" fontId="2" fillId="27" borderId="2" xfId="1" applyNumberFormat="1" applyFont="1" applyFill="1" applyBorder="1" applyAlignment="1">
      <alignment horizontal="center" vertical="center" wrapText="1"/>
    </xf>
    <xf numFmtId="164" fontId="2" fillId="27" borderId="9" xfId="1" applyNumberFormat="1" applyFont="1" applyFill="1" applyBorder="1" applyAlignment="1">
      <alignment horizontal="center" vertical="center" wrapText="1"/>
    </xf>
    <xf numFmtId="165" fontId="33" fillId="0" borderId="31" xfId="1" applyNumberFormat="1" applyFont="1" applyBorder="1"/>
    <xf numFmtId="0" fontId="2" fillId="27" borderId="32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165" fontId="2" fillId="28" borderId="10" xfId="1" applyNumberFormat="1" applyFont="1" applyFill="1" applyBorder="1" applyAlignment="1">
      <alignment horizontal="left" vertical="center" wrapText="1"/>
    </xf>
    <xf numFmtId="165" fontId="2" fillId="2" borderId="10" xfId="1" applyNumberFormat="1" applyFont="1" applyFill="1" applyBorder="1" applyAlignment="1">
      <alignment horizontal="left" vertical="center" wrapText="1"/>
    </xf>
    <xf numFmtId="164" fontId="33" fillId="2" borderId="11" xfId="1" applyNumberFormat="1" applyFont="1" applyFill="1" applyBorder="1" applyAlignment="1">
      <alignment horizontal="right" vertical="center" wrapText="1"/>
    </xf>
    <xf numFmtId="164" fontId="2" fillId="28" borderId="0" xfId="0" applyNumberFormat="1" applyFont="1" applyFill="1" applyBorder="1"/>
    <xf numFmtId="164" fontId="2" fillId="28" borderId="11" xfId="0" applyNumberFormat="1" applyFont="1" applyFill="1" applyBorder="1"/>
    <xf numFmtId="165" fontId="2" fillId="2" borderId="6" xfId="1" applyNumberFormat="1" applyFont="1" applyFill="1" applyBorder="1" applyAlignment="1">
      <alignment horizontal="left" vertical="center" wrapText="1"/>
    </xf>
    <xf numFmtId="164" fontId="2" fillId="2" borderId="7" xfId="0" applyNumberFormat="1" applyFont="1" applyFill="1" applyBorder="1"/>
    <xf numFmtId="165" fontId="33" fillId="28" borderId="28" xfId="1" applyNumberFormat="1" applyFont="1" applyFill="1" applyBorder="1" applyAlignment="1">
      <alignment horizontal="center" vertical="center" wrapText="1"/>
    </xf>
    <xf numFmtId="165" fontId="33" fillId="2" borderId="10" xfId="1" applyNumberFormat="1" applyFont="1" applyFill="1" applyBorder="1" applyAlignment="1">
      <alignment horizontal="left" vertical="center" wrapText="1"/>
    </xf>
    <xf numFmtId="164" fontId="33" fillId="2" borderId="11" xfId="1" applyNumberFormat="1" applyFont="1" applyFill="1" applyBorder="1" applyAlignment="1">
      <alignment vertical="center" wrapText="1"/>
    </xf>
    <xf numFmtId="165" fontId="2" fillId="28" borderId="6" xfId="1" applyNumberFormat="1" applyFont="1" applyFill="1" applyBorder="1" applyAlignment="1">
      <alignment horizontal="left" vertical="center" wrapText="1"/>
    </xf>
    <xf numFmtId="165" fontId="2" fillId="28" borderId="7" xfId="1" applyNumberFormat="1" applyFont="1" applyFill="1" applyBorder="1" applyAlignment="1">
      <alignment horizontal="center"/>
    </xf>
    <xf numFmtId="43" fontId="2" fillId="28" borderId="7" xfId="1" applyNumberFormat="1" applyFont="1" applyFill="1" applyBorder="1"/>
    <xf numFmtId="164" fontId="2" fillId="2" borderId="7" xfId="1" applyNumberFormat="1" applyFont="1" applyFill="1" applyBorder="1" applyAlignment="1">
      <alignment horizontal="center"/>
    </xf>
    <xf numFmtId="164" fontId="33" fillId="2" borderId="11" xfId="1" applyNumberFormat="1" applyFont="1" applyFill="1" applyBorder="1" applyAlignment="1">
      <alignment horizontal="center"/>
    </xf>
    <xf numFmtId="165" fontId="33" fillId="28" borderId="10" xfId="1" applyNumberFormat="1" applyFont="1" applyFill="1" applyBorder="1" applyAlignment="1">
      <alignment horizontal="left" vertical="center" wrapText="1"/>
    </xf>
    <xf numFmtId="165" fontId="2" fillId="2" borderId="11" xfId="1" applyNumberFormat="1" applyFont="1" applyFill="1" applyBorder="1" applyAlignment="1">
      <alignment vertical="center" wrapText="1"/>
    </xf>
    <xf numFmtId="165" fontId="2" fillId="28" borderId="7" xfId="1" applyNumberFormat="1" applyFont="1" applyFill="1" applyBorder="1" applyAlignment="1"/>
    <xf numFmtId="0" fontId="29" fillId="2" borderId="0" xfId="19" applyFont="1" applyFill="1" applyAlignment="1">
      <alignment horizontal="right"/>
    </xf>
    <xf numFmtId="164" fontId="2" fillId="2" borderId="11" xfId="1" applyNumberFormat="1" applyFont="1" applyFill="1" applyBorder="1" applyAlignment="1">
      <alignment vertical="center" wrapText="1"/>
    </xf>
    <xf numFmtId="165" fontId="33" fillId="2" borderId="11" xfId="1" applyNumberFormat="1" applyFont="1" applyFill="1" applyBorder="1" applyAlignment="1">
      <alignment horizontal="center" vertical="center" wrapText="1"/>
    </xf>
    <xf numFmtId="165" fontId="33" fillId="28" borderId="11" xfId="1" applyNumberFormat="1" applyFont="1" applyFill="1" applyBorder="1" applyAlignment="1">
      <alignment horizontal="center" vertical="center" wrapText="1"/>
    </xf>
    <xf numFmtId="0" fontId="10" fillId="2" borderId="0" xfId="19" applyFill="1" applyAlignment="1">
      <alignment horizontal="right"/>
    </xf>
    <xf numFmtId="165" fontId="33" fillId="28" borderId="28" xfId="1" applyNumberFormat="1" applyFont="1" applyFill="1" applyBorder="1"/>
    <xf numFmtId="165" fontId="2" fillId="28" borderId="8" xfId="1" applyNumberFormat="1" applyFont="1" applyFill="1" applyBorder="1" applyAlignment="1">
      <alignment horizontal="left" vertical="center" wrapText="1"/>
    </xf>
    <xf numFmtId="165" fontId="33" fillId="28" borderId="29" xfId="1" applyNumberFormat="1" applyFont="1" applyFill="1" applyBorder="1"/>
    <xf numFmtId="0" fontId="2" fillId="2" borderId="0" xfId="0" applyFont="1" applyFill="1" applyAlignment="1">
      <alignment horizontal="left"/>
    </xf>
    <xf numFmtId="0" fontId="38" fillId="2" borderId="24" xfId="0" applyFont="1" applyFill="1" applyBorder="1" applyAlignment="1">
      <alignment horizontal="center"/>
    </xf>
    <xf numFmtId="0" fontId="38" fillId="2" borderId="25" xfId="0" applyFont="1" applyFill="1" applyBorder="1" applyAlignment="1">
      <alignment horizontal="center"/>
    </xf>
    <xf numFmtId="0" fontId="38" fillId="2" borderId="26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8" fillId="2" borderId="11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9" fillId="26" borderId="24" xfId="0" applyFont="1" applyFill="1" applyBorder="1" applyAlignment="1">
      <alignment horizontal="center" vertical="center" wrapText="1"/>
    </xf>
    <xf numFmtId="0" fontId="39" fillId="26" borderId="25" xfId="0" applyFont="1" applyFill="1" applyBorder="1" applyAlignment="1">
      <alignment horizontal="center" vertical="center" wrapText="1"/>
    </xf>
    <xf numFmtId="0" fontId="39" fillId="26" borderId="26" xfId="0" applyFont="1" applyFill="1" applyBorder="1" applyAlignment="1">
      <alignment horizontal="center" vertical="center" wrapText="1"/>
    </xf>
    <xf numFmtId="0" fontId="39" fillId="26" borderId="6" xfId="0" applyFont="1" applyFill="1" applyBorder="1" applyAlignment="1">
      <alignment horizontal="center" vertical="center" wrapText="1"/>
    </xf>
    <xf numFmtId="0" fontId="39" fillId="26" borderId="1" xfId="0" applyFont="1" applyFill="1" applyBorder="1" applyAlignment="1">
      <alignment horizontal="center" vertical="center" wrapText="1"/>
    </xf>
    <xf numFmtId="0" fontId="39" fillId="26" borderId="7" xfId="0" applyFont="1" applyFill="1" applyBorder="1" applyAlignment="1">
      <alignment horizontal="center" vertical="center" wrapText="1"/>
    </xf>
    <xf numFmtId="0" fontId="40" fillId="27" borderId="25" xfId="0" applyFont="1" applyFill="1" applyBorder="1" applyAlignment="1">
      <alignment horizontal="center" vertical="center" wrapText="1"/>
    </xf>
    <xf numFmtId="0" fontId="40" fillId="27" borderId="26" xfId="0" applyFont="1" applyFill="1" applyBorder="1" applyAlignment="1">
      <alignment horizontal="center" vertical="center" wrapText="1"/>
    </xf>
    <xf numFmtId="0" fontId="40" fillId="27" borderId="0" xfId="0" applyFont="1" applyFill="1" applyBorder="1" applyAlignment="1">
      <alignment horizontal="center" vertical="center" wrapText="1"/>
    </xf>
    <xf numFmtId="0" fontId="40" fillId="27" borderId="11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left" vertical="top" wrapText="1"/>
    </xf>
    <xf numFmtId="0" fontId="49" fillId="2" borderId="25" xfId="0" applyFont="1" applyFill="1" applyBorder="1" applyAlignment="1">
      <alignment horizontal="left" vertical="top" wrapText="1"/>
    </xf>
    <xf numFmtId="0" fontId="49" fillId="2" borderId="2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6" fillId="29" borderId="24" xfId="0" applyFont="1" applyFill="1" applyBorder="1" applyAlignment="1">
      <alignment horizontal="center" vertical="center" wrapText="1"/>
    </xf>
    <xf numFmtId="0" fontId="46" fillId="29" borderId="6" xfId="0" applyFont="1" applyFill="1" applyBorder="1" applyAlignment="1">
      <alignment horizontal="center" vertical="center" wrapText="1"/>
    </xf>
    <xf numFmtId="0" fontId="46" fillId="29" borderId="26" xfId="0" applyFont="1" applyFill="1" applyBorder="1" applyAlignment="1">
      <alignment horizontal="center" vertical="center" wrapText="1"/>
    </xf>
    <xf numFmtId="0" fontId="46" fillId="29" borderId="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4" fillId="26" borderId="10" xfId="0" applyFont="1" applyFill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6" fillId="28" borderId="24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left" vertical="center"/>
    </xf>
    <xf numFmtId="0" fontId="6" fillId="28" borderId="26" xfId="0" applyFont="1" applyFill="1" applyBorder="1" applyAlignment="1">
      <alignment horizontal="left" vertical="center"/>
    </xf>
    <xf numFmtId="0" fontId="6" fillId="28" borderId="10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horizontal="left" vertical="center"/>
    </xf>
    <xf numFmtId="0" fontId="6" fillId="28" borderId="11" xfId="0" applyFont="1" applyFill="1" applyBorder="1" applyAlignment="1">
      <alignment horizontal="left" vertical="center"/>
    </xf>
    <xf numFmtId="0" fontId="6" fillId="28" borderId="6" xfId="0" applyFont="1" applyFill="1" applyBorder="1" applyAlignment="1">
      <alignment horizontal="left" vertical="center"/>
    </xf>
    <xf numFmtId="0" fontId="6" fillId="28" borderId="1" xfId="0" applyFont="1" applyFill="1" applyBorder="1" applyAlignment="1">
      <alignment horizontal="left" vertical="center"/>
    </xf>
    <xf numFmtId="0" fontId="6" fillId="28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4" fillId="26" borderId="24" xfId="0" applyFont="1" applyFill="1" applyBorder="1" applyAlignment="1">
      <alignment horizontal="center" vertical="center" wrapText="1"/>
    </xf>
    <xf numFmtId="0" fontId="44" fillId="26" borderId="25" xfId="0" applyFont="1" applyFill="1" applyBorder="1" applyAlignment="1">
      <alignment horizontal="center" vertical="center" wrapText="1"/>
    </xf>
    <xf numFmtId="0" fontId="44" fillId="26" borderId="2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46" fillId="29" borderId="0" xfId="0" applyFont="1" applyFill="1" applyBorder="1" applyAlignment="1">
      <alignment horizontal="center" vertical="center" wrapText="1"/>
    </xf>
    <xf numFmtId="0" fontId="46" fillId="29" borderId="1" xfId="0" applyFont="1" applyFill="1" applyBorder="1" applyAlignment="1">
      <alignment horizontal="center" vertical="center" wrapText="1"/>
    </xf>
    <xf numFmtId="0" fontId="46" fillId="29" borderId="10" xfId="0" applyFont="1" applyFill="1" applyBorder="1" applyAlignment="1">
      <alignment horizontal="center" vertical="center" wrapText="1"/>
    </xf>
    <xf numFmtId="0" fontId="2" fillId="29" borderId="28" xfId="0" applyFont="1" applyFill="1" applyBorder="1" applyAlignment="1">
      <alignment horizontal="center" vertical="center" wrapText="1"/>
    </xf>
    <xf numFmtId="0" fontId="46" fillId="29" borderId="11" xfId="0" applyFont="1" applyFill="1" applyBorder="1" applyAlignment="1">
      <alignment horizontal="center" vertical="center" wrapText="1"/>
    </xf>
    <xf numFmtId="0" fontId="46" fillId="29" borderId="2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8" fillId="28" borderId="27" xfId="0" applyFont="1" applyFill="1" applyBorder="1" applyAlignment="1">
      <alignment horizontal="left" vertical="center" wrapText="1"/>
    </xf>
    <xf numFmtId="0" fontId="48" fillId="28" borderId="28" xfId="0" applyFont="1" applyFill="1" applyBorder="1" applyAlignment="1">
      <alignment horizontal="left" vertical="center" wrapText="1"/>
    </xf>
    <xf numFmtId="0" fontId="48" fillId="28" borderId="29" xfId="0" applyFont="1" applyFill="1" applyBorder="1" applyAlignment="1">
      <alignment horizontal="left" vertical="center" wrapText="1"/>
    </xf>
    <xf numFmtId="0" fontId="46" fillId="29" borderId="25" xfId="0" applyFont="1" applyFill="1" applyBorder="1" applyAlignment="1">
      <alignment horizontal="center" vertical="center" wrapText="1"/>
    </xf>
    <xf numFmtId="0" fontId="44" fillId="26" borderId="6" xfId="0" applyFont="1" applyFill="1" applyBorder="1" applyAlignment="1">
      <alignment horizontal="center" vertical="center" wrapText="1"/>
    </xf>
    <xf numFmtId="0" fontId="44" fillId="26" borderId="1" xfId="0" applyFont="1" applyFill="1" applyBorder="1" applyAlignment="1">
      <alignment horizontal="center" vertical="center" wrapText="1"/>
    </xf>
    <xf numFmtId="0" fontId="44" fillId="26" borderId="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8" fillId="30" borderId="27" xfId="0" applyFont="1" applyFill="1" applyBorder="1" applyAlignment="1">
      <alignment horizontal="left" vertical="center" wrapText="1"/>
    </xf>
    <xf numFmtId="0" fontId="48" fillId="30" borderId="28" xfId="0" applyFont="1" applyFill="1" applyBorder="1" applyAlignment="1">
      <alignment horizontal="left" vertical="center" wrapText="1"/>
    </xf>
    <xf numFmtId="0" fontId="48" fillId="30" borderId="29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right" vertical="center" wrapText="1"/>
    </xf>
    <xf numFmtId="0" fontId="33" fillId="2" borderId="2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right" vertical="center" wrapText="1"/>
    </xf>
    <xf numFmtId="0" fontId="33" fillId="28" borderId="27" xfId="0" applyFont="1" applyFill="1" applyBorder="1" applyAlignment="1">
      <alignment horizontal="right" vertical="center" wrapText="1"/>
    </xf>
    <xf numFmtId="0" fontId="33" fillId="28" borderId="28" xfId="0" applyFont="1" applyFill="1" applyBorder="1" applyAlignment="1">
      <alignment horizontal="right" vertical="center" wrapText="1"/>
    </xf>
    <xf numFmtId="0" fontId="33" fillId="28" borderId="29" xfId="0" applyFont="1" applyFill="1" applyBorder="1" applyAlignment="1">
      <alignment horizontal="right" vertical="center" wrapText="1"/>
    </xf>
    <xf numFmtId="0" fontId="2" fillId="27" borderId="8" xfId="0" applyFont="1" applyFill="1" applyBorder="1" applyAlignment="1">
      <alignment horizontal="center" vertical="center" wrapText="1"/>
    </xf>
    <xf numFmtId="0" fontId="34" fillId="27" borderId="2" xfId="0" applyFont="1" applyFill="1" applyBorder="1" applyAlignment="1">
      <alignment horizontal="center" vertical="center" wrapText="1"/>
    </xf>
    <xf numFmtId="0" fontId="34" fillId="27" borderId="9" xfId="0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center" vertical="center" wrapText="1"/>
    </xf>
    <xf numFmtId="0" fontId="2" fillId="27" borderId="9" xfId="0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/>
    </xf>
    <xf numFmtId="0" fontId="2" fillId="27" borderId="3" xfId="0" applyFont="1" applyFill="1" applyBorder="1" applyAlignment="1">
      <alignment horizontal="center" vertical="center"/>
    </xf>
    <xf numFmtId="0" fontId="2" fillId="27" borderId="5" xfId="0" applyFont="1" applyFill="1" applyBorder="1" applyAlignment="1">
      <alignment horizontal="center" vertical="center"/>
    </xf>
    <xf numFmtId="0" fontId="2" fillId="27" borderId="6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2" fillId="27" borderId="7" xfId="0" applyFont="1" applyFill="1" applyBorder="1" applyAlignment="1">
      <alignment horizontal="center" vertical="center"/>
    </xf>
    <xf numFmtId="0" fontId="48" fillId="30" borderId="30" xfId="0" applyFont="1" applyFill="1" applyBorder="1" applyAlignment="1">
      <alignment horizontal="left" vertical="center" wrapText="1"/>
    </xf>
    <xf numFmtId="0" fontId="48" fillId="30" borderId="12" xfId="0" applyFont="1" applyFill="1" applyBorder="1" applyAlignment="1">
      <alignment horizontal="left" vertical="center" wrapText="1"/>
    </xf>
    <xf numFmtId="0" fontId="48" fillId="30" borderId="13" xfId="0" applyFont="1" applyFill="1" applyBorder="1" applyAlignment="1">
      <alignment horizontal="left" vertical="center" wrapText="1"/>
    </xf>
    <xf numFmtId="0" fontId="33" fillId="28" borderId="30" xfId="0" applyFont="1" applyFill="1" applyBorder="1" applyAlignment="1">
      <alignment horizontal="center" vertical="center" wrapText="1"/>
    </xf>
    <xf numFmtId="0" fontId="33" fillId="28" borderId="12" xfId="0" applyFont="1" applyFill="1" applyBorder="1" applyAlignment="1">
      <alignment horizontal="center" vertical="center" wrapText="1"/>
    </xf>
    <xf numFmtId="0" fontId="33" fillId="28" borderId="13" xfId="0" applyFont="1" applyFill="1" applyBorder="1" applyAlignment="1">
      <alignment horizontal="center" vertical="center" wrapText="1"/>
    </xf>
    <xf numFmtId="0" fontId="33" fillId="28" borderId="4" xfId="0" applyFont="1" applyFill="1" applyBorder="1" applyAlignment="1">
      <alignment horizontal="right" vertical="center" wrapText="1"/>
    </xf>
    <xf numFmtId="0" fontId="33" fillId="28" borderId="5" xfId="0" applyFont="1" applyFill="1" applyBorder="1" applyAlignment="1">
      <alignment horizontal="right" vertical="center" wrapText="1"/>
    </xf>
    <xf numFmtId="0" fontId="33" fillId="2" borderId="10" xfId="0" applyFont="1" applyFill="1" applyBorder="1" applyAlignment="1">
      <alignment horizontal="right" vertical="center" wrapText="1"/>
    </xf>
    <xf numFmtId="0" fontId="33" fillId="2" borderId="11" xfId="0" applyFont="1" applyFill="1" applyBorder="1" applyAlignment="1">
      <alignment horizontal="right" vertical="center" wrapText="1"/>
    </xf>
    <xf numFmtId="0" fontId="33" fillId="28" borderId="6" xfId="0" applyFont="1" applyFill="1" applyBorder="1" applyAlignment="1">
      <alignment horizontal="right" vertical="center" wrapText="1"/>
    </xf>
    <xf numFmtId="0" fontId="33" fillId="28" borderId="7" xfId="0" applyFont="1" applyFill="1" applyBorder="1" applyAlignment="1">
      <alignment horizontal="right" vertical="center" wrapText="1"/>
    </xf>
    <xf numFmtId="0" fontId="6" fillId="28" borderId="6" xfId="0" applyFont="1" applyFill="1" applyBorder="1" applyAlignment="1">
      <alignment vertical="center"/>
    </xf>
    <xf numFmtId="0" fontId="6" fillId="28" borderId="1" xfId="0" applyFont="1" applyFill="1" applyBorder="1" applyAlignment="1">
      <alignment vertical="center"/>
    </xf>
    <xf numFmtId="0" fontId="6" fillId="28" borderId="7" xfId="0" applyFont="1" applyFill="1" applyBorder="1" applyAlignment="1">
      <alignment vertical="center"/>
    </xf>
    <xf numFmtId="0" fontId="53" fillId="2" borderId="6" xfId="0" applyFont="1" applyFill="1" applyBorder="1"/>
    <xf numFmtId="0" fontId="53" fillId="2" borderId="6" xfId="0" applyFont="1" applyFill="1" applyBorder="1" applyAlignment="1">
      <alignment horizontal="left"/>
    </xf>
    <xf numFmtId="0" fontId="53" fillId="2" borderId="1" xfId="0" applyFont="1" applyFill="1" applyBorder="1" applyAlignment="1">
      <alignment horizontal="left"/>
    </xf>
    <xf numFmtId="0" fontId="53" fillId="2" borderId="7" xfId="0" applyFont="1" applyFill="1" applyBorder="1" applyAlignment="1">
      <alignment horizontal="left"/>
    </xf>
  </cellXfs>
  <cellStyles count="201">
    <cellStyle name="20% - Énfasis1 2" xfId="20"/>
    <cellStyle name="20% - Énfasis1 2 2" xfId="21"/>
    <cellStyle name="20% - Énfasis1 3" xfId="22"/>
    <cellStyle name="20% - Énfasis1 4" xfId="23"/>
    <cellStyle name="20% - Énfasis2 2" xfId="24"/>
    <cellStyle name="20% - Énfasis2 2 2" xfId="25"/>
    <cellStyle name="20% - Énfasis2 3" xfId="26"/>
    <cellStyle name="20% - Énfasis2 4" xfId="27"/>
    <cellStyle name="20% - Énfasis3 2" xfId="28"/>
    <cellStyle name="20% - Énfasis3 2 2" xfId="29"/>
    <cellStyle name="20% - Énfasis3 3" xfId="30"/>
    <cellStyle name="20% - Énfasis3 4" xfId="31"/>
    <cellStyle name="20% - Énfasis4 2" xfId="32"/>
    <cellStyle name="20% - Énfasis4 2 2" xfId="33"/>
    <cellStyle name="20% - Énfasis4 3" xfId="34"/>
    <cellStyle name="20% - Énfasis4 4" xfId="35"/>
    <cellStyle name="20% - Énfasis5 2" xfId="36"/>
    <cellStyle name="20% - Énfasis5 2 2" xfId="37"/>
    <cellStyle name="20% - Énfasis5 3" xfId="38"/>
    <cellStyle name="20% - Énfasis5 4" xfId="39"/>
    <cellStyle name="20% - Énfasis6 2" xfId="40"/>
    <cellStyle name="20% - Énfasis6 2 2" xfId="41"/>
    <cellStyle name="20% - Énfasis6 3" xfId="42"/>
    <cellStyle name="20% - Énfasis6 4" xfId="43"/>
    <cellStyle name="40% - Énfasis1 2" xfId="44"/>
    <cellStyle name="40% - Énfasis1 2 2" xfId="45"/>
    <cellStyle name="40% - Énfasis1 3" xfId="46"/>
    <cellStyle name="40% - Énfasis1 4" xfId="47"/>
    <cellStyle name="40% - Énfasis2 2" xfId="48"/>
    <cellStyle name="40% - Énfasis2 2 2" xfId="49"/>
    <cellStyle name="40% - Énfasis2 3" xfId="50"/>
    <cellStyle name="40% - Énfasis2 4" xfId="51"/>
    <cellStyle name="40% - Énfasis3 2" xfId="52"/>
    <cellStyle name="40% - Énfasis3 2 2" xfId="53"/>
    <cellStyle name="40% - Énfasis3 3" xfId="54"/>
    <cellStyle name="40% - Énfasis3 4" xfId="55"/>
    <cellStyle name="40% - Énfasis4 2" xfId="56"/>
    <cellStyle name="40% - Énfasis4 2 2" xfId="57"/>
    <cellStyle name="40% - Énfasis4 3" xfId="58"/>
    <cellStyle name="40% - Énfasis4 4" xfId="59"/>
    <cellStyle name="40% - Énfasis5 2" xfId="60"/>
    <cellStyle name="40% - Énfasis5 2 2" xfId="61"/>
    <cellStyle name="40% - Énfasis5 3" xfId="62"/>
    <cellStyle name="40% - Énfasis5 4" xfId="63"/>
    <cellStyle name="40% - Énfasis6 2" xfId="64"/>
    <cellStyle name="40% - Énfasis6 2 2" xfId="65"/>
    <cellStyle name="40% - Énfasis6 3" xfId="66"/>
    <cellStyle name="40% - Énfasis6 4" xfId="67"/>
    <cellStyle name="60% - Énfasis1 2" xfId="68"/>
    <cellStyle name="60% - Énfasis1 3" xfId="69"/>
    <cellStyle name="60% - Énfasis1 4" xfId="70"/>
    <cellStyle name="60% - Énfasis2 2" xfId="71"/>
    <cellStyle name="60% - Énfasis2 3" xfId="72"/>
    <cellStyle name="60% - Énfasis2 4" xfId="73"/>
    <cellStyle name="60% - Énfasis3 2" xfId="74"/>
    <cellStyle name="60% - Énfasis3 3" xfId="75"/>
    <cellStyle name="60% - Énfasis3 4" xfId="76"/>
    <cellStyle name="60% - Énfasis4 2" xfId="77"/>
    <cellStyle name="60% - Énfasis4 3" xfId="78"/>
    <cellStyle name="60% - Énfasis4 4" xfId="79"/>
    <cellStyle name="60% - Énfasis5 2" xfId="80"/>
    <cellStyle name="60% - Énfasis5 3" xfId="81"/>
    <cellStyle name="60% - Énfasis5 4" xfId="82"/>
    <cellStyle name="60% - Énfasis6 2" xfId="83"/>
    <cellStyle name="60% - Énfasis6 3" xfId="84"/>
    <cellStyle name="60% - Énfasis6 4" xfId="85"/>
    <cellStyle name="Buena 2" xfId="86"/>
    <cellStyle name="Buena 3" xfId="87"/>
    <cellStyle name="Buena 4" xfId="88"/>
    <cellStyle name="Cálculo 2" xfId="89"/>
    <cellStyle name="Cálculo 3" xfId="90"/>
    <cellStyle name="Cálculo 4" xfId="91"/>
    <cellStyle name="Celda de comprobación 2" xfId="92"/>
    <cellStyle name="Celda de comprobación 3" xfId="93"/>
    <cellStyle name="Celda de comprobación 4" xfId="94"/>
    <cellStyle name="Celda vinculada 2" xfId="95"/>
    <cellStyle name="Celda vinculada 3" xfId="96"/>
    <cellStyle name="Celda vinculada 4" xfId="97"/>
    <cellStyle name="Encabezado 4 2" xfId="98"/>
    <cellStyle name="Encabezado 4 3" xfId="99"/>
    <cellStyle name="Encabezado 4 4" xfId="100"/>
    <cellStyle name="ENDARO" xfId="5"/>
    <cellStyle name="Énfasis1 2" xfId="101"/>
    <cellStyle name="Énfasis1 3" xfId="102"/>
    <cellStyle name="Énfasis1 4" xfId="103"/>
    <cellStyle name="Énfasis2 2" xfId="104"/>
    <cellStyle name="Énfasis2 3" xfId="105"/>
    <cellStyle name="Énfasis2 4" xfId="106"/>
    <cellStyle name="Énfasis3 2" xfId="107"/>
    <cellStyle name="Énfasis3 3" xfId="108"/>
    <cellStyle name="Énfasis3 4" xfId="109"/>
    <cellStyle name="Énfasis4 2" xfId="110"/>
    <cellStyle name="Énfasis4 3" xfId="111"/>
    <cellStyle name="Énfasis4 4" xfId="112"/>
    <cellStyle name="Énfasis5 2" xfId="113"/>
    <cellStyle name="Énfasis5 3" xfId="114"/>
    <cellStyle name="Énfasis5 4" xfId="115"/>
    <cellStyle name="Énfasis6 2" xfId="116"/>
    <cellStyle name="Énfasis6 3" xfId="117"/>
    <cellStyle name="Énfasis6 4" xfId="118"/>
    <cellStyle name="Entrada 2" xfId="119"/>
    <cellStyle name="Entrada 3" xfId="120"/>
    <cellStyle name="Entrada 4" xfId="121"/>
    <cellStyle name="Euro" xfId="122"/>
    <cellStyle name="Hipervínculo" xfId="19" builtinId="8"/>
    <cellStyle name="Hipervínculo 2" xfId="6"/>
    <cellStyle name="Incorrecto 2" xfId="123"/>
    <cellStyle name="Incorrecto 3" xfId="124"/>
    <cellStyle name="Incorrecto 4" xfId="125"/>
    <cellStyle name="JUJU" xfId="7"/>
    <cellStyle name="JUJU 2" xfId="8"/>
    <cellStyle name="Millares" xfId="1" builtinId="3"/>
    <cellStyle name="Millares 2" xfId="9"/>
    <cellStyle name="Millares 2 2" xfId="126"/>
    <cellStyle name="Millares 2 3" xfId="127"/>
    <cellStyle name="Millares 3" xfId="128"/>
    <cellStyle name="Millares 4" xfId="129"/>
    <cellStyle name="Millares 5" xfId="130"/>
    <cellStyle name="Millares 5 2" xfId="131"/>
    <cellStyle name="Millares 6" xfId="132"/>
    <cellStyle name="Millares 7" xfId="133"/>
    <cellStyle name="Millares 7 2" xfId="134"/>
    <cellStyle name="Millares 8" xfId="135"/>
    <cellStyle name="Millares 8 2" xfId="136"/>
    <cellStyle name="Neutral 2" xfId="137"/>
    <cellStyle name="Normal" xfId="0" builtinId="0"/>
    <cellStyle name="Normal 2" xfId="2"/>
    <cellStyle name="Normal 2 2" xfId="10"/>
    <cellStyle name="Normal 2 2 2" xfId="11"/>
    <cellStyle name="Normal 2 4" xfId="12"/>
    <cellStyle name="Normal 2 5" xfId="138"/>
    <cellStyle name="Normal 2_Cuadros base 2000 (Compendio) 07 10 2010" xfId="139"/>
    <cellStyle name="Normal 3" xfId="4"/>
    <cellStyle name="Normal 3 10" xfId="140"/>
    <cellStyle name="Normal 3 11" xfId="141"/>
    <cellStyle name="Normal 3 12" xfId="142"/>
    <cellStyle name="Normal 3 13" xfId="143"/>
    <cellStyle name="Normal 3 14" xfId="144"/>
    <cellStyle name="Normal 3 15" xfId="145"/>
    <cellStyle name="Normal 3 16" xfId="146"/>
    <cellStyle name="Normal 3 17" xfId="147"/>
    <cellStyle name="Normal 3 18" xfId="148"/>
    <cellStyle name="Normal 3 19" xfId="149"/>
    <cellStyle name="Normal 3 2" xfId="13"/>
    <cellStyle name="Normal 3 2 2" xfId="150"/>
    <cellStyle name="Normal 3 2_Cuadros de publicación base 2005_16 10 2010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_Cuadros base 2000 (Compendio) 07 10 2010" xfId="168"/>
    <cellStyle name="Normal 4" xfId="14"/>
    <cellStyle name="Normal 4 2" xfId="15"/>
    <cellStyle name="Normal 5" xfId="16"/>
    <cellStyle name="Normal 5 2" xfId="17"/>
    <cellStyle name="Normal 6" xfId="169"/>
    <cellStyle name="Normal 7" xfId="199"/>
    <cellStyle name="Normal 8" xfId="200"/>
    <cellStyle name="Notas 2" xfId="170"/>
    <cellStyle name="Notas 2 2" xfId="171"/>
    <cellStyle name="Notas 3" xfId="172"/>
    <cellStyle name="Notas 4" xfId="173"/>
    <cellStyle name="Porcentaje" xfId="3" builtinId="5"/>
    <cellStyle name="Porcentaje 2" xfId="18"/>
    <cellStyle name="Salida 2" xfId="174"/>
    <cellStyle name="Salida 3" xfId="175"/>
    <cellStyle name="Salida 4" xfId="176"/>
    <cellStyle name="Texto de advertencia 2" xfId="177"/>
    <cellStyle name="Texto de advertencia 2 2" xfId="178"/>
    <cellStyle name="Texto de advertencia 3" xfId="179"/>
    <cellStyle name="Texto de advertencia 4" xfId="180"/>
    <cellStyle name="Texto explicativo 2" xfId="181"/>
    <cellStyle name="Texto explicativo 3" xfId="182"/>
    <cellStyle name="Texto explicativo 4" xfId="183"/>
    <cellStyle name="Título 1 2" xfId="184"/>
    <cellStyle name="Título 1 3" xfId="185"/>
    <cellStyle name="Título 1 4" xfId="186"/>
    <cellStyle name="Título 2 2" xfId="187"/>
    <cellStyle name="Título 2 3" xfId="188"/>
    <cellStyle name="Título 2 4" xfId="189"/>
    <cellStyle name="Título 3 2" xfId="190"/>
    <cellStyle name="Título 3 3" xfId="191"/>
    <cellStyle name="Título 3 4" xfId="192"/>
    <cellStyle name="Título 4" xfId="193"/>
    <cellStyle name="Título 5" xfId="194"/>
    <cellStyle name="Título 6" xfId="195"/>
    <cellStyle name="Título 7" xfId="196"/>
    <cellStyle name="Título 8" xfId="197"/>
    <cellStyle name="Total 2" xfId="198"/>
  </cellStyles>
  <dxfs count="0"/>
  <tableStyles count="0" defaultTableStyle="TableStyleMedium2" defaultPivotStyle="PivotStyleLight16"/>
  <colors>
    <mruColors>
      <color rgb="FFCC3300"/>
      <color rgb="FFD60093"/>
      <color rgb="FFCC0000"/>
      <color rgb="FFCC0066"/>
      <color rgb="FF339933"/>
      <color rgb="FF99CC00"/>
      <color rgb="FF009900"/>
      <color rgb="FF33CC33"/>
      <color rgb="FF00CC00"/>
      <color rgb="FFDEDE5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228600</xdr:rowOff>
    </xdr:from>
    <xdr:to>
      <xdr:col>12</xdr:col>
      <xdr:colOff>323850</xdr:colOff>
      <xdr:row>3</xdr:row>
      <xdr:rowOff>228600</xdr:rowOff>
    </xdr:to>
    <xdr:pic>
      <xdr:nvPicPr>
        <xdr:cNvPr id="2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8600"/>
          <a:ext cx="859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3</xdr:row>
      <xdr:rowOff>38100</xdr:rowOff>
    </xdr:from>
    <xdr:to>
      <xdr:col>5</xdr:col>
      <xdr:colOff>1371600</xdr:colOff>
      <xdr:row>5</xdr:row>
      <xdr:rowOff>171450</xdr:rowOff>
    </xdr:to>
    <xdr:pic>
      <xdr:nvPicPr>
        <xdr:cNvPr id="6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00050"/>
          <a:ext cx="6667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3</xdr:row>
      <xdr:rowOff>47625</xdr:rowOff>
    </xdr:from>
    <xdr:to>
      <xdr:col>5</xdr:col>
      <xdr:colOff>981075</xdr:colOff>
      <xdr:row>6</xdr:row>
      <xdr:rowOff>0</xdr:rowOff>
    </xdr:to>
    <xdr:pic>
      <xdr:nvPicPr>
        <xdr:cNvPr id="6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09575"/>
          <a:ext cx="6238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19050</xdr:rowOff>
    </xdr:from>
    <xdr:to>
      <xdr:col>4</xdr:col>
      <xdr:colOff>85725</xdr:colOff>
      <xdr:row>5</xdr:row>
      <xdr:rowOff>114300</xdr:rowOff>
    </xdr:to>
    <xdr:pic>
      <xdr:nvPicPr>
        <xdr:cNvPr id="7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4867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19050</xdr:rowOff>
    </xdr:from>
    <xdr:to>
      <xdr:col>4</xdr:col>
      <xdr:colOff>85725</xdr:colOff>
      <xdr:row>5</xdr:row>
      <xdr:rowOff>123825</xdr:rowOff>
    </xdr:to>
    <xdr:pic>
      <xdr:nvPicPr>
        <xdr:cNvPr id="4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4105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3</xdr:row>
      <xdr:rowOff>47625</xdr:rowOff>
    </xdr:from>
    <xdr:to>
      <xdr:col>5</xdr:col>
      <xdr:colOff>981075</xdr:colOff>
      <xdr:row>6</xdr:row>
      <xdr:rowOff>0</xdr:rowOff>
    </xdr:to>
    <xdr:pic>
      <xdr:nvPicPr>
        <xdr:cNvPr id="7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09575"/>
          <a:ext cx="6238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28575</xdr:rowOff>
    </xdr:from>
    <xdr:to>
      <xdr:col>4</xdr:col>
      <xdr:colOff>638175</xdr:colOff>
      <xdr:row>5</xdr:row>
      <xdr:rowOff>123825</xdr:rowOff>
    </xdr:to>
    <xdr:pic>
      <xdr:nvPicPr>
        <xdr:cNvPr id="3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90525"/>
          <a:ext cx="4886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3</xdr:row>
      <xdr:rowOff>47625</xdr:rowOff>
    </xdr:from>
    <xdr:to>
      <xdr:col>5</xdr:col>
      <xdr:colOff>981075</xdr:colOff>
      <xdr:row>6</xdr:row>
      <xdr:rowOff>0</xdr:rowOff>
    </xdr:to>
    <xdr:pic>
      <xdr:nvPicPr>
        <xdr:cNvPr id="7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28600"/>
          <a:ext cx="6648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/>
      <sheetData sheetId="2" refreshError="1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M5"/>
    </sheetView>
  </sheetViews>
  <sheetFormatPr baseColWidth="10" defaultRowHeight="15" x14ac:dyDescent="0.25"/>
  <cols>
    <col min="1" max="1" width="6.28515625" style="97" customWidth="1"/>
    <col min="2" max="2" width="11.42578125" style="82"/>
    <col min="3" max="3" width="14" style="82" customWidth="1"/>
    <col min="4" max="256" width="11.42578125" style="82"/>
    <col min="257" max="257" width="6.28515625" style="82" customWidth="1"/>
    <col min="258" max="258" width="11.42578125" style="82"/>
    <col min="259" max="259" width="14" style="82" customWidth="1"/>
    <col min="260" max="512" width="11.42578125" style="82"/>
    <col min="513" max="513" width="6.28515625" style="82" customWidth="1"/>
    <col min="514" max="514" width="11.42578125" style="82"/>
    <col min="515" max="515" width="14" style="82" customWidth="1"/>
    <col min="516" max="768" width="11.42578125" style="82"/>
    <col min="769" max="769" width="6.28515625" style="82" customWidth="1"/>
    <col min="770" max="770" width="11.42578125" style="82"/>
    <col min="771" max="771" width="14" style="82" customWidth="1"/>
    <col min="772" max="1024" width="11.42578125" style="82"/>
    <col min="1025" max="1025" width="6.28515625" style="82" customWidth="1"/>
    <col min="1026" max="1026" width="11.42578125" style="82"/>
    <col min="1027" max="1027" width="14" style="82" customWidth="1"/>
    <col min="1028" max="1280" width="11.42578125" style="82"/>
    <col min="1281" max="1281" width="6.28515625" style="82" customWidth="1"/>
    <col min="1282" max="1282" width="11.42578125" style="82"/>
    <col min="1283" max="1283" width="14" style="82" customWidth="1"/>
    <col min="1284" max="1536" width="11.42578125" style="82"/>
    <col min="1537" max="1537" width="6.28515625" style="82" customWidth="1"/>
    <col min="1538" max="1538" width="11.42578125" style="82"/>
    <col min="1539" max="1539" width="14" style="82" customWidth="1"/>
    <col min="1540" max="1792" width="11.42578125" style="82"/>
    <col min="1793" max="1793" width="6.28515625" style="82" customWidth="1"/>
    <col min="1794" max="1794" width="11.42578125" style="82"/>
    <col min="1795" max="1795" width="14" style="82" customWidth="1"/>
    <col min="1796" max="2048" width="11.42578125" style="82"/>
    <col min="2049" max="2049" width="6.28515625" style="82" customWidth="1"/>
    <col min="2050" max="2050" width="11.42578125" style="82"/>
    <col min="2051" max="2051" width="14" style="82" customWidth="1"/>
    <col min="2052" max="2304" width="11.42578125" style="82"/>
    <col min="2305" max="2305" width="6.28515625" style="82" customWidth="1"/>
    <col min="2306" max="2306" width="11.42578125" style="82"/>
    <col min="2307" max="2307" width="14" style="82" customWidth="1"/>
    <col min="2308" max="2560" width="11.42578125" style="82"/>
    <col min="2561" max="2561" width="6.28515625" style="82" customWidth="1"/>
    <col min="2562" max="2562" width="11.42578125" style="82"/>
    <col min="2563" max="2563" width="14" style="82" customWidth="1"/>
    <col min="2564" max="2816" width="11.42578125" style="82"/>
    <col min="2817" max="2817" width="6.28515625" style="82" customWidth="1"/>
    <col min="2818" max="2818" width="11.42578125" style="82"/>
    <col min="2819" max="2819" width="14" style="82" customWidth="1"/>
    <col min="2820" max="3072" width="11.42578125" style="82"/>
    <col min="3073" max="3073" width="6.28515625" style="82" customWidth="1"/>
    <col min="3074" max="3074" width="11.42578125" style="82"/>
    <col min="3075" max="3075" width="14" style="82" customWidth="1"/>
    <col min="3076" max="3328" width="11.42578125" style="82"/>
    <col min="3329" max="3329" width="6.28515625" style="82" customWidth="1"/>
    <col min="3330" max="3330" width="11.42578125" style="82"/>
    <col min="3331" max="3331" width="14" style="82" customWidth="1"/>
    <col min="3332" max="3584" width="11.42578125" style="82"/>
    <col min="3585" max="3585" width="6.28515625" style="82" customWidth="1"/>
    <col min="3586" max="3586" width="11.42578125" style="82"/>
    <col min="3587" max="3587" width="14" style="82" customWidth="1"/>
    <col min="3588" max="3840" width="11.42578125" style="82"/>
    <col min="3841" max="3841" width="6.28515625" style="82" customWidth="1"/>
    <col min="3842" max="3842" width="11.42578125" style="82"/>
    <col min="3843" max="3843" width="14" style="82" customWidth="1"/>
    <col min="3844" max="4096" width="11.42578125" style="82"/>
    <col min="4097" max="4097" width="6.28515625" style="82" customWidth="1"/>
    <col min="4098" max="4098" width="11.42578125" style="82"/>
    <col min="4099" max="4099" width="14" style="82" customWidth="1"/>
    <col min="4100" max="4352" width="11.42578125" style="82"/>
    <col min="4353" max="4353" width="6.28515625" style="82" customWidth="1"/>
    <col min="4354" max="4354" width="11.42578125" style="82"/>
    <col min="4355" max="4355" width="14" style="82" customWidth="1"/>
    <col min="4356" max="4608" width="11.42578125" style="82"/>
    <col min="4609" max="4609" width="6.28515625" style="82" customWidth="1"/>
    <col min="4610" max="4610" width="11.42578125" style="82"/>
    <col min="4611" max="4611" width="14" style="82" customWidth="1"/>
    <col min="4612" max="4864" width="11.42578125" style="82"/>
    <col min="4865" max="4865" width="6.28515625" style="82" customWidth="1"/>
    <col min="4866" max="4866" width="11.42578125" style="82"/>
    <col min="4867" max="4867" width="14" style="82" customWidth="1"/>
    <col min="4868" max="5120" width="11.42578125" style="82"/>
    <col min="5121" max="5121" width="6.28515625" style="82" customWidth="1"/>
    <col min="5122" max="5122" width="11.42578125" style="82"/>
    <col min="5123" max="5123" width="14" style="82" customWidth="1"/>
    <col min="5124" max="5376" width="11.42578125" style="82"/>
    <col min="5377" max="5377" width="6.28515625" style="82" customWidth="1"/>
    <col min="5378" max="5378" width="11.42578125" style="82"/>
    <col min="5379" max="5379" width="14" style="82" customWidth="1"/>
    <col min="5380" max="5632" width="11.42578125" style="82"/>
    <col min="5633" max="5633" width="6.28515625" style="82" customWidth="1"/>
    <col min="5634" max="5634" width="11.42578125" style="82"/>
    <col min="5635" max="5635" width="14" style="82" customWidth="1"/>
    <col min="5636" max="5888" width="11.42578125" style="82"/>
    <col min="5889" max="5889" width="6.28515625" style="82" customWidth="1"/>
    <col min="5890" max="5890" width="11.42578125" style="82"/>
    <col min="5891" max="5891" width="14" style="82" customWidth="1"/>
    <col min="5892" max="6144" width="11.42578125" style="82"/>
    <col min="6145" max="6145" width="6.28515625" style="82" customWidth="1"/>
    <col min="6146" max="6146" width="11.42578125" style="82"/>
    <col min="6147" max="6147" width="14" style="82" customWidth="1"/>
    <col min="6148" max="6400" width="11.42578125" style="82"/>
    <col min="6401" max="6401" width="6.28515625" style="82" customWidth="1"/>
    <col min="6402" max="6402" width="11.42578125" style="82"/>
    <col min="6403" max="6403" width="14" style="82" customWidth="1"/>
    <col min="6404" max="6656" width="11.42578125" style="82"/>
    <col min="6657" max="6657" width="6.28515625" style="82" customWidth="1"/>
    <col min="6658" max="6658" width="11.42578125" style="82"/>
    <col min="6659" max="6659" width="14" style="82" customWidth="1"/>
    <col min="6660" max="6912" width="11.42578125" style="82"/>
    <col min="6913" max="6913" width="6.28515625" style="82" customWidth="1"/>
    <col min="6914" max="6914" width="11.42578125" style="82"/>
    <col min="6915" max="6915" width="14" style="82" customWidth="1"/>
    <col min="6916" max="7168" width="11.42578125" style="82"/>
    <col min="7169" max="7169" width="6.28515625" style="82" customWidth="1"/>
    <col min="7170" max="7170" width="11.42578125" style="82"/>
    <col min="7171" max="7171" width="14" style="82" customWidth="1"/>
    <col min="7172" max="7424" width="11.42578125" style="82"/>
    <col min="7425" max="7425" width="6.28515625" style="82" customWidth="1"/>
    <col min="7426" max="7426" width="11.42578125" style="82"/>
    <col min="7427" max="7427" width="14" style="82" customWidth="1"/>
    <col min="7428" max="7680" width="11.42578125" style="82"/>
    <col min="7681" max="7681" width="6.28515625" style="82" customWidth="1"/>
    <col min="7682" max="7682" width="11.42578125" style="82"/>
    <col min="7683" max="7683" width="14" style="82" customWidth="1"/>
    <col min="7684" max="7936" width="11.42578125" style="82"/>
    <col min="7937" max="7937" width="6.28515625" style="82" customWidth="1"/>
    <col min="7938" max="7938" width="11.42578125" style="82"/>
    <col min="7939" max="7939" width="14" style="82" customWidth="1"/>
    <col min="7940" max="8192" width="11.42578125" style="82"/>
    <col min="8193" max="8193" width="6.28515625" style="82" customWidth="1"/>
    <col min="8194" max="8194" width="11.42578125" style="82"/>
    <col min="8195" max="8195" width="14" style="82" customWidth="1"/>
    <col min="8196" max="8448" width="11.42578125" style="82"/>
    <col min="8449" max="8449" width="6.28515625" style="82" customWidth="1"/>
    <col min="8450" max="8450" width="11.42578125" style="82"/>
    <col min="8451" max="8451" width="14" style="82" customWidth="1"/>
    <col min="8452" max="8704" width="11.42578125" style="82"/>
    <col min="8705" max="8705" width="6.28515625" style="82" customWidth="1"/>
    <col min="8706" max="8706" width="11.42578125" style="82"/>
    <col min="8707" max="8707" width="14" style="82" customWidth="1"/>
    <col min="8708" max="8960" width="11.42578125" style="82"/>
    <col min="8961" max="8961" width="6.28515625" style="82" customWidth="1"/>
    <col min="8962" max="8962" width="11.42578125" style="82"/>
    <col min="8963" max="8963" width="14" style="82" customWidth="1"/>
    <col min="8964" max="9216" width="11.42578125" style="82"/>
    <col min="9217" max="9217" width="6.28515625" style="82" customWidth="1"/>
    <col min="9218" max="9218" width="11.42578125" style="82"/>
    <col min="9219" max="9219" width="14" style="82" customWidth="1"/>
    <col min="9220" max="9472" width="11.42578125" style="82"/>
    <col min="9473" max="9473" width="6.28515625" style="82" customWidth="1"/>
    <col min="9474" max="9474" width="11.42578125" style="82"/>
    <col min="9475" max="9475" width="14" style="82" customWidth="1"/>
    <col min="9476" max="9728" width="11.42578125" style="82"/>
    <col min="9729" max="9729" width="6.28515625" style="82" customWidth="1"/>
    <col min="9730" max="9730" width="11.42578125" style="82"/>
    <col min="9731" max="9731" width="14" style="82" customWidth="1"/>
    <col min="9732" max="9984" width="11.42578125" style="82"/>
    <col min="9985" max="9985" width="6.28515625" style="82" customWidth="1"/>
    <col min="9986" max="9986" width="11.42578125" style="82"/>
    <col min="9987" max="9987" width="14" style="82" customWidth="1"/>
    <col min="9988" max="10240" width="11.42578125" style="82"/>
    <col min="10241" max="10241" width="6.28515625" style="82" customWidth="1"/>
    <col min="10242" max="10242" width="11.42578125" style="82"/>
    <col min="10243" max="10243" width="14" style="82" customWidth="1"/>
    <col min="10244" max="10496" width="11.42578125" style="82"/>
    <col min="10497" max="10497" width="6.28515625" style="82" customWidth="1"/>
    <col min="10498" max="10498" width="11.42578125" style="82"/>
    <col min="10499" max="10499" width="14" style="82" customWidth="1"/>
    <col min="10500" max="10752" width="11.42578125" style="82"/>
    <col min="10753" max="10753" width="6.28515625" style="82" customWidth="1"/>
    <col min="10754" max="10754" width="11.42578125" style="82"/>
    <col min="10755" max="10755" width="14" style="82" customWidth="1"/>
    <col min="10756" max="11008" width="11.42578125" style="82"/>
    <col min="11009" max="11009" width="6.28515625" style="82" customWidth="1"/>
    <col min="11010" max="11010" width="11.42578125" style="82"/>
    <col min="11011" max="11011" width="14" style="82" customWidth="1"/>
    <col min="11012" max="11264" width="11.42578125" style="82"/>
    <col min="11265" max="11265" width="6.28515625" style="82" customWidth="1"/>
    <col min="11266" max="11266" width="11.42578125" style="82"/>
    <col min="11267" max="11267" width="14" style="82" customWidth="1"/>
    <col min="11268" max="11520" width="11.42578125" style="82"/>
    <col min="11521" max="11521" width="6.28515625" style="82" customWidth="1"/>
    <col min="11522" max="11522" width="11.42578125" style="82"/>
    <col min="11523" max="11523" width="14" style="82" customWidth="1"/>
    <col min="11524" max="11776" width="11.42578125" style="82"/>
    <col min="11777" max="11777" width="6.28515625" style="82" customWidth="1"/>
    <col min="11778" max="11778" width="11.42578125" style="82"/>
    <col min="11779" max="11779" width="14" style="82" customWidth="1"/>
    <col min="11780" max="12032" width="11.42578125" style="82"/>
    <col min="12033" max="12033" width="6.28515625" style="82" customWidth="1"/>
    <col min="12034" max="12034" width="11.42578125" style="82"/>
    <col min="12035" max="12035" width="14" style="82" customWidth="1"/>
    <col min="12036" max="12288" width="11.42578125" style="82"/>
    <col min="12289" max="12289" width="6.28515625" style="82" customWidth="1"/>
    <col min="12290" max="12290" width="11.42578125" style="82"/>
    <col min="12291" max="12291" width="14" style="82" customWidth="1"/>
    <col min="12292" max="12544" width="11.42578125" style="82"/>
    <col min="12545" max="12545" width="6.28515625" style="82" customWidth="1"/>
    <col min="12546" max="12546" width="11.42578125" style="82"/>
    <col min="12547" max="12547" width="14" style="82" customWidth="1"/>
    <col min="12548" max="12800" width="11.42578125" style="82"/>
    <col min="12801" max="12801" width="6.28515625" style="82" customWidth="1"/>
    <col min="12802" max="12802" width="11.42578125" style="82"/>
    <col min="12803" max="12803" width="14" style="82" customWidth="1"/>
    <col min="12804" max="13056" width="11.42578125" style="82"/>
    <col min="13057" max="13057" width="6.28515625" style="82" customWidth="1"/>
    <col min="13058" max="13058" width="11.42578125" style="82"/>
    <col min="13059" max="13059" width="14" style="82" customWidth="1"/>
    <col min="13060" max="13312" width="11.42578125" style="82"/>
    <col min="13313" max="13313" width="6.28515625" style="82" customWidth="1"/>
    <col min="13314" max="13314" width="11.42578125" style="82"/>
    <col min="13315" max="13315" width="14" style="82" customWidth="1"/>
    <col min="13316" max="13568" width="11.42578125" style="82"/>
    <col min="13569" max="13569" width="6.28515625" style="82" customWidth="1"/>
    <col min="13570" max="13570" width="11.42578125" style="82"/>
    <col min="13571" max="13571" width="14" style="82" customWidth="1"/>
    <col min="13572" max="13824" width="11.42578125" style="82"/>
    <col min="13825" max="13825" width="6.28515625" style="82" customWidth="1"/>
    <col min="13826" max="13826" width="11.42578125" style="82"/>
    <col min="13827" max="13827" width="14" style="82" customWidth="1"/>
    <col min="13828" max="14080" width="11.42578125" style="82"/>
    <col min="14081" max="14081" width="6.28515625" style="82" customWidth="1"/>
    <col min="14082" max="14082" width="11.42578125" style="82"/>
    <col min="14083" max="14083" width="14" style="82" customWidth="1"/>
    <col min="14084" max="14336" width="11.42578125" style="82"/>
    <col min="14337" max="14337" width="6.28515625" style="82" customWidth="1"/>
    <col min="14338" max="14338" width="11.42578125" style="82"/>
    <col min="14339" max="14339" width="14" style="82" customWidth="1"/>
    <col min="14340" max="14592" width="11.42578125" style="82"/>
    <col min="14593" max="14593" width="6.28515625" style="82" customWidth="1"/>
    <col min="14594" max="14594" width="11.42578125" style="82"/>
    <col min="14595" max="14595" width="14" style="82" customWidth="1"/>
    <col min="14596" max="14848" width="11.42578125" style="82"/>
    <col min="14849" max="14849" width="6.28515625" style="82" customWidth="1"/>
    <col min="14850" max="14850" width="11.42578125" style="82"/>
    <col min="14851" max="14851" width="14" style="82" customWidth="1"/>
    <col min="14852" max="15104" width="11.42578125" style="82"/>
    <col min="15105" max="15105" width="6.28515625" style="82" customWidth="1"/>
    <col min="15106" max="15106" width="11.42578125" style="82"/>
    <col min="15107" max="15107" width="14" style="82" customWidth="1"/>
    <col min="15108" max="15360" width="11.42578125" style="82"/>
    <col min="15361" max="15361" width="6.28515625" style="82" customWidth="1"/>
    <col min="15362" max="15362" width="11.42578125" style="82"/>
    <col min="15363" max="15363" width="14" style="82" customWidth="1"/>
    <col min="15364" max="15616" width="11.42578125" style="82"/>
    <col min="15617" max="15617" width="6.28515625" style="82" customWidth="1"/>
    <col min="15618" max="15618" width="11.42578125" style="82"/>
    <col min="15619" max="15619" width="14" style="82" customWidth="1"/>
    <col min="15620" max="15872" width="11.42578125" style="82"/>
    <col min="15873" max="15873" width="6.28515625" style="82" customWidth="1"/>
    <col min="15874" max="15874" width="11.42578125" style="82"/>
    <col min="15875" max="15875" width="14" style="82" customWidth="1"/>
    <col min="15876" max="16128" width="11.42578125" style="82"/>
    <col min="16129" max="16129" width="6.28515625" style="82" customWidth="1"/>
    <col min="16130" max="16130" width="11.42578125" style="82"/>
    <col min="16131" max="16131" width="14" style="82" customWidth="1"/>
    <col min="16132" max="16384" width="11.42578125" style="82"/>
  </cols>
  <sheetData>
    <row r="1" spans="1:13" ht="21.95" customHeight="1" x14ac:dyDescent="0.25">
      <c r="A1" s="228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</row>
    <row r="2" spans="1:13" ht="21.95" customHeight="1" x14ac:dyDescent="0.25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1:13" ht="21.95" customHeight="1" x14ac:dyDescent="0.25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</row>
    <row r="4" spans="1:13" ht="21.95" customHeight="1" x14ac:dyDescent="0.25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3"/>
    </row>
    <row r="5" spans="1:13" ht="21.95" customHeight="1" x14ac:dyDescent="0.25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6"/>
    </row>
    <row r="6" spans="1:13" ht="12" customHeight="1" x14ac:dyDescent="0.25">
      <c r="A6" s="237" t="s">
        <v>82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</row>
    <row r="7" spans="1:13" ht="12" customHeight="1" x14ac:dyDescent="0.25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</row>
    <row r="8" spans="1:13" ht="12" customHeight="1" x14ac:dyDescent="0.25">
      <c r="A8" s="243" t="s">
        <v>100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4"/>
    </row>
    <row r="9" spans="1:13" ht="12" customHeight="1" x14ac:dyDescent="0.25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6"/>
    </row>
    <row r="10" spans="1:13" ht="35.25" customHeight="1" x14ac:dyDescent="0.25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6"/>
    </row>
    <row r="11" spans="1:13" s="87" customFormat="1" ht="27" customHeight="1" x14ac:dyDescent="0.25">
      <c r="A11" s="83" t="s">
        <v>83</v>
      </c>
      <c r="B11" s="84" t="s">
        <v>84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1:13" s="87" customFormat="1" ht="27" customHeight="1" x14ac:dyDescent="0.25">
      <c r="A12" s="83"/>
      <c r="B12" s="88" t="s">
        <v>85</v>
      </c>
      <c r="C12" s="85" t="s">
        <v>114</v>
      </c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1:13" s="87" customFormat="1" ht="27" customHeight="1" x14ac:dyDescent="0.25">
      <c r="A13" s="83"/>
      <c r="B13" s="88" t="s">
        <v>86</v>
      </c>
      <c r="C13" s="85" t="s">
        <v>117</v>
      </c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1:13" s="87" customFormat="1" ht="27" customHeight="1" x14ac:dyDescent="0.25">
      <c r="A14" s="83"/>
      <c r="B14" s="88" t="s">
        <v>87</v>
      </c>
      <c r="C14" s="85" t="s">
        <v>88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s="87" customFormat="1" ht="27" customHeight="1" x14ac:dyDescent="0.25">
      <c r="A15" s="83"/>
      <c r="B15" s="88" t="s">
        <v>89</v>
      </c>
      <c r="C15" s="85" t="s">
        <v>90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</row>
    <row r="16" spans="1:13" s="87" customFormat="1" ht="27" customHeight="1" x14ac:dyDescent="0.25">
      <c r="A16" s="83"/>
      <c r="B16" s="88" t="s">
        <v>91</v>
      </c>
      <c r="C16" s="85" t="s">
        <v>92</v>
      </c>
      <c r="D16" s="85"/>
      <c r="E16" s="85"/>
      <c r="F16" s="85"/>
      <c r="G16" s="85"/>
      <c r="H16" s="85"/>
      <c r="I16" s="85"/>
      <c r="J16" s="85"/>
      <c r="K16" s="85"/>
      <c r="L16" s="85"/>
      <c r="M16" s="86"/>
    </row>
    <row r="17" spans="1:13" s="87" customFormat="1" ht="27" customHeight="1" x14ac:dyDescent="0.25">
      <c r="A17" s="83"/>
      <c r="B17" s="88" t="s">
        <v>93</v>
      </c>
      <c r="C17" s="85" t="s">
        <v>94</v>
      </c>
      <c r="D17" s="85"/>
      <c r="E17" s="85"/>
      <c r="F17" s="85"/>
      <c r="G17" s="85"/>
      <c r="H17" s="85"/>
      <c r="I17" s="85"/>
      <c r="J17" s="85"/>
      <c r="K17" s="85"/>
      <c r="L17" s="85"/>
      <c r="M17" s="86"/>
    </row>
    <row r="18" spans="1:13" s="87" customFormat="1" ht="27" customHeight="1" x14ac:dyDescent="0.25">
      <c r="A18" s="89" t="s">
        <v>95</v>
      </c>
      <c r="B18" s="90" t="s">
        <v>96</v>
      </c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2"/>
    </row>
    <row r="19" spans="1:13" s="87" customFormat="1" ht="27" customHeight="1" x14ac:dyDescent="0.25">
      <c r="A19" s="93"/>
      <c r="B19" s="94" t="s">
        <v>97</v>
      </c>
      <c r="C19" s="95" t="s">
        <v>116</v>
      </c>
      <c r="D19" s="95"/>
      <c r="E19" s="95"/>
      <c r="F19" s="95"/>
      <c r="G19" s="95"/>
      <c r="H19" s="95"/>
      <c r="I19" s="95"/>
      <c r="J19" s="95"/>
      <c r="K19" s="95"/>
      <c r="L19" s="95"/>
      <c r="M19" s="96"/>
    </row>
  </sheetData>
  <mergeCells count="3">
    <mergeCell ref="A1:M5"/>
    <mergeCell ref="A6:M7"/>
    <mergeCell ref="A8:M10"/>
  </mergeCells>
  <hyperlinks>
    <hyperlink ref="B12" location="'Cuadro 1.'!A1" display="Cuadro 1"/>
    <hyperlink ref="B19" location="'Cuadro 7.'!A1" display="Cuadro 7"/>
    <hyperlink ref="B13" location="'Cuadro 2.'!A1" display="Cuadro 2"/>
    <hyperlink ref="B14" location="'Cuadro 3.'!A1" display="Cuadro 3"/>
    <hyperlink ref="B15" location="'Cuadro 4.'!A1" display="Cuadro 4"/>
    <hyperlink ref="B16" location="'Cuadro 5.'!A1" display="Cuadro 5"/>
    <hyperlink ref="B17" location="'Cuadro 6.'!A1" display="Cuadro 6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zoomScaleNormal="100" workbookViewId="0"/>
  </sheetViews>
  <sheetFormatPr baseColWidth="10" defaultColWidth="11.42578125" defaultRowHeight="14.25" x14ac:dyDescent="0.2"/>
  <cols>
    <col min="1" max="1" width="1.28515625" style="4" customWidth="1"/>
    <col min="2" max="2" width="11.42578125" style="4"/>
    <col min="3" max="6" width="26" style="4" customWidth="1"/>
    <col min="7" max="7" width="13.42578125" style="4" bestFit="1" customWidth="1"/>
    <col min="8" max="16384" width="11.42578125" style="4"/>
  </cols>
  <sheetData>
    <row r="2" spans="2:8" ht="15" x14ac:dyDescent="0.25">
      <c r="F2" s="223" t="s">
        <v>98</v>
      </c>
    </row>
    <row r="3" spans="2:8" ht="6" customHeight="1" x14ac:dyDescent="0.2"/>
    <row r="4" spans="2:8" x14ac:dyDescent="0.2">
      <c r="B4" s="255"/>
      <c r="C4" s="256"/>
      <c r="D4" s="256"/>
      <c r="E4" s="256"/>
      <c r="F4" s="257"/>
      <c r="G4" s="34"/>
    </row>
    <row r="5" spans="2:8" x14ac:dyDescent="0.2">
      <c r="B5" s="258"/>
      <c r="C5" s="259"/>
      <c r="D5" s="259"/>
      <c r="E5" s="259"/>
      <c r="F5" s="260"/>
      <c r="G5" s="34"/>
    </row>
    <row r="6" spans="2:8" x14ac:dyDescent="0.2">
      <c r="B6" s="258"/>
      <c r="C6" s="259"/>
      <c r="D6" s="259"/>
      <c r="E6" s="259"/>
      <c r="F6" s="260"/>
      <c r="G6" s="34"/>
    </row>
    <row r="7" spans="2:8" ht="14.25" customHeight="1" x14ac:dyDescent="0.25">
      <c r="B7" s="261" t="s">
        <v>103</v>
      </c>
      <c r="C7" s="262"/>
      <c r="D7" s="262"/>
      <c r="E7" s="262"/>
      <c r="F7" s="263"/>
      <c r="G7" s="9"/>
    </row>
    <row r="8" spans="2:8" s="36" customFormat="1" ht="40.5" customHeight="1" x14ac:dyDescent="0.25">
      <c r="B8" s="261"/>
      <c r="C8" s="262"/>
      <c r="D8" s="262"/>
      <c r="E8" s="262"/>
      <c r="F8" s="263"/>
      <c r="G8" s="9"/>
    </row>
    <row r="9" spans="2:8" s="9" customFormat="1" ht="15" x14ac:dyDescent="0.25">
      <c r="B9" s="113" t="s">
        <v>113</v>
      </c>
      <c r="C9" s="98"/>
      <c r="D9" s="98"/>
      <c r="E9" s="98"/>
      <c r="F9" s="99"/>
    </row>
    <row r="10" spans="2:8" s="9" customFormat="1" ht="15" x14ac:dyDescent="0.25">
      <c r="B10" s="113" t="s">
        <v>101</v>
      </c>
      <c r="C10" s="98"/>
      <c r="D10" s="98"/>
      <c r="E10" s="98"/>
      <c r="F10" s="99"/>
    </row>
    <row r="11" spans="2:8" s="9" customFormat="1" ht="15" x14ac:dyDescent="0.25">
      <c r="B11" s="114" t="s">
        <v>99</v>
      </c>
      <c r="C11" s="100"/>
      <c r="D11" s="100"/>
      <c r="E11" s="100"/>
      <c r="F11" s="101"/>
      <c r="H11" s="24"/>
    </row>
    <row r="12" spans="2:8" ht="9.75" customHeight="1" x14ac:dyDescent="0.25">
      <c r="F12" s="2"/>
      <c r="G12" s="9"/>
      <c r="H12" s="15"/>
    </row>
    <row r="13" spans="2:8" ht="14.45" customHeight="1" x14ac:dyDescent="0.25">
      <c r="B13" s="251" t="s">
        <v>44</v>
      </c>
      <c r="C13" s="102" t="s">
        <v>40</v>
      </c>
      <c r="D13" s="102" t="s">
        <v>58</v>
      </c>
      <c r="E13" s="102" t="s">
        <v>1</v>
      </c>
      <c r="F13" s="253" t="s">
        <v>50</v>
      </c>
      <c r="G13" s="9"/>
      <c r="H13" s="35"/>
    </row>
    <row r="14" spans="2:8" ht="36" x14ac:dyDescent="0.25">
      <c r="B14" s="252"/>
      <c r="C14" s="115" t="s">
        <v>48</v>
      </c>
      <c r="D14" s="115" t="s">
        <v>2</v>
      </c>
      <c r="E14" s="115" t="s">
        <v>41</v>
      </c>
      <c r="F14" s="254"/>
      <c r="G14" s="9"/>
      <c r="H14" s="35"/>
    </row>
    <row r="15" spans="2:8" ht="8.25" customHeight="1" x14ac:dyDescent="0.2">
      <c r="B15" s="103"/>
      <c r="C15" s="103"/>
      <c r="D15" s="103"/>
      <c r="E15" s="103"/>
      <c r="F15" s="103"/>
      <c r="H15" s="35"/>
    </row>
    <row r="16" spans="2:8" x14ac:dyDescent="0.2">
      <c r="B16" s="123">
        <v>2012</v>
      </c>
      <c r="C16" s="133">
        <v>10951883.216781827</v>
      </c>
      <c r="D16" s="133">
        <v>8863484.3999859225</v>
      </c>
      <c r="E16" s="124">
        <v>0</v>
      </c>
      <c r="F16" s="125">
        <v>19815367.616767749</v>
      </c>
      <c r="H16" s="35"/>
    </row>
    <row r="17" spans="2:7" x14ac:dyDescent="0.2">
      <c r="B17" s="126">
        <v>2013</v>
      </c>
      <c r="C17" s="111">
        <v>10740145.129252356</v>
      </c>
      <c r="D17" s="111">
        <v>8362534.3240443254</v>
      </c>
      <c r="E17" s="105">
        <v>0</v>
      </c>
      <c r="F17" s="127">
        <v>19102679.45329668</v>
      </c>
      <c r="G17" s="13"/>
    </row>
    <row r="18" spans="2:7" x14ac:dyDescent="0.2">
      <c r="B18" s="128">
        <v>2014</v>
      </c>
      <c r="C18" s="110">
        <v>11999233.356581392</v>
      </c>
      <c r="D18" s="110">
        <v>9021157.55491185</v>
      </c>
      <c r="E18" s="104">
        <v>0</v>
      </c>
      <c r="F18" s="129">
        <v>21020390.911493242</v>
      </c>
      <c r="G18" s="26"/>
    </row>
    <row r="19" spans="2:7" x14ac:dyDescent="0.2">
      <c r="B19" s="126">
        <v>2015</v>
      </c>
      <c r="C19" s="111">
        <v>11703590.481444761</v>
      </c>
      <c r="D19" s="111">
        <v>9574086.2366559282</v>
      </c>
      <c r="E19" s="105">
        <v>0</v>
      </c>
      <c r="F19" s="127">
        <v>21277676.718100689</v>
      </c>
      <c r="G19" s="26"/>
    </row>
    <row r="20" spans="2:7" x14ac:dyDescent="0.2">
      <c r="B20" s="130" t="s">
        <v>102</v>
      </c>
      <c r="C20" s="112">
        <v>11514413.91131823</v>
      </c>
      <c r="D20" s="112">
        <v>10419014.595042082</v>
      </c>
      <c r="E20" s="106">
        <v>0</v>
      </c>
      <c r="F20" s="131">
        <v>21933428.506360311</v>
      </c>
      <c r="G20" s="26"/>
    </row>
    <row r="21" spans="2:7" s="1" customFormat="1" ht="7.5" customHeight="1" x14ac:dyDescent="0.2">
      <c r="B21" s="250"/>
      <c r="C21" s="250"/>
      <c r="D21" s="250"/>
      <c r="E21" s="250"/>
      <c r="F21" s="250"/>
      <c r="G21" s="6"/>
    </row>
    <row r="22" spans="2:7" ht="23.25" customHeight="1" x14ac:dyDescent="0.2">
      <c r="B22" s="247" t="s">
        <v>104</v>
      </c>
      <c r="C22" s="248"/>
      <c r="D22" s="248"/>
      <c r="E22" s="248"/>
      <c r="F22" s="249"/>
    </row>
    <row r="23" spans="2:7" ht="12.75" customHeight="1" x14ac:dyDescent="0.2">
      <c r="B23" s="120" t="s">
        <v>115</v>
      </c>
      <c r="C23" s="121"/>
      <c r="D23" s="121"/>
      <c r="E23" s="121"/>
      <c r="F23" s="122"/>
    </row>
    <row r="24" spans="2:7" ht="12.75" customHeight="1" x14ac:dyDescent="0.2">
      <c r="B24" s="120" t="s">
        <v>111</v>
      </c>
      <c r="C24" s="121"/>
      <c r="D24" s="121"/>
      <c r="E24" s="121"/>
      <c r="F24" s="122"/>
    </row>
    <row r="25" spans="2:7" ht="12.75" customHeight="1" x14ac:dyDescent="0.2">
      <c r="B25" s="120" t="s">
        <v>74</v>
      </c>
      <c r="C25" s="121"/>
      <c r="D25" s="121"/>
      <c r="E25" s="121"/>
      <c r="F25" s="122"/>
    </row>
    <row r="26" spans="2:7" ht="12.75" customHeight="1" x14ac:dyDescent="0.2">
      <c r="B26" s="344" t="s">
        <v>105</v>
      </c>
      <c r="C26" s="116"/>
      <c r="D26" s="117"/>
      <c r="E26" s="118"/>
      <c r="F26" s="119"/>
    </row>
    <row r="27" spans="2:7" x14ac:dyDescent="0.2">
      <c r="B27" s="20"/>
      <c r="C27" s="33"/>
      <c r="D27" s="7"/>
      <c r="E27" s="30"/>
      <c r="F27" s="5"/>
    </row>
    <row r="28" spans="2:7" x14ac:dyDescent="0.2">
      <c r="B28" s="20"/>
      <c r="C28" s="33"/>
      <c r="D28" s="7"/>
      <c r="E28" s="30"/>
      <c r="F28" s="5"/>
    </row>
    <row r="29" spans="2:7" x14ac:dyDescent="0.2">
      <c r="B29" s="5"/>
      <c r="C29" s="5"/>
      <c r="D29" s="5"/>
      <c r="E29" s="5"/>
      <c r="F29" s="5"/>
    </row>
    <row r="30" spans="2:7" x14ac:dyDescent="0.2">
      <c r="C30" s="5"/>
      <c r="D30" s="5"/>
      <c r="E30" s="15"/>
      <c r="F30" s="5"/>
    </row>
    <row r="31" spans="2:7" x14ac:dyDescent="0.2">
      <c r="C31" s="5"/>
      <c r="D31" s="5"/>
      <c r="E31" s="22"/>
      <c r="F31" s="5"/>
    </row>
    <row r="32" spans="2:7" x14ac:dyDescent="0.2">
      <c r="C32" s="5"/>
      <c r="D32" s="5"/>
      <c r="E32" s="22"/>
      <c r="F32" s="5"/>
    </row>
    <row r="33" spans="3:6" x14ac:dyDescent="0.2">
      <c r="C33" s="5"/>
      <c r="D33" s="5"/>
      <c r="E33" s="22"/>
      <c r="F33" s="5"/>
    </row>
  </sheetData>
  <mergeCells count="6">
    <mergeCell ref="B22:F22"/>
    <mergeCell ref="B21:F21"/>
    <mergeCell ref="B13:B14"/>
    <mergeCell ref="F13:F14"/>
    <mergeCell ref="B4:F6"/>
    <mergeCell ref="B7:F8"/>
  </mergeCells>
  <hyperlinks>
    <hyperlink ref="F2" location="Índice!A1" display="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zoomScaleNormal="100" workbookViewId="0"/>
  </sheetViews>
  <sheetFormatPr baseColWidth="10" defaultColWidth="11.42578125" defaultRowHeight="14.25" x14ac:dyDescent="0.2"/>
  <cols>
    <col min="1" max="1" width="1.28515625" style="4" customWidth="1"/>
    <col min="2" max="2" width="13.7109375" style="4" customWidth="1"/>
    <col min="3" max="5" width="25.140625" style="4" customWidth="1"/>
    <col min="6" max="6" width="25.7109375" style="4" customWidth="1"/>
    <col min="7" max="7" width="13.42578125" style="4" bestFit="1" customWidth="1"/>
    <col min="8" max="9" width="11.42578125" style="4"/>
    <col min="10" max="10" width="13" style="4" customWidth="1"/>
    <col min="11" max="16384" width="11.42578125" style="4"/>
  </cols>
  <sheetData>
    <row r="2" spans="2:11" ht="15" x14ac:dyDescent="0.25">
      <c r="F2" s="223" t="s">
        <v>98</v>
      </c>
    </row>
    <row r="3" spans="2:11" ht="5.25" customHeight="1" x14ac:dyDescent="0.2">
      <c r="F3" s="219"/>
    </row>
    <row r="4" spans="2:11" x14ac:dyDescent="0.2">
      <c r="B4" s="255"/>
      <c r="C4" s="256"/>
      <c r="D4" s="256"/>
      <c r="E4" s="256"/>
      <c r="F4" s="257"/>
      <c r="K4" s="8"/>
    </row>
    <row r="5" spans="2:11" x14ac:dyDescent="0.2">
      <c r="B5" s="258"/>
      <c r="C5" s="259"/>
      <c r="D5" s="259"/>
      <c r="E5" s="259"/>
      <c r="F5" s="260"/>
    </row>
    <row r="6" spans="2:11" x14ac:dyDescent="0.2">
      <c r="B6" s="258"/>
      <c r="C6" s="259"/>
      <c r="D6" s="259"/>
      <c r="E6" s="259"/>
      <c r="F6" s="260"/>
    </row>
    <row r="7" spans="2:11" ht="14.25" customHeight="1" x14ac:dyDescent="0.2">
      <c r="B7" s="261" t="s">
        <v>103</v>
      </c>
      <c r="C7" s="262"/>
      <c r="D7" s="262"/>
      <c r="E7" s="262"/>
      <c r="F7" s="263"/>
    </row>
    <row r="8" spans="2:11" s="36" customFormat="1" ht="33" customHeight="1" x14ac:dyDescent="0.25">
      <c r="B8" s="261"/>
      <c r="C8" s="262"/>
      <c r="D8" s="262"/>
      <c r="E8" s="262"/>
      <c r="F8" s="263"/>
    </row>
    <row r="9" spans="2:11" x14ac:dyDescent="0.2">
      <c r="B9" s="113" t="s">
        <v>59</v>
      </c>
      <c r="C9" s="98"/>
      <c r="D9" s="98"/>
      <c r="E9" s="98"/>
      <c r="F9" s="99"/>
    </row>
    <row r="10" spans="2:11" x14ac:dyDescent="0.2">
      <c r="B10" s="113" t="s">
        <v>101</v>
      </c>
      <c r="C10" s="98"/>
      <c r="D10" s="98"/>
      <c r="E10" s="98"/>
      <c r="F10" s="99"/>
    </row>
    <row r="11" spans="2:11" x14ac:dyDescent="0.2">
      <c r="B11" s="114" t="s">
        <v>99</v>
      </c>
      <c r="C11" s="100"/>
      <c r="D11" s="100"/>
      <c r="E11" s="100"/>
      <c r="F11" s="101"/>
    </row>
    <row r="12" spans="2:11" ht="7.5" customHeight="1" x14ac:dyDescent="0.2">
      <c r="F12" s="2"/>
    </row>
    <row r="13" spans="2:11" ht="17.45" customHeight="1" x14ac:dyDescent="0.2">
      <c r="B13" s="251" t="s">
        <v>43</v>
      </c>
      <c r="C13" s="102" t="s">
        <v>42</v>
      </c>
      <c r="D13" s="102" t="s">
        <v>1</v>
      </c>
      <c r="E13" s="102" t="s">
        <v>54</v>
      </c>
      <c r="F13" s="253" t="s">
        <v>17</v>
      </c>
    </row>
    <row r="14" spans="2:11" ht="36" x14ac:dyDescent="0.2">
      <c r="B14" s="252"/>
      <c r="C14" s="115" t="s">
        <v>49</v>
      </c>
      <c r="D14" s="115" t="s">
        <v>71</v>
      </c>
      <c r="E14" s="115" t="s">
        <v>27</v>
      </c>
      <c r="F14" s="254"/>
    </row>
    <row r="15" spans="2:11" x14ac:dyDescent="0.2">
      <c r="B15" s="123">
        <v>2012</v>
      </c>
      <c r="C15" s="133">
        <v>9555114.6809524633</v>
      </c>
      <c r="D15" s="133">
        <v>9228186.3930740766</v>
      </c>
      <c r="E15" s="132">
        <v>526760.63728531124</v>
      </c>
      <c r="F15" s="125">
        <v>19310061.711311851</v>
      </c>
      <c r="G15" s="26"/>
      <c r="H15" s="12"/>
      <c r="I15" s="27"/>
      <c r="J15" s="31"/>
      <c r="K15" s="14"/>
    </row>
    <row r="16" spans="2:11" x14ac:dyDescent="0.2">
      <c r="B16" s="126">
        <v>2013</v>
      </c>
      <c r="C16" s="111">
        <v>9672129.5470458157</v>
      </c>
      <c r="D16" s="111">
        <v>8641733.8398552202</v>
      </c>
      <c r="E16" s="108">
        <v>502758.23090564908</v>
      </c>
      <c r="F16" s="127">
        <v>18816621.617806684</v>
      </c>
      <c r="G16" s="26"/>
      <c r="H16" s="12"/>
      <c r="I16" s="27"/>
    </row>
    <row r="17" spans="2:9" x14ac:dyDescent="0.2">
      <c r="B17" s="128">
        <v>2014</v>
      </c>
      <c r="C17" s="110">
        <v>10883855.728603596</v>
      </c>
      <c r="D17" s="110">
        <v>9461293.3990221582</v>
      </c>
      <c r="E17" s="107">
        <v>384668.93726748799</v>
      </c>
      <c r="F17" s="129">
        <v>20729818.064893246</v>
      </c>
      <c r="G17" s="26"/>
      <c r="H17" s="12"/>
      <c r="I17" s="27"/>
    </row>
    <row r="18" spans="2:9" x14ac:dyDescent="0.2">
      <c r="B18" s="126">
        <v>2015</v>
      </c>
      <c r="C18" s="111">
        <v>10436049.811884066</v>
      </c>
      <c r="D18" s="111">
        <v>10123795.24837983</v>
      </c>
      <c r="E18" s="108">
        <v>301402.74727679312</v>
      </c>
      <c r="F18" s="127">
        <v>20861247.807540689</v>
      </c>
      <c r="G18" s="26"/>
      <c r="H18" s="12"/>
      <c r="I18" s="27"/>
    </row>
    <row r="19" spans="2:9" x14ac:dyDescent="0.2">
      <c r="B19" s="130" t="s">
        <v>102</v>
      </c>
      <c r="C19" s="112">
        <v>10248729.142022034</v>
      </c>
      <c r="D19" s="112">
        <v>11032466.260423427</v>
      </c>
      <c r="E19" s="109">
        <v>268327.9024848484</v>
      </c>
      <c r="F19" s="131">
        <v>21549523.304930311</v>
      </c>
      <c r="G19" s="26"/>
      <c r="H19" s="12"/>
      <c r="I19" s="12"/>
    </row>
    <row r="20" spans="2:9" s="1" customFormat="1" ht="11.25" customHeight="1" x14ac:dyDescent="0.2">
      <c r="B20" s="264"/>
      <c r="C20" s="264"/>
      <c r="D20" s="264"/>
      <c r="E20" s="264"/>
      <c r="F20" s="264"/>
    </row>
    <row r="21" spans="2:9" ht="24.75" customHeight="1" x14ac:dyDescent="0.2">
      <c r="B21" s="247" t="s">
        <v>104</v>
      </c>
      <c r="C21" s="248"/>
      <c r="D21" s="248"/>
      <c r="E21" s="248"/>
      <c r="F21" s="249"/>
    </row>
    <row r="22" spans="2:9" x14ac:dyDescent="0.2">
      <c r="B22" s="120" t="s">
        <v>115</v>
      </c>
      <c r="C22" s="121"/>
      <c r="D22" s="121"/>
      <c r="E22" s="121"/>
      <c r="F22" s="122"/>
    </row>
    <row r="23" spans="2:9" x14ac:dyDescent="0.2">
      <c r="B23" s="120" t="s">
        <v>111</v>
      </c>
      <c r="C23" s="121"/>
      <c r="D23" s="121"/>
      <c r="E23" s="121"/>
      <c r="F23" s="122"/>
    </row>
    <row r="24" spans="2:9" x14ac:dyDescent="0.2">
      <c r="B24" s="120" t="s">
        <v>74</v>
      </c>
      <c r="C24" s="121"/>
      <c r="D24" s="121"/>
      <c r="E24" s="121"/>
      <c r="F24" s="122"/>
    </row>
    <row r="25" spans="2:9" x14ac:dyDescent="0.2">
      <c r="B25" s="344" t="s">
        <v>105</v>
      </c>
      <c r="C25" s="116"/>
      <c r="D25" s="117"/>
      <c r="E25" s="118"/>
      <c r="F25" s="119"/>
    </row>
    <row r="26" spans="2:9" x14ac:dyDescent="0.2">
      <c r="C26" s="32"/>
      <c r="D26" s="32"/>
      <c r="E26" s="32"/>
      <c r="F26" s="32"/>
    </row>
    <row r="27" spans="2:9" x14ac:dyDescent="0.2">
      <c r="C27" s="5"/>
      <c r="D27" s="5"/>
      <c r="E27" s="5"/>
      <c r="F27" s="5"/>
    </row>
    <row r="28" spans="2:9" x14ac:dyDescent="0.2">
      <c r="C28" s="5"/>
      <c r="D28" s="5"/>
      <c r="E28" s="5"/>
      <c r="F28" s="5"/>
    </row>
    <row r="29" spans="2:9" x14ac:dyDescent="0.2">
      <c r="C29" s="5"/>
      <c r="D29" s="5"/>
      <c r="E29" s="5"/>
      <c r="F29" s="5"/>
    </row>
    <row r="30" spans="2:9" x14ac:dyDescent="0.2">
      <c r="B30" s="5"/>
      <c r="C30" s="33"/>
      <c r="D30" s="30"/>
      <c r="E30" s="5"/>
      <c r="F30" s="5"/>
    </row>
    <row r="31" spans="2:9" x14ac:dyDescent="0.2">
      <c r="B31" s="20"/>
      <c r="C31" s="33"/>
      <c r="D31" s="30"/>
      <c r="E31" s="5"/>
      <c r="F31" s="5"/>
    </row>
    <row r="32" spans="2:9" x14ac:dyDescent="0.2">
      <c r="B32" s="20"/>
      <c r="C32" s="33"/>
      <c r="D32" s="30"/>
      <c r="E32" s="5"/>
      <c r="F32" s="5"/>
    </row>
    <row r="33" spans="2:6" x14ac:dyDescent="0.2">
      <c r="B33" s="5"/>
      <c r="C33" s="5"/>
      <c r="D33" s="5"/>
      <c r="E33" s="5"/>
      <c r="F33" s="5"/>
    </row>
    <row r="34" spans="2:6" x14ac:dyDescent="0.2">
      <c r="C34" s="5"/>
      <c r="D34" s="15"/>
      <c r="E34" s="5"/>
      <c r="F34" s="5"/>
    </row>
    <row r="35" spans="2:6" x14ac:dyDescent="0.2">
      <c r="C35" s="5"/>
      <c r="D35" s="22"/>
      <c r="E35" s="5"/>
      <c r="F35" s="5"/>
    </row>
    <row r="36" spans="2:6" x14ac:dyDescent="0.2">
      <c r="C36" s="5"/>
      <c r="D36" s="22"/>
      <c r="E36" s="5"/>
      <c r="F36" s="5"/>
    </row>
    <row r="37" spans="2:6" x14ac:dyDescent="0.2">
      <c r="C37" s="5"/>
      <c r="D37" s="22"/>
      <c r="E37" s="5"/>
      <c r="F37" s="5"/>
    </row>
  </sheetData>
  <mergeCells count="6">
    <mergeCell ref="B20:F20"/>
    <mergeCell ref="B13:B14"/>
    <mergeCell ref="F13:F14"/>
    <mergeCell ref="B21:F21"/>
    <mergeCell ref="B4:F6"/>
    <mergeCell ref="B7:F8"/>
  </mergeCells>
  <hyperlinks>
    <hyperlink ref="F2" location="Índice!A1" display="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6"/>
  <sheetViews>
    <sheetView zoomScaleNormal="100" workbookViewId="0"/>
  </sheetViews>
  <sheetFormatPr baseColWidth="10" defaultColWidth="11.42578125" defaultRowHeight="14.25" x14ac:dyDescent="0.2"/>
  <cols>
    <col min="1" max="1" width="0.85546875" style="4" customWidth="1"/>
    <col min="2" max="2" width="39.42578125" style="4" customWidth="1"/>
    <col min="3" max="11" width="17.140625" style="4" customWidth="1"/>
    <col min="12" max="12" width="13.140625" style="4" customWidth="1"/>
    <col min="13" max="16384" width="11.42578125" style="4"/>
  </cols>
  <sheetData>
    <row r="2" spans="2:12" ht="15" x14ac:dyDescent="0.25">
      <c r="K2" s="223" t="s">
        <v>98</v>
      </c>
    </row>
    <row r="3" spans="2:12" ht="7.5" customHeight="1" x14ac:dyDescent="0.2"/>
    <row r="4" spans="2:12" x14ac:dyDescent="0.2">
      <c r="B4" s="255"/>
      <c r="C4" s="256"/>
      <c r="D4" s="256"/>
      <c r="E4" s="256"/>
      <c r="F4" s="256"/>
      <c r="G4" s="256"/>
      <c r="H4" s="256"/>
      <c r="I4" s="256"/>
      <c r="J4" s="256"/>
      <c r="K4" s="257"/>
    </row>
    <row r="5" spans="2:12" x14ac:dyDescent="0.2">
      <c r="B5" s="258"/>
      <c r="C5" s="259"/>
      <c r="D5" s="259"/>
      <c r="E5" s="259"/>
      <c r="F5" s="259"/>
      <c r="G5" s="259"/>
      <c r="H5" s="259"/>
      <c r="I5" s="259"/>
      <c r="J5" s="259"/>
      <c r="K5" s="260"/>
      <c r="L5" s="8"/>
    </row>
    <row r="6" spans="2:12" x14ac:dyDescent="0.2">
      <c r="B6" s="277"/>
      <c r="C6" s="278"/>
      <c r="D6" s="278"/>
      <c r="E6" s="278"/>
      <c r="F6" s="278"/>
      <c r="G6" s="278"/>
      <c r="H6" s="278"/>
      <c r="I6" s="278"/>
      <c r="J6" s="278"/>
      <c r="K6" s="279"/>
    </row>
    <row r="7" spans="2:12" ht="14.25" customHeight="1" x14ac:dyDescent="0.2">
      <c r="B7" s="280" t="s">
        <v>103</v>
      </c>
      <c r="C7" s="281"/>
      <c r="D7" s="281"/>
      <c r="E7" s="281"/>
      <c r="F7" s="281"/>
      <c r="G7" s="281"/>
      <c r="H7" s="281"/>
      <c r="I7" s="281"/>
      <c r="J7" s="281"/>
      <c r="K7" s="282"/>
    </row>
    <row r="8" spans="2:12" ht="33" customHeight="1" x14ac:dyDescent="0.2">
      <c r="B8" s="261"/>
      <c r="C8" s="262"/>
      <c r="D8" s="262"/>
      <c r="E8" s="262"/>
      <c r="F8" s="262"/>
      <c r="G8" s="262"/>
      <c r="H8" s="262"/>
      <c r="I8" s="262"/>
      <c r="J8" s="262"/>
      <c r="K8" s="263"/>
    </row>
    <row r="9" spans="2:12" s="36" customFormat="1" ht="18" x14ac:dyDescent="0.25">
      <c r="B9" s="271" t="s">
        <v>60</v>
      </c>
      <c r="C9" s="272"/>
      <c r="D9" s="272"/>
      <c r="E9" s="272"/>
      <c r="F9" s="272"/>
      <c r="G9" s="272"/>
      <c r="H9" s="272"/>
      <c r="I9" s="272"/>
      <c r="J9" s="272"/>
      <c r="K9" s="273"/>
    </row>
    <row r="10" spans="2:12" s="9" customFormat="1" ht="15" x14ac:dyDescent="0.25">
      <c r="B10" s="271" t="s">
        <v>101</v>
      </c>
      <c r="C10" s="272"/>
      <c r="D10" s="272"/>
      <c r="E10" s="272"/>
      <c r="F10" s="272"/>
      <c r="G10" s="272"/>
      <c r="H10" s="272"/>
      <c r="I10" s="272"/>
      <c r="J10" s="272"/>
      <c r="K10" s="273"/>
    </row>
    <row r="11" spans="2:12" s="9" customFormat="1" ht="15" x14ac:dyDescent="0.25">
      <c r="B11" s="274" t="s">
        <v>99</v>
      </c>
      <c r="C11" s="275"/>
      <c r="D11" s="275"/>
      <c r="E11" s="275"/>
      <c r="F11" s="275"/>
      <c r="G11" s="275"/>
      <c r="H11" s="275"/>
      <c r="I11" s="275"/>
      <c r="J11" s="275"/>
      <c r="K11" s="276"/>
    </row>
    <row r="12" spans="2:12" s="9" customFormat="1" ht="15" x14ac:dyDescent="0.25">
      <c r="B12" s="23"/>
    </row>
    <row r="13" spans="2:12" x14ac:dyDescent="0.2">
      <c r="B13" s="227">
        <v>2012</v>
      </c>
      <c r="K13" s="2" t="s">
        <v>3</v>
      </c>
    </row>
    <row r="14" spans="2:12" s="40" customFormat="1" ht="38.25" x14ac:dyDescent="0.2">
      <c r="B14" s="251" t="s">
        <v>16</v>
      </c>
      <c r="C14" s="288" t="s">
        <v>4</v>
      </c>
      <c r="D14" s="288"/>
      <c r="E14" s="288"/>
      <c r="F14" s="288"/>
      <c r="G14" s="288"/>
      <c r="H14" s="288"/>
      <c r="I14" s="136" t="s">
        <v>5</v>
      </c>
      <c r="J14" s="136" t="s">
        <v>53</v>
      </c>
      <c r="K14" s="253" t="s">
        <v>6</v>
      </c>
    </row>
    <row r="15" spans="2:12" s="40" customFormat="1" ht="12.75" customHeight="1" x14ac:dyDescent="0.2">
      <c r="B15" s="287"/>
      <c r="C15" s="290" t="s">
        <v>78</v>
      </c>
      <c r="D15" s="290"/>
      <c r="E15" s="290"/>
      <c r="F15" s="290"/>
      <c r="G15" s="285" t="s">
        <v>76</v>
      </c>
      <c r="H15" s="285" t="s">
        <v>0</v>
      </c>
      <c r="I15" s="285" t="s">
        <v>80</v>
      </c>
      <c r="J15" s="285" t="s">
        <v>7</v>
      </c>
      <c r="K15" s="289"/>
    </row>
    <row r="16" spans="2:12" s="40" customFormat="1" ht="12.75" customHeight="1" x14ac:dyDescent="0.2">
      <c r="B16" s="287"/>
      <c r="C16" s="285" t="s">
        <v>8</v>
      </c>
      <c r="D16" s="285" t="s">
        <v>47</v>
      </c>
      <c r="E16" s="285" t="s">
        <v>9</v>
      </c>
      <c r="F16" s="285" t="s">
        <v>77</v>
      </c>
      <c r="G16" s="285"/>
      <c r="H16" s="285"/>
      <c r="I16" s="285"/>
      <c r="J16" s="285"/>
      <c r="K16" s="289"/>
    </row>
    <row r="17" spans="2:16" s="40" customFormat="1" ht="45.75" customHeight="1" x14ac:dyDescent="0.2">
      <c r="B17" s="252"/>
      <c r="C17" s="286"/>
      <c r="D17" s="286"/>
      <c r="E17" s="286"/>
      <c r="F17" s="286"/>
      <c r="G17" s="286"/>
      <c r="H17" s="286"/>
      <c r="I17" s="286"/>
      <c r="J17" s="286"/>
      <c r="K17" s="254"/>
    </row>
    <row r="18" spans="2:16" s="40" customFormat="1" ht="6.75" customHeight="1" x14ac:dyDescent="0.2">
      <c r="B18" s="137"/>
      <c r="C18" s="44"/>
      <c r="D18" s="44"/>
      <c r="E18" s="44"/>
      <c r="F18" s="44"/>
      <c r="G18" s="44"/>
      <c r="H18" s="44"/>
      <c r="I18" s="44"/>
      <c r="J18" s="44"/>
      <c r="K18" s="138"/>
    </row>
    <row r="19" spans="2:16" s="40" customFormat="1" ht="12.75" x14ac:dyDescent="0.2">
      <c r="B19" s="170" t="s">
        <v>4</v>
      </c>
      <c r="C19" s="171"/>
      <c r="D19" s="171"/>
      <c r="E19" s="171"/>
      <c r="F19" s="171"/>
      <c r="G19" s="171"/>
      <c r="H19" s="171"/>
      <c r="I19" s="171"/>
      <c r="J19" s="171"/>
      <c r="K19" s="172"/>
    </row>
    <row r="20" spans="2:16" s="40" customFormat="1" ht="12.75" x14ac:dyDescent="0.2">
      <c r="B20" s="139" t="s">
        <v>61</v>
      </c>
      <c r="C20" s="140">
        <v>0</v>
      </c>
      <c r="D20" s="140">
        <v>0</v>
      </c>
      <c r="E20" s="140">
        <v>0</v>
      </c>
      <c r="F20" s="140">
        <v>0</v>
      </c>
      <c r="G20" s="141">
        <v>245678.95976999958</v>
      </c>
      <c r="H20" s="141">
        <v>0</v>
      </c>
      <c r="I20" s="140">
        <v>0</v>
      </c>
      <c r="J20" s="140">
        <v>0</v>
      </c>
      <c r="K20" s="142">
        <v>245678.95976999958</v>
      </c>
      <c r="L20" s="43"/>
      <c r="M20" s="39"/>
      <c r="N20" s="42"/>
      <c r="O20" s="42"/>
      <c r="P20" s="42"/>
    </row>
    <row r="21" spans="2:16" s="40" customFormat="1" ht="12.75" x14ac:dyDescent="0.2">
      <c r="B21" s="143" t="s">
        <v>62</v>
      </c>
      <c r="C21" s="144">
        <v>0</v>
      </c>
      <c r="D21" s="144">
        <v>0</v>
      </c>
      <c r="E21" s="144">
        <v>0</v>
      </c>
      <c r="F21" s="144">
        <v>0</v>
      </c>
      <c r="G21" s="38">
        <v>0</v>
      </c>
      <c r="H21" s="38">
        <v>0</v>
      </c>
      <c r="I21" s="144">
        <v>0</v>
      </c>
      <c r="J21" s="144">
        <v>0</v>
      </c>
      <c r="K21" s="145">
        <v>0</v>
      </c>
      <c r="L21" s="43"/>
      <c r="M21" s="39"/>
      <c r="N21" s="42"/>
      <c r="O21" s="42"/>
      <c r="P21" s="42"/>
    </row>
    <row r="22" spans="2:16" s="40" customFormat="1" ht="12.75" x14ac:dyDescent="0.2">
      <c r="B22" s="139" t="s">
        <v>63</v>
      </c>
      <c r="C22" s="140">
        <v>0</v>
      </c>
      <c r="D22" s="140">
        <v>0</v>
      </c>
      <c r="E22" s="140">
        <v>0</v>
      </c>
      <c r="F22" s="140">
        <v>0</v>
      </c>
      <c r="G22" s="141">
        <v>70948.149016210678</v>
      </c>
      <c r="H22" s="141">
        <v>0</v>
      </c>
      <c r="I22" s="140">
        <v>0</v>
      </c>
      <c r="J22" s="140">
        <v>0</v>
      </c>
      <c r="K22" s="142">
        <v>70948.149016210678</v>
      </c>
      <c r="L22" s="43"/>
      <c r="M22" s="39"/>
      <c r="N22" s="42"/>
      <c r="O22" s="42"/>
      <c r="P22" s="42"/>
    </row>
    <row r="23" spans="2:16" s="40" customFormat="1" ht="12.75" x14ac:dyDescent="0.2">
      <c r="B23" s="143" t="s">
        <v>64</v>
      </c>
      <c r="C23" s="144">
        <v>0</v>
      </c>
      <c r="D23" s="144">
        <v>0</v>
      </c>
      <c r="E23" s="144">
        <v>0</v>
      </c>
      <c r="F23" s="144">
        <v>0</v>
      </c>
      <c r="G23" s="38">
        <v>147642.3317954792</v>
      </c>
      <c r="H23" s="38">
        <v>0</v>
      </c>
      <c r="I23" s="144">
        <v>0</v>
      </c>
      <c r="J23" s="144">
        <v>0</v>
      </c>
      <c r="K23" s="145">
        <v>147642.3317954792</v>
      </c>
      <c r="L23" s="43"/>
      <c r="M23" s="39"/>
      <c r="N23" s="42"/>
      <c r="O23" s="42"/>
      <c r="P23" s="42"/>
    </row>
    <row r="24" spans="2:16" s="40" customFormat="1" ht="12.75" x14ac:dyDescent="0.2">
      <c r="B24" s="139" t="s">
        <v>11</v>
      </c>
      <c r="C24" s="140">
        <v>0</v>
      </c>
      <c r="D24" s="140">
        <v>0</v>
      </c>
      <c r="E24" s="140">
        <v>0</v>
      </c>
      <c r="F24" s="140">
        <v>0</v>
      </c>
      <c r="G24" s="141">
        <v>3623.3042801000011</v>
      </c>
      <c r="H24" s="141">
        <v>0</v>
      </c>
      <c r="I24" s="140">
        <v>0</v>
      </c>
      <c r="J24" s="140">
        <v>0</v>
      </c>
      <c r="K24" s="142">
        <v>3623.3042801000011</v>
      </c>
      <c r="L24" s="43"/>
      <c r="M24" s="39"/>
      <c r="N24" s="42"/>
      <c r="O24" s="42"/>
      <c r="P24" s="42"/>
    </row>
    <row r="25" spans="2:16" s="40" customFormat="1" ht="12.75" x14ac:dyDescent="0.2">
      <c r="B25" s="143" t="s">
        <v>65</v>
      </c>
      <c r="C25" s="144">
        <v>0</v>
      </c>
      <c r="D25" s="144">
        <v>0</v>
      </c>
      <c r="E25" s="144">
        <v>0</v>
      </c>
      <c r="F25" s="144">
        <v>0</v>
      </c>
      <c r="G25" s="38">
        <v>6703538.517707116</v>
      </c>
      <c r="H25" s="38">
        <v>0</v>
      </c>
      <c r="I25" s="144">
        <v>0</v>
      </c>
      <c r="J25" s="144">
        <v>0</v>
      </c>
      <c r="K25" s="145">
        <v>6703538.517707116</v>
      </c>
      <c r="L25" s="43"/>
      <c r="M25" s="39"/>
      <c r="N25" s="42"/>
      <c r="O25" s="42"/>
      <c r="P25" s="42"/>
    </row>
    <row r="26" spans="2:16" s="40" customFormat="1" ht="12.75" x14ac:dyDescent="0.2">
      <c r="B26" s="139" t="s">
        <v>66</v>
      </c>
      <c r="C26" s="140">
        <v>0</v>
      </c>
      <c r="D26" s="140">
        <v>0</v>
      </c>
      <c r="E26" s="140">
        <v>0</v>
      </c>
      <c r="F26" s="140">
        <v>0</v>
      </c>
      <c r="G26" s="141">
        <v>892451.28638936195</v>
      </c>
      <c r="H26" s="141">
        <v>8863484.3999859225</v>
      </c>
      <c r="I26" s="140">
        <v>0</v>
      </c>
      <c r="J26" s="140">
        <v>0</v>
      </c>
      <c r="K26" s="142">
        <v>9755935.6863752846</v>
      </c>
      <c r="L26" s="43"/>
      <c r="M26" s="39"/>
      <c r="N26" s="42"/>
      <c r="O26" s="42"/>
      <c r="P26" s="42"/>
    </row>
    <row r="27" spans="2:16" s="40" customFormat="1" ht="12.75" x14ac:dyDescent="0.2">
      <c r="B27" s="143" t="s">
        <v>67</v>
      </c>
      <c r="C27" s="144">
        <v>0</v>
      </c>
      <c r="D27" s="144">
        <v>0</v>
      </c>
      <c r="E27" s="144">
        <v>0</v>
      </c>
      <c r="F27" s="144">
        <v>0</v>
      </c>
      <c r="G27" s="38">
        <v>12419.128635999998</v>
      </c>
      <c r="H27" s="38">
        <v>0</v>
      </c>
      <c r="I27" s="144">
        <v>0</v>
      </c>
      <c r="J27" s="144">
        <v>0</v>
      </c>
      <c r="K27" s="145">
        <v>12419.128635999998</v>
      </c>
      <c r="L27" s="43"/>
      <c r="M27" s="39"/>
      <c r="N27" s="42"/>
      <c r="O27" s="42"/>
      <c r="P27" s="42"/>
    </row>
    <row r="28" spans="2:16" s="40" customFormat="1" ht="12.75" x14ac:dyDescent="0.2">
      <c r="B28" s="139" t="s">
        <v>69</v>
      </c>
      <c r="C28" s="140">
        <v>0</v>
      </c>
      <c r="D28" s="140">
        <v>0</v>
      </c>
      <c r="E28" s="140">
        <v>0</v>
      </c>
      <c r="F28" s="140">
        <v>0</v>
      </c>
      <c r="G28" s="141">
        <v>17.971349999999997</v>
      </c>
      <c r="H28" s="141">
        <v>0</v>
      </c>
      <c r="I28" s="140">
        <v>0</v>
      </c>
      <c r="J28" s="140">
        <v>0</v>
      </c>
      <c r="K28" s="142">
        <v>17.971349999999997</v>
      </c>
      <c r="L28" s="43"/>
      <c r="M28" s="39"/>
      <c r="N28" s="42"/>
      <c r="O28" s="42"/>
      <c r="P28" s="42"/>
    </row>
    <row r="29" spans="2:16" s="40" customFormat="1" ht="12.75" x14ac:dyDescent="0.2">
      <c r="B29" s="143" t="s">
        <v>68</v>
      </c>
      <c r="C29" s="144">
        <v>0</v>
      </c>
      <c r="D29" s="144">
        <v>0</v>
      </c>
      <c r="E29" s="144">
        <v>0</v>
      </c>
      <c r="F29" s="144">
        <v>0</v>
      </c>
      <c r="G29" s="38">
        <v>888633.57943944097</v>
      </c>
      <c r="H29" s="38">
        <v>0</v>
      </c>
      <c r="I29" s="144">
        <v>0</v>
      </c>
      <c r="J29" s="144">
        <v>0</v>
      </c>
      <c r="K29" s="145">
        <v>888633.57943944097</v>
      </c>
      <c r="L29" s="43"/>
      <c r="M29" s="39"/>
      <c r="N29" s="42"/>
      <c r="O29" s="42"/>
      <c r="P29" s="42"/>
    </row>
    <row r="30" spans="2:16" s="40" customFormat="1" ht="12.75" x14ac:dyDescent="0.2">
      <c r="B30" s="146" t="s">
        <v>107</v>
      </c>
      <c r="C30" s="147" t="s">
        <v>12</v>
      </c>
      <c r="D30" s="147" t="s">
        <v>10</v>
      </c>
      <c r="E30" s="147" t="s">
        <v>13</v>
      </c>
      <c r="F30" s="148" t="s">
        <v>14</v>
      </c>
      <c r="G30" s="149">
        <v>8964953.2283837087</v>
      </c>
      <c r="H30" s="149">
        <v>8863484.3999859225</v>
      </c>
      <c r="I30" s="149">
        <v>0</v>
      </c>
      <c r="J30" s="149">
        <v>0</v>
      </c>
      <c r="K30" s="150">
        <v>17828437.628369629</v>
      </c>
      <c r="M30" s="42"/>
      <c r="N30" s="42"/>
    </row>
    <row r="31" spans="2:16" s="40" customFormat="1" ht="6.75" customHeight="1" x14ac:dyDescent="0.2">
      <c r="B31" s="137"/>
      <c r="C31" s="44"/>
      <c r="D31" s="44"/>
      <c r="E31" s="44"/>
      <c r="F31" s="44"/>
      <c r="G31" s="44"/>
      <c r="H31" s="44"/>
      <c r="I31" s="44"/>
      <c r="J31" s="44"/>
      <c r="K31" s="138"/>
      <c r="M31" s="42"/>
      <c r="N31" s="42"/>
    </row>
    <row r="32" spans="2:16" s="40" customFormat="1" ht="12.75" x14ac:dyDescent="0.2">
      <c r="B32" s="173" t="s">
        <v>15</v>
      </c>
      <c r="C32" s="174"/>
      <c r="D32" s="174"/>
      <c r="E32" s="174"/>
      <c r="F32" s="174"/>
      <c r="G32" s="174"/>
      <c r="H32" s="174"/>
      <c r="I32" s="174"/>
      <c r="J32" s="174"/>
      <c r="K32" s="175"/>
      <c r="L32" s="42"/>
    </row>
    <row r="33" spans="2:12" s="40" customFormat="1" ht="12.75" x14ac:dyDescent="0.2">
      <c r="B33" s="139" t="s">
        <v>61</v>
      </c>
      <c r="C33" s="151"/>
      <c r="D33" s="140">
        <v>0</v>
      </c>
      <c r="E33" s="140">
        <v>0</v>
      </c>
      <c r="F33" s="140">
        <v>0</v>
      </c>
      <c r="G33" s="141">
        <v>0</v>
      </c>
      <c r="H33" s="152"/>
      <c r="I33" s="141">
        <v>1430.93859</v>
      </c>
      <c r="J33" s="151"/>
      <c r="K33" s="142">
        <v>1430.93859</v>
      </c>
      <c r="L33" s="42"/>
    </row>
    <row r="34" spans="2:12" s="40" customFormat="1" ht="12.75" x14ac:dyDescent="0.2">
      <c r="B34" s="143" t="s">
        <v>62</v>
      </c>
      <c r="C34" s="151"/>
      <c r="D34" s="144">
        <v>0</v>
      </c>
      <c r="E34" s="144">
        <v>0</v>
      </c>
      <c r="F34" s="144">
        <v>0</v>
      </c>
      <c r="G34" s="38">
        <v>0</v>
      </c>
      <c r="H34" s="152"/>
      <c r="I34" s="38">
        <v>0</v>
      </c>
      <c r="J34" s="151"/>
      <c r="K34" s="145">
        <v>0</v>
      </c>
      <c r="L34" s="42"/>
    </row>
    <row r="35" spans="2:12" s="40" customFormat="1" ht="12.75" x14ac:dyDescent="0.2">
      <c r="B35" s="139" t="s">
        <v>63</v>
      </c>
      <c r="C35" s="151"/>
      <c r="D35" s="140">
        <v>0</v>
      </c>
      <c r="E35" s="140">
        <v>0</v>
      </c>
      <c r="F35" s="140">
        <v>0</v>
      </c>
      <c r="G35" s="141">
        <v>216876.79502983764</v>
      </c>
      <c r="H35" s="152"/>
      <c r="I35" s="141">
        <v>152530.33110999997</v>
      </c>
      <c r="J35" s="151"/>
      <c r="K35" s="142">
        <v>369407.12613983761</v>
      </c>
      <c r="L35" s="42"/>
    </row>
    <row r="36" spans="2:12" s="40" customFormat="1" ht="12.75" x14ac:dyDescent="0.2">
      <c r="B36" s="143" t="s">
        <v>64</v>
      </c>
      <c r="C36" s="151"/>
      <c r="D36" s="144">
        <v>0</v>
      </c>
      <c r="E36" s="144">
        <v>0</v>
      </c>
      <c r="F36" s="144">
        <v>0</v>
      </c>
      <c r="G36" s="38">
        <v>317659.6308758668</v>
      </c>
      <c r="H36" s="152"/>
      <c r="I36" s="38">
        <v>97912.06302999999</v>
      </c>
      <c r="J36" s="151"/>
      <c r="K36" s="145">
        <v>415571.69390586682</v>
      </c>
      <c r="L36" s="42"/>
    </row>
    <row r="37" spans="2:12" s="40" customFormat="1" ht="12.75" x14ac:dyDescent="0.2">
      <c r="B37" s="139" t="s">
        <v>11</v>
      </c>
      <c r="C37" s="151"/>
      <c r="D37" s="140">
        <v>0</v>
      </c>
      <c r="E37" s="140">
        <v>0</v>
      </c>
      <c r="F37" s="140">
        <v>0</v>
      </c>
      <c r="G37" s="141">
        <v>0</v>
      </c>
      <c r="H37" s="152"/>
      <c r="I37" s="141">
        <v>320000</v>
      </c>
      <c r="J37" s="151"/>
      <c r="K37" s="142">
        <v>320000</v>
      </c>
      <c r="L37" s="42"/>
    </row>
    <row r="38" spans="2:12" s="40" customFormat="1" ht="12.75" x14ac:dyDescent="0.2">
      <c r="B38" s="143" t="s">
        <v>65</v>
      </c>
      <c r="C38" s="151"/>
      <c r="D38" s="144">
        <v>0</v>
      </c>
      <c r="E38" s="144">
        <v>0</v>
      </c>
      <c r="F38" s="144">
        <v>0</v>
      </c>
      <c r="G38" s="38">
        <v>733118.87678283476</v>
      </c>
      <c r="H38" s="152"/>
      <c r="I38" s="38">
        <v>87198.818239999993</v>
      </c>
      <c r="J38" s="151"/>
      <c r="K38" s="145">
        <v>820317.6950228347</v>
      </c>
      <c r="L38" s="42"/>
    </row>
    <row r="39" spans="2:12" s="40" customFormat="1" ht="12.75" x14ac:dyDescent="0.2">
      <c r="B39" s="139" t="s">
        <v>66</v>
      </c>
      <c r="C39" s="151"/>
      <c r="D39" s="140">
        <v>0</v>
      </c>
      <c r="E39" s="140">
        <v>0</v>
      </c>
      <c r="F39" s="140">
        <v>0</v>
      </c>
      <c r="G39" s="141">
        <v>0</v>
      </c>
      <c r="H39" s="152"/>
      <c r="I39" s="141">
        <v>19.95</v>
      </c>
      <c r="J39" s="151"/>
      <c r="K39" s="142">
        <v>19.95</v>
      </c>
      <c r="L39" s="42"/>
    </row>
    <row r="40" spans="2:12" s="40" customFormat="1" ht="12.75" x14ac:dyDescent="0.2">
      <c r="B40" s="143" t="s">
        <v>67</v>
      </c>
      <c r="C40" s="151"/>
      <c r="D40" s="144">
        <v>0</v>
      </c>
      <c r="E40" s="144">
        <v>0</v>
      </c>
      <c r="F40" s="144">
        <v>0</v>
      </c>
      <c r="G40" s="38">
        <v>0</v>
      </c>
      <c r="H40" s="152"/>
      <c r="I40" s="38">
        <v>0</v>
      </c>
      <c r="J40" s="151"/>
      <c r="K40" s="145">
        <v>0</v>
      </c>
      <c r="L40" s="42"/>
    </row>
    <row r="41" spans="2:12" s="40" customFormat="1" ht="12.75" x14ac:dyDescent="0.2">
      <c r="B41" s="139" t="s">
        <v>69</v>
      </c>
      <c r="C41" s="151"/>
      <c r="D41" s="140">
        <v>0</v>
      </c>
      <c r="E41" s="140">
        <v>0</v>
      </c>
      <c r="F41" s="140">
        <v>0</v>
      </c>
      <c r="G41" s="141">
        <v>0</v>
      </c>
      <c r="H41" s="152"/>
      <c r="I41" s="141">
        <v>0</v>
      </c>
      <c r="J41" s="151"/>
      <c r="K41" s="142">
        <v>0</v>
      </c>
      <c r="L41" s="42"/>
    </row>
    <row r="42" spans="2:12" s="40" customFormat="1" ht="12.75" x14ac:dyDescent="0.2">
      <c r="B42" s="143" t="s">
        <v>68</v>
      </c>
      <c r="C42" s="151"/>
      <c r="D42" s="144">
        <v>0</v>
      </c>
      <c r="E42" s="144">
        <v>0</v>
      </c>
      <c r="F42" s="144">
        <v>0</v>
      </c>
      <c r="G42" s="38">
        <v>58031.655329579997</v>
      </c>
      <c r="H42" s="152"/>
      <c r="I42" s="38">
        <v>2150.9294099999997</v>
      </c>
      <c r="J42" s="151"/>
      <c r="K42" s="153">
        <v>60182.584739579994</v>
      </c>
      <c r="L42" s="42"/>
    </row>
    <row r="43" spans="2:12" s="40" customFormat="1" ht="12.75" x14ac:dyDescent="0.2">
      <c r="B43" s="146" t="s">
        <v>108</v>
      </c>
      <c r="C43" s="147"/>
      <c r="D43" s="147" t="s">
        <v>10</v>
      </c>
      <c r="E43" s="147" t="s">
        <v>13</v>
      </c>
      <c r="F43" s="154" t="s">
        <v>14</v>
      </c>
      <c r="G43" s="149">
        <v>1325686.9580181192</v>
      </c>
      <c r="H43" s="149"/>
      <c r="I43" s="149">
        <v>661243.03037999978</v>
      </c>
      <c r="J43" s="155"/>
      <c r="K43" s="156">
        <v>1986929.9883981189</v>
      </c>
      <c r="L43" s="42"/>
    </row>
    <row r="44" spans="2:12" ht="11.25" customHeight="1" x14ac:dyDescent="0.2">
      <c r="B44" s="283"/>
      <c r="C44" s="283"/>
      <c r="D44" s="283"/>
      <c r="E44" s="283"/>
      <c r="F44" s="283"/>
      <c r="G44" s="283"/>
      <c r="H44" s="283"/>
      <c r="I44" s="283"/>
      <c r="J44" s="283"/>
      <c r="K44" s="283"/>
    </row>
    <row r="45" spans="2:12" x14ac:dyDescent="0.2">
      <c r="B45" s="284"/>
      <c r="C45" s="284"/>
      <c r="D45" s="284"/>
      <c r="E45" s="284"/>
      <c r="F45" s="284"/>
      <c r="G45" s="284"/>
      <c r="H45" s="284"/>
      <c r="I45" s="284"/>
      <c r="J45" s="284"/>
      <c r="K45" s="284"/>
    </row>
    <row r="46" spans="2:12" x14ac:dyDescent="0.2">
      <c r="B46" s="268" t="s">
        <v>60</v>
      </c>
      <c r="C46" s="269"/>
      <c r="D46" s="269"/>
      <c r="E46" s="269"/>
      <c r="F46" s="269"/>
      <c r="G46" s="269"/>
      <c r="H46" s="269"/>
      <c r="I46" s="269"/>
      <c r="J46" s="269"/>
      <c r="K46" s="270"/>
    </row>
    <row r="47" spans="2:12" x14ac:dyDescent="0.2">
      <c r="B47" s="271" t="s">
        <v>101</v>
      </c>
      <c r="C47" s="272"/>
      <c r="D47" s="272"/>
      <c r="E47" s="272"/>
      <c r="F47" s="272"/>
      <c r="G47" s="272"/>
      <c r="H47" s="272"/>
      <c r="I47" s="272"/>
      <c r="J47" s="272"/>
      <c r="K47" s="273"/>
    </row>
    <row r="48" spans="2:12" x14ac:dyDescent="0.2">
      <c r="B48" s="274" t="s">
        <v>99</v>
      </c>
      <c r="C48" s="275"/>
      <c r="D48" s="275"/>
      <c r="E48" s="275"/>
      <c r="F48" s="275"/>
      <c r="G48" s="275"/>
      <c r="H48" s="275"/>
      <c r="I48" s="275"/>
      <c r="J48" s="275"/>
      <c r="K48" s="276"/>
    </row>
    <row r="49" spans="2:14" ht="15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4" x14ac:dyDescent="0.2">
      <c r="B50" s="227">
        <v>2013</v>
      </c>
      <c r="K50" s="2" t="s">
        <v>3</v>
      </c>
    </row>
    <row r="51" spans="2:14" s="40" customFormat="1" ht="38.25" x14ac:dyDescent="0.2">
      <c r="B51" s="251" t="s">
        <v>16</v>
      </c>
      <c r="C51" s="288" t="s">
        <v>4</v>
      </c>
      <c r="D51" s="288"/>
      <c r="E51" s="288"/>
      <c r="F51" s="288"/>
      <c r="G51" s="288"/>
      <c r="H51" s="288"/>
      <c r="I51" s="136" t="s">
        <v>5</v>
      </c>
      <c r="J51" s="136" t="s">
        <v>53</v>
      </c>
      <c r="K51" s="253" t="s">
        <v>6</v>
      </c>
    </row>
    <row r="52" spans="2:14" s="40" customFormat="1" ht="12.75" customHeight="1" x14ac:dyDescent="0.2">
      <c r="B52" s="287"/>
      <c r="C52" s="290" t="s">
        <v>78</v>
      </c>
      <c r="D52" s="290"/>
      <c r="E52" s="290"/>
      <c r="F52" s="290"/>
      <c r="G52" s="285" t="s">
        <v>76</v>
      </c>
      <c r="H52" s="285" t="s">
        <v>0</v>
      </c>
      <c r="I52" s="285" t="s">
        <v>80</v>
      </c>
      <c r="J52" s="285" t="s">
        <v>7</v>
      </c>
      <c r="K52" s="289"/>
    </row>
    <row r="53" spans="2:14" s="40" customFormat="1" ht="12.75" customHeight="1" x14ac:dyDescent="0.2">
      <c r="B53" s="287"/>
      <c r="C53" s="285" t="s">
        <v>8</v>
      </c>
      <c r="D53" s="285" t="s">
        <v>47</v>
      </c>
      <c r="E53" s="285" t="s">
        <v>9</v>
      </c>
      <c r="F53" s="285" t="s">
        <v>77</v>
      </c>
      <c r="G53" s="285"/>
      <c r="H53" s="285"/>
      <c r="I53" s="285"/>
      <c r="J53" s="285"/>
      <c r="K53" s="289"/>
    </row>
    <row r="54" spans="2:14" s="40" customFormat="1" ht="38.25" customHeight="1" x14ac:dyDescent="0.2">
      <c r="B54" s="252"/>
      <c r="C54" s="286"/>
      <c r="D54" s="286"/>
      <c r="E54" s="286"/>
      <c r="F54" s="286"/>
      <c r="G54" s="286"/>
      <c r="H54" s="286"/>
      <c r="I54" s="286"/>
      <c r="J54" s="286"/>
      <c r="K54" s="254"/>
    </row>
    <row r="55" spans="2:14" s="40" customFormat="1" ht="5.25" customHeight="1" x14ac:dyDescent="0.2">
      <c r="B55" s="137"/>
      <c r="C55" s="44"/>
      <c r="D55" s="44"/>
      <c r="E55" s="44"/>
      <c r="F55" s="44"/>
      <c r="G55" s="44"/>
      <c r="H55" s="44"/>
      <c r="I55" s="44"/>
      <c r="J55" s="44"/>
      <c r="K55" s="138"/>
    </row>
    <row r="56" spans="2:14" s="40" customFormat="1" ht="12.75" x14ac:dyDescent="0.2">
      <c r="B56" s="170" t="s">
        <v>4</v>
      </c>
      <c r="C56" s="171"/>
      <c r="D56" s="171"/>
      <c r="E56" s="171"/>
      <c r="F56" s="171"/>
      <c r="G56" s="171"/>
      <c r="H56" s="171"/>
      <c r="I56" s="171"/>
      <c r="J56" s="171"/>
      <c r="K56" s="172"/>
    </row>
    <row r="57" spans="2:14" s="40" customFormat="1" ht="12.75" x14ac:dyDescent="0.2">
      <c r="B57" s="139" t="s">
        <v>61</v>
      </c>
      <c r="C57" s="140">
        <v>0</v>
      </c>
      <c r="D57" s="140">
        <v>0</v>
      </c>
      <c r="E57" s="140">
        <v>0</v>
      </c>
      <c r="F57" s="140">
        <v>0</v>
      </c>
      <c r="G57" s="141">
        <v>291230.63951999956</v>
      </c>
      <c r="H57" s="141">
        <v>0</v>
      </c>
      <c r="I57" s="140">
        <v>0</v>
      </c>
      <c r="J57" s="140">
        <v>0</v>
      </c>
      <c r="K57" s="142">
        <v>291230.63951999956</v>
      </c>
      <c r="L57" s="43"/>
      <c r="M57" s="39"/>
      <c r="N57" s="42"/>
    </row>
    <row r="58" spans="2:14" s="40" customFormat="1" ht="12.75" x14ac:dyDescent="0.2">
      <c r="B58" s="143" t="s">
        <v>62</v>
      </c>
      <c r="C58" s="144">
        <v>0</v>
      </c>
      <c r="D58" s="144">
        <v>0</v>
      </c>
      <c r="E58" s="144">
        <v>0</v>
      </c>
      <c r="F58" s="144">
        <v>0</v>
      </c>
      <c r="G58" s="38">
        <v>0</v>
      </c>
      <c r="H58" s="38">
        <v>0</v>
      </c>
      <c r="I58" s="144">
        <v>0</v>
      </c>
      <c r="J58" s="144">
        <v>0</v>
      </c>
      <c r="K58" s="145">
        <v>0</v>
      </c>
      <c r="L58" s="43"/>
      <c r="M58" s="39"/>
      <c r="N58" s="42"/>
    </row>
    <row r="59" spans="2:14" s="40" customFormat="1" ht="12.75" x14ac:dyDescent="0.2">
      <c r="B59" s="139" t="s">
        <v>63</v>
      </c>
      <c r="C59" s="140">
        <v>0</v>
      </c>
      <c r="D59" s="140">
        <v>0</v>
      </c>
      <c r="E59" s="140">
        <v>0</v>
      </c>
      <c r="F59" s="140">
        <v>0</v>
      </c>
      <c r="G59" s="141">
        <v>62499.403676625778</v>
      </c>
      <c r="H59" s="141">
        <v>0</v>
      </c>
      <c r="I59" s="140">
        <v>0</v>
      </c>
      <c r="J59" s="140">
        <v>0</v>
      </c>
      <c r="K59" s="142">
        <v>62499.403676625778</v>
      </c>
      <c r="L59" s="43"/>
      <c r="M59" s="39"/>
      <c r="N59" s="42"/>
    </row>
    <row r="60" spans="2:14" s="40" customFormat="1" ht="12.75" x14ac:dyDescent="0.2">
      <c r="B60" s="143" t="s">
        <v>64</v>
      </c>
      <c r="C60" s="144">
        <v>0</v>
      </c>
      <c r="D60" s="144">
        <v>0</v>
      </c>
      <c r="E60" s="144">
        <v>0</v>
      </c>
      <c r="F60" s="144">
        <v>0</v>
      </c>
      <c r="G60" s="38">
        <v>296560.51228708215</v>
      </c>
      <c r="H60" s="38">
        <v>0</v>
      </c>
      <c r="I60" s="144">
        <v>0</v>
      </c>
      <c r="J60" s="144">
        <v>0</v>
      </c>
      <c r="K60" s="145">
        <v>296560.51228708215</v>
      </c>
      <c r="L60" s="43"/>
      <c r="M60" s="39"/>
      <c r="N60" s="42"/>
    </row>
    <row r="61" spans="2:14" s="40" customFormat="1" ht="12.75" x14ac:dyDescent="0.2">
      <c r="B61" s="139" t="s">
        <v>11</v>
      </c>
      <c r="C61" s="140">
        <v>0</v>
      </c>
      <c r="D61" s="140">
        <v>0</v>
      </c>
      <c r="E61" s="140">
        <v>0</v>
      </c>
      <c r="F61" s="140">
        <v>0</v>
      </c>
      <c r="G61" s="141">
        <v>7594.5210199999992</v>
      </c>
      <c r="H61" s="141">
        <v>0</v>
      </c>
      <c r="I61" s="140">
        <v>0</v>
      </c>
      <c r="J61" s="140">
        <v>0</v>
      </c>
      <c r="K61" s="142">
        <v>7594.5210199999992</v>
      </c>
      <c r="L61" s="43"/>
      <c r="M61" s="39"/>
      <c r="N61" s="42"/>
    </row>
    <row r="62" spans="2:14" s="40" customFormat="1" ht="12.75" x14ac:dyDescent="0.2">
      <c r="B62" s="143" t="s">
        <v>65</v>
      </c>
      <c r="C62" s="144">
        <v>0</v>
      </c>
      <c r="D62" s="144">
        <v>0</v>
      </c>
      <c r="E62" s="144">
        <v>0</v>
      </c>
      <c r="F62" s="144">
        <v>0</v>
      </c>
      <c r="G62" s="38">
        <v>6982803.8236355372</v>
      </c>
      <c r="H62" s="38">
        <v>0</v>
      </c>
      <c r="I62" s="144">
        <v>0</v>
      </c>
      <c r="J62" s="144">
        <v>0</v>
      </c>
      <c r="K62" s="145">
        <v>6982803.8236355372</v>
      </c>
      <c r="L62" s="43"/>
      <c r="M62" s="39"/>
      <c r="N62" s="42"/>
    </row>
    <row r="63" spans="2:14" s="40" customFormat="1" ht="12.75" x14ac:dyDescent="0.2">
      <c r="B63" s="139" t="s">
        <v>66</v>
      </c>
      <c r="C63" s="140">
        <v>0</v>
      </c>
      <c r="D63" s="140">
        <v>0</v>
      </c>
      <c r="E63" s="140">
        <v>0</v>
      </c>
      <c r="F63" s="140">
        <v>0</v>
      </c>
      <c r="G63" s="141">
        <v>782933.148596543</v>
      </c>
      <c r="H63" s="141">
        <v>8362534.3240443254</v>
      </c>
      <c r="I63" s="140">
        <v>0</v>
      </c>
      <c r="J63" s="140">
        <v>0</v>
      </c>
      <c r="K63" s="142">
        <v>9145467.4726408683</v>
      </c>
      <c r="L63" s="43"/>
      <c r="M63" s="39"/>
      <c r="N63" s="42"/>
    </row>
    <row r="64" spans="2:14" s="40" customFormat="1" ht="12.75" x14ac:dyDescent="0.2">
      <c r="B64" s="143" t="s">
        <v>67</v>
      </c>
      <c r="C64" s="144">
        <v>0</v>
      </c>
      <c r="D64" s="144">
        <v>0</v>
      </c>
      <c r="E64" s="144">
        <v>0</v>
      </c>
      <c r="F64" s="144">
        <v>0</v>
      </c>
      <c r="G64" s="38">
        <v>15069.714799999998</v>
      </c>
      <c r="H64" s="38">
        <v>0</v>
      </c>
      <c r="I64" s="144">
        <v>0</v>
      </c>
      <c r="J64" s="144">
        <v>0</v>
      </c>
      <c r="K64" s="145">
        <v>15069.714799999998</v>
      </c>
      <c r="L64" s="43"/>
      <c r="M64" s="39"/>
      <c r="N64" s="42"/>
    </row>
    <row r="65" spans="2:14" s="40" customFormat="1" ht="12.75" x14ac:dyDescent="0.2">
      <c r="B65" s="139" t="s">
        <v>69</v>
      </c>
      <c r="C65" s="140">
        <v>0</v>
      </c>
      <c r="D65" s="140">
        <v>0</v>
      </c>
      <c r="E65" s="140">
        <v>0</v>
      </c>
      <c r="F65" s="140">
        <v>0</v>
      </c>
      <c r="G65" s="141">
        <v>171.108</v>
      </c>
      <c r="H65" s="141">
        <v>0</v>
      </c>
      <c r="I65" s="140">
        <v>0</v>
      </c>
      <c r="J65" s="140">
        <v>0</v>
      </c>
      <c r="K65" s="142">
        <v>171.108</v>
      </c>
      <c r="L65" s="43"/>
      <c r="M65" s="39"/>
      <c r="N65" s="42"/>
    </row>
    <row r="66" spans="2:14" s="40" customFormat="1" ht="12.75" x14ac:dyDescent="0.2">
      <c r="B66" s="143" t="s">
        <v>68</v>
      </c>
      <c r="C66" s="144">
        <v>0</v>
      </c>
      <c r="D66" s="144">
        <v>0</v>
      </c>
      <c r="E66" s="144">
        <v>0</v>
      </c>
      <c r="F66" s="144">
        <v>0</v>
      </c>
      <c r="G66" s="38">
        <v>741564.78244734788</v>
      </c>
      <c r="H66" s="38">
        <v>0</v>
      </c>
      <c r="I66" s="144">
        <v>0</v>
      </c>
      <c r="J66" s="144">
        <v>0</v>
      </c>
      <c r="K66" s="145">
        <v>741564.78244734788</v>
      </c>
      <c r="L66" s="43"/>
      <c r="M66" s="39"/>
      <c r="N66" s="42"/>
    </row>
    <row r="67" spans="2:14" s="40" customFormat="1" ht="12.75" x14ac:dyDescent="0.2">
      <c r="B67" s="146" t="s">
        <v>107</v>
      </c>
      <c r="C67" s="147" t="s">
        <v>12</v>
      </c>
      <c r="D67" s="147" t="s">
        <v>10</v>
      </c>
      <c r="E67" s="147" t="s">
        <v>13</v>
      </c>
      <c r="F67" s="148" t="s">
        <v>14</v>
      </c>
      <c r="G67" s="149">
        <v>9180427.6539831348</v>
      </c>
      <c r="H67" s="149">
        <v>8362534.3240443254</v>
      </c>
      <c r="I67" s="149">
        <v>0</v>
      </c>
      <c r="J67" s="149">
        <v>0</v>
      </c>
      <c r="K67" s="150">
        <v>17542961.978027459</v>
      </c>
      <c r="M67" s="42"/>
      <c r="N67" s="42"/>
    </row>
    <row r="68" spans="2:14" s="40" customFormat="1" ht="5.25" customHeight="1" x14ac:dyDescent="0.2">
      <c r="B68" s="137"/>
      <c r="C68" s="44"/>
      <c r="D68" s="44"/>
      <c r="E68" s="44"/>
      <c r="F68" s="44"/>
      <c r="G68" s="44"/>
      <c r="H68" s="44"/>
      <c r="I68" s="44"/>
      <c r="J68" s="44"/>
      <c r="K68" s="138"/>
      <c r="M68" s="42"/>
      <c r="N68" s="42"/>
    </row>
    <row r="69" spans="2:14" s="40" customFormat="1" ht="12.75" x14ac:dyDescent="0.2">
      <c r="B69" s="173" t="s">
        <v>15</v>
      </c>
      <c r="C69" s="174"/>
      <c r="D69" s="174"/>
      <c r="E69" s="174"/>
      <c r="F69" s="174"/>
      <c r="G69" s="174"/>
      <c r="H69" s="174"/>
      <c r="I69" s="174"/>
      <c r="J69" s="174"/>
      <c r="K69" s="175"/>
      <c r="L69" s="42"/>
    </row>
    <row r="70" spans="2:14" s="40" customFormat="1" ht="12.75" x14ac:dyDescent="0.2">
      <c r="B70" s="139" t="s">
        <v>61</v>
      </c>
      <c r="C70" s="151"/>
      <c r="D70" s="140">
        <v>0</v>
      </c>
      <c r="E70" s="140">
        <v>0</v>
      </c>
      <c r="F70" s="140">
        <v>0</v>
      </c>
      <c r="G70" s="141">
        <v>0</v>
      </c>
      <c r="H70" s="152"/>
      <c r="I70" s="141">
        <v>707.81233999999984</v>
      </c>
      <c r="J70" s="151"/>
      <c r="K70" s="142">
        <v>707.81233999999984</v>
      </c>
      <c r="L70" s="42"/>
    </row>
    <row r="71" spans="2:14" s="40" customFormat="1" ht="12.75" x14ac:dyDescent="0.2">
      <c r="B71" s="143" t="s">
        <v>62</v>
      </c>
      <c r="C71" s="151"/>
      <c r="D71" s="144">
        <v>0</v>
      </c>
      <c r="E71" s="144">
        <v>0</v>
      </c>
      <c r="F71" s="144">
        <v>0</v>
      </c>
      <c r="G71" s="38">
        <v>0</v>
      </c>
      <c r="H71" s="152"/>
      <c r="I71" s="38">
        <v>0</v>
      </c>
      <c r="J71" s="151"/>
      <c r="K71" s="145">
        <v>0</v>
      </c>
      <c r="L71" s="42"/>
    </row>
    <row r="72" spans="2:14" s="40" customFormat="1" ht="12.75" x14ac:dyDescent="0.2">
      <c r="B72" s="139" t="s">
        <v>63</v>
      </c>
      <c r="C72" s="151"/>
      <c r="D72" s="140">
        <v>0</v>
      </c>
      <c r="E72" s="140">
        <v>0</v>
      </c>
      <c r="F72" s="140">
        <v>0</v>
      </c>
      <c r="G72" s="141">
        <v>225252.81101786747</v>
      </c>
      <c r="H72" s="152"/>
      <c r="I72" s="141">
        <v>260985.39183999994</v>
      </c>
      <c r="J72" s="151"/>
      <c r="K72" s="142">
        <v>486238.20285786741</v>
      </c>
      <c r="L72" s="42"/>
    </row>
    <row r="73" spans="2:14" s="40" customFormat="1" ht="12.75" x14ac:dyDescent="0.2">
      <c r="B73" s="143" t="s">
        <v>64</v>
      </c>
      <c r="C73" s="151"/>
      <c r="D73" s="144">
        <v>0</v>
      </c>
      <c r="E73" s="144">
        <v>0</v>
      </c>
      <c r="F73" s="144">
        <v>0</v>
      </c>
      <c r="G73" s="38">
        <v>226340.53042514337</v>
      </c>
      <c r="H73" s="152"/>
      <c r="I73" s="38">
        <v>115262.29410999999</v>
      </c>
      <c r="J73" s="151"/>
      <c r="K73" s="145">
        <v>341602.82453514333</v>
      </c>
      <c r="L73" s="42"/>
    </row>
    <row r="74" spans="2:14" s="40" customFormat="1" ht="12.75" x14ac:dyDescent="0.2">
      <c r="B74" s="139" t="s">
        <v>11</v>
      </c>
      <c r="C74" s="151"/>
      <c r="D74" s="140">
        <v>0</v>
      </c>
      <c r="E74" s="140">
        <v>0</v>
      </c>
      <c r="F74" s="140">
        <v>0</v>
      </c>
      <c r="G74" s="141">
        <v>0</v>
      </c>
      <c r="H74" s="152"/>
      <c r="I74" s="141">
        <v>20000</v>
      </c>
      <c r="J74" s="151"/>
      <c r="K74" s="142">
        <v>20000</v>
      </c>
      <c r="L74" s="42"/>
    </row>
    <row r="75" spans="2:14" s="40" customFormat="1" ht="12.75" x14ac:dyDescent="0.2">
      <c r="B75" s="143" t="s">
        <v>65</v>
      </c>
      <c r="C75" s="151"/>
      <c r="D75" s="144">
        <v>0</v>
      </c>
      <c r="E75" s="144">
        <v>0</v>
      </c>
      <c r="F75" s="144">
        <v>0</v>
      </c>
      <c r="G75" s="38">
        <v>565194.08393440722</v>
      </c>
      <c r="H75" s="152"/>
      <c r="I75" s="38">
        <v>96835.027929999997</v>
      </c>
      <c r="J75" s="151"/>
      <c r="K75" s="145">
        <v>662029.1118644072</v>
      </c>
      <c r="L75" s="42"/>
    </row>
    <row r="76" spans="2:14" s="40" customFormat="1" ht="12.75" x14ac:dyDescent="0.2">
      <c r="B76" s="139" t="s">
        <v>66</v>
      </c>
      <c r="C76" s="151"/>
      <c r="D76" s="140">
        <v>0</v>
      </c>
      <c r="E76" s="140">
        <v>0</v>
      </c>
      <c r="F76" s="140">
        <v>0</v>
      </c>
      <c r="G76" s="141">
        <v>0</v>
      </c>
      <c r="H76" s="152"/>
      <c r="I76" s="141">
        <v>0</v>
      </c>
      <c r="J76" s="151"/>
      <c r="K76" s="142">
        <v>0</v>
      </c>
      <c r="L76" s="42"/>
    </row>
    <row r="77" spans="2:14" s="40" customFormat="1" ht="12.75" x14ac:dyDescent="0.2">
      <c r="B77" s="143" t="s">
        <v>67</v>
      </c>
      <c r="C77" s="151"/>
      <c r="D77" s="144">
        <v>0</v>
      </c>
      <c r="E77" s="144">
        <v>0</v>
      </c>
      <c r="F77" s="144">
        <v>0</v>
      </c>
      <c r="G77" s="38">
        <v>0</v>
      </c>
      <c r="H77" s="152"/>
      <c r="I77" s="38">
        <v>2.7450000000000001</v>
      </c>
      <c r="J77" s="151"/>
      <c r="K77" s="145">
        <v>2.7450000000000001</v>
      </c>
      <c r="L77" s="42"/>
    </row>
    <row r="78" spans="2:14" s="40" customFormat="1" ht="12.75" x14ac:dyDescent="0.2">
      <c r="B78" s="139" t="s">
        <v>69</v>
      </c>
      <c r="C78" s="151"/>
      <c r="D78" s="140">
        <v>0</v>
      </c>
      <c r="E78" s="140">
        <v>0</v>
      </c>
      <c r="F78" s="140">
        <v>0</v>
      </c>
      <c r="G78" s="141">
        <v>0</v>
      </c>
      <c r="H78" s="152"/>
      <c r="I78" s="141">
        <v>0</v>
      </c>
      <c r="J78" s="151"/>
      <c r="K78" s="142">
        <v>0</v>
      </c>
      <c r="L78" s="42"/>
    </row>
    <row r="79" spans="2:14" s="40" customFormat="1" ht="12.75" x14ac:dyDescent="0.2">
      <c r="B79" s="143" t="s">
        <v>68</v>
      </c>
      <c r="C79" s="151"/>
      <c r="D79" s="144">
        <v>0</v>
      </c>
      <c r="E79" s="144">
        <v>0</v>
      </c>
      <c r="F79" s="144">
        <v>0</v>
      </c>
      <c r="G79" s="38">
        <v>45605.830771803368</v>
      </c>
      <c r="H79" s="152"/>
      <c r="I79" s="38">
        <v>3530.9479000000001</v>
      </c>
      <c r="J79" s="151"/>
      <c r="K79" s="153">
        <v>49136.778671803368</v>
      </c>
      <c r="L79" s="42"/>
    </row>
    <row r="80" spans="2:14" s="40" customFormat="1" ht="12.75" x14ac:dyDescent="0.2">
      <c r="B80" s="146" t="s">
        <v>108</v>
      </c>
      <c r="C80" s="147"/>
      <c r="D80" s="147" t="s">
        <v>10</v>
      </c>
      <c r="E80" s="147" t="s">
        <v>13</v>
      </c>
      <c r="F80" s="154" t="s">
        <v>14</v>
      </c>
      <c r="G80" s="149">
        <v>1062393.2561492214</v>
      </c>
      <c r="H80" s="149"/>
      <c r="I80" s="149">
        <v>497324.21911999991</v>
      </c>
      <c r="J80" s="155"/>
      <c r="K80" s="156">
        <v>1559717.4752692212</v>
      </c>
      <c r="L80" s="42"/>
    </row>
    <row r="81" spans="2:14" ht="11.45" customHeight="1" x14ac:dyDescent="0.2">
      <c r="B81" s="291"/>
      <c r="C81" s="291"/>
      <c r="D81" s="291"/>
      <c r="E81" s="291"/>
      <c r="F81" s="291"/>
      <c r="G81" s="291"/>
      <c r="H81" s="291"/>
      <c r="I81" s="291"/>
      <c r="J81" s="291"/>
      <c r="K81" s="291"/>
    </row>
    <row r="82" spans="2:14" x14ac:dyDescent="0.2">
      <c r="B82" s="284"/>
      <c r="C82" s="284"/>
      <c r="D82" s="284"/>
      <c r="E82" s="284"/>
      <c r="F82" s="284"/>
      <c r="G82" s="284"/>
      <c r="H82" s="284"/>
      <c r="I82" s="284"/>
      <c r="J82" s="284"/>
      <c r="K82" s="284"/>
    </row>
    <row r="83" spans="2:14" x14ac:dyDescent="0.2">
      <c r="B83" s="268" t="s">
        <v>60</v>
      </c>
      <c r="C83" s="269"/>
      <c r="D83" s="269"/>
      <c r="E83" s="269"/>
      <c r="F83" s="269"/>
      <c r="G83" s="269"/>
      <c r="H83" s="269"/>
      <c r="I83" s="269"/>
      <c r="J83" s="269"/>
      <c r="K83" s="270"/>
    </row>
    <row r="84" spans="2:14" x14ac:dyDescent="0.2">
      <c r="B84" s="271" t="s">
        <v>101</v>
      </c>
      <c r="C84" s="272"/>
      <c r="D84" s="272"/>
      <c r="E84" s="272"/>
      <c r="F84" s="272"/>
      <c r="G84" s="272"/>
      <c r="H84" s="272"/>
      <c r="I84" s="272"/>
      <c r="J84" s="272"/>
      <c r="K84" s="273"/>
    </row>
    <row r="85" spans="2:14" x14ac:dyDescent="0.2">
      <c r="B85" s="274" t="s">
        <v>99</v>
      </c>
      <c r="C85" s="275"/>
      <c r="D85" s="275"/>
      <c r="E85" s="275"/>
      <c r="F85" s="275"/>
      <c r="G85" s="275"/>
      <c r="H85" s="275"/>
      <c r="I85" s="275"/>
      <c r="J85" s="275"/>
      <c r="K85" s="276"/>
    </row>
    <row r="86" spans="2:14" ht="15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4" x14ac:dyDescent="0.2">
      <c r="B87" s="227">
        <v>2014</v>
      </c>
      <c r="K87" s="2" t="s">
        <v>3</v>
      </c>
    </row>
    <row r="88" spans="2:14" s="40" customFormat="1" ht="38.25" x14ac:dyDescent="0.2">
      <c r="B88" s="251" t="s">
        <v>16</v>
      </c>
      <c r="C88" s="288" t="s">
        <v>4</v>
      </c>
      <c r="D88" s="288"/>
      <c r="E88" s="288"/>
      <c r="F88" s="288"/>
      <c r="G88" s="288"/>
      <c r="H88" s="288"/>
      <c r="I88" s="136" t="s">
        <v>5</v>
      </c>
      <c r="J88" s="136" t="s">
        <v>53</v>
      </c>
      <c r="K88" s="253" t="s">
        <v>6</v>
      </c>
    </row>
    <row r="89" spans="2:14" s="40" customFormat="1" ht="12.75" customHeight="1" x14ac:dyDescent="0.2">
      <c r="B89" s="287"/>
      <c r="C89" s="290" t="s">
        <v>78</v>
      </c>
      <c r="D89" s="290"/>
      <c r="E89" s="290"/>
      <c r="F89" s="290"/>
      <c r="G89" s="285" t="s">
        <v>76</v>
      </c>
      <c r="H89" s="285" t="s">
        <v>0</v>
      </c>
      <c r="I89" s="285" t="s">
        <v>80</v>
      </c>
      <c r="J89" s="285" t="s">
        <v>7</v>
      </c>
      <c r="K89" s="289"/>
    </row>
    <row r="90" spans="2:14" s="40" customFormat="1" ht="12.75" customHeight="1" x14ac:dyDescent="0.2">
      <c r="B90" s="287"/>
      <c r="C90" s="285" t="s">
        <v>8</v>
      </c>
      <c r="D90" s="285" t="s">
        <v>47</v>
      </c>
      <c r="E90" s="285" t="s">
        <v>9</v>
      </c>
      <c r="F90" s="285" t="s">
        <v>77</v>
      </c>
      <c r="G90" s="285"/>
      <c r="H90" s="285"/>
      <c r="I90" s="285"/>
      <c r="J90" s="285"/>
      <c r="K90" s="289"/>
    </row>
    <row r="91" spans="2:14" s="40" customFormat="1" ht="27.75" customHeight="1" x14ac:dyDescent="0.2">
      <c r="B91" s="252"/>
      <c r="C91" s="286"/>
      <c r="D91" s="286"/>
      <c r="E91" s="286"/>
      <c r="F91" s="286"/>
      <c r="G91" s="286"/>
      <c r="H91" s="286"/>
      <c r="I91" s="286"/>
      <c r="J91" s="286"/>
      <c r="K91" s="254"/>
    </row>
    <row r="92" spans="2:14" s="40" customFormat="1" ht="6.75" customHeight="1" x14ac:dyDescent="0.2">
      <c r="B92" s="137"/>
      <c r="C92" s="44"/>
      <c r="D92" s="44"/>
      <c r="E92" s="44"/>
      <c r="F92" s="44"/>
      <c r="G92" s="44"/>
      <c r="H92" s="44"/>
      <c r="I92" s="44"/>
      <c r="J92" s="44"/>
      <c r="K92" s="138"/>
    </row>
    <row r="93" spans="2:14" s="40" customFormat="1" ht="12.75" x14ac:dyDescent="0.2">
      <c r="B93" s="170" t="s">
        <v>4</v>
      </c>
      <c r="C93" s="171"/>
      <c r="D93" s="171"/>
      <c r="E93" s="171"/>
      <c r="F93" s="171"/>
      <c r="G93" s="171"/>
      <c r="H93" s="171"/>
      <c r="I93" s="171"/>
      <c r="J93" s="171"/>
      <c r="K93" s="172"/>
    </row>
    <row r="94" spans="2:14" s="40" customFormat="1" ht="12.75" x14ac:dyDescent="0.2">
      <c r="B94" s="139" t="s">
        <v>61</v>
      </c>
      <c r="C94" s="140">
        <v>0</v>
      </c>
      <c r="D94" s="140">
        <v>0</v>
      </c>
      <c r="E94" s="140">
        <v>0</v>
      </c>
      <c r="F94" s="140">
        <v>0</v>
      </c>
      <c r="G94" s="141">
        <v>390475.23515099968</v>
      </c>
      <c r="H94" s="141">
        <v>0</v>
      </c>
      <c r="I94" s="140">
        <v>0</v>
      </c>
      <c r="J94" s="140">
        <v>0</v>
      </c>
      <c r="K94" s="142">
        <v>390475.23515099968</v>
      </c>
      <c r="L94" s="43"/>
      <c r="M94" s="39"/>
      <c r="N94" s="42"/>
    </row>
    <row r="95" spans="2:14" s="40" customFormat="1" ht="12.75" x14ac:dyDescent="0.2">
      <c r="B95" s="143" t="s">
        <v>62</v>
      </c>
      <c r="C95" s="144">
        <v>0</v>
      </c>
      <c r="D95" s="144">
        <v>0</v>
      </c>
      <c r="E95" s="144">
        <v>0</v>
      </c>
      <c r="F95" s="144">
        <v>0</v>
      </c>
      <c r="G95" s="38">
        <v>0</v>
      </c>
      <c r="H95" s="38">
        <v>0</v>
      </c>
      <c r="I95" s="144">
        <v>0</v>
      </c>
      <c r="J95" s="144">
        <v>0</v>
      </c>
      <c r="K95" s="145">
        <v>0</v>
      </c>
      <c r="L95" s="43"/>
      <c r="M95" s="39"/>
      <c r="N95" s="42"/>
    </row>
    <row r="96" spans="2:14" s="40" customFormat="1" ht="12.75" x14ac:dyDescent="0.2">
      <c r="B96" s="139" t="s">
        <v>63</v>
      </c>
      <c r="C96" s="140">
        <v>0</v>
      </c>
      <c r="D96" s="140">
        <v>0</v>
      </c>
      <c r="E96" s="140">
        <v>0</v>
      </c>
      <c r="F96" s="140">
        <v>0</v>
      </c>
      <c r="G96" s="141">
        <v>57380.576679845115</v>
      </c>
      <c r="H96" s="141">
        <v>0</v>
      </c>
      <c r="I96" s="140">
        <v>0</v>
      </c>
      <c r="J96" s="140">
        <v>0</v>
      </c>
      <c r="K96" s="142">
        <v>57380.576679845115</v>
      </c>
      <c r="L96" s="43"/>
      <c r="M96" s="39"/>
      <c r="N96" s="42"/>
    </row>
    <row r="97" spans="2:14" s="40" customFormat="1" ht="12.75" x14ac:dyDescent="0.2">
      <c r="B97" s="143" t="s">
        <v>64</v>
      </c>
      <c r="C97" s="144">
        <v>0</v>
      </c>
      <c r="D97" s="144">
        <v>0</v>
      </c>
      <c r="E97" s="144">
        <v>0</v>
      </c>
      <c r="F97" s="144">
        <v>0</v>
      </c>
      <c r="G97" s="38">
        <v>155179.48394068028</v>
      </c>
      <c r="H97" s="38">
        <v>0</v>
      </c>
      <c r="I97" s="144">
        <v>0</v>
      </c>
      <c r="J97" s="144">
        <v>0</v>
      </c>
      <c r="K97" s="145">
        <v>155179.48394068028</v>
      </c>
      <c r="L97" s="43"/>
      <c r="M97" s="39"/>
      <c r="N97" s="42"/>
    </row>
    <row r="98" spans="2:14" s="40" customFormat="1" ht="12.75" x14ac:dyDescent="0.2">
      <c r="B98" s="139" t="s">
        <v>11</v>
      </c>
      <c r="C98" s="140">
        <v>0</v>
      </c>
      <c r="D98" s="140">
        <v>0</v>
      </c>
      <c r="E98" s="140">
        <v>0</v>
      </c>
      <c r="F98" s="140">
        <v>0</v>
      </c>
      <c r="G98" s="141">
        <v>18810.973120000006</v>
      </c>
      <c r="H98" s="141">
        <v>0</v>
      </c>
      <c r="I98" s="140">
        <v>0</v>
      </c>
      <c r="J98" s="140">
        <v>0</v>
      </c>
      <c r="K98" s="142">
        <v>18810.973120000006</v>
      </c>
      <c r="L98" s="43"/>
      <c r="M98" s="39"/>
      <c r="N98" s="42"/>
    </row>
    <row r="99" spans="2:14" s="40" customFormat="1" ht="12.75" x14ac:dyDescent="0.2">
      <c r="B99" s="143" t="s">
        <v>65</v>
      </c>
      <c r="C99" s="144">
        <v>0</v>
      </c>
      <c r="D99" s="144">
        <v>0</v>
      </c>
      <c r="E99" s="144">
        <v>0</v>
      </c>
      <c r="F99" s="144">
        <v>0</v>
      </c>
      <c r="G99" s="38">
        <v>7787498.2013072846</v>
      </c>
      <c r="H99" s="38">
        <v>0</v>
      </c>
      <c r="I99" s="144">
        <v>0</v>
      </c>
      <c r="J99" s="144">
        <v>0</v>
      </c>
      <c r="K99" s="145">
        <v>7787498.2013072846</v>
      </c>
      <c r="L99" s="43"/>
      <c r="M99" s="39"/>
      <c r="N99" s="42"/>
    </row>
    <row r="100" spans="2:14" s="40" customFormat="1" ht="12.75" x14ac:dyDescent="0.2">
      <c r="B100" s="139" t="s">
        <v>66</v>
      </c>
      <c r="C100" s="140">
        <v>0</v>
      </c>
      <c r="D100" s="140">
        <v>0</v>
      </c>
      <c r="E100" s="140">
        <v>0</v>
      </c>
      <c r="F100" s="140">
        <v>0</v>
      </c>
      <c r="G100" s="141">
        <v>825776.99375779403</v>
      </c>
      <c r="H100" s="141">
        <v>9021157.55491185</v>
      </c>
      <c r="I100" s="140">
        <v>0</v>
      </c>
      <c r="J100" s="140">
        <v>0</v>
      </c>
      <c r="K100" s="142">
        <v>9846934.5486696437</v>
      </c>
      <c r="L100" s="43"/>
      <c r="M100" s="39"/>
      <c r="N100" s="42"/>
    </row>
    <row r="101" spans="2:14" s="40" customFormat="1" ht="12.75" x14ac:dyDescent="0.2">
      <c r="B101" s="143" t="s">
        <v>67</v>
      </c>
      <c r="C101" s="144">
        <v>0</v>
      </c>
      <c r="D101" s="144">
        <v>0</v>
      </c>
      <c r="E101" s="144">
        <v>0</v>
      </c>
      <c r="F101" s="144">
        <v>0</v>
      </c>
      <c r="G101" s="38">
        <v>11037.036239999998</v>
      </c>
      <c r="H101" s="38">
        <v>0</v>
      </c>
      <c r="I101" s="144">
        <v>0</v>
      </c>
      <c r="J101" s="144">
        <v>0</v>
      </c>
      <c r="K101" s="145">
        <v>11037.036239999998</v>
      </c>
      <c r="L101" s="43"/>
      <c r="M101" s="39"/>
      <c r="N101" s="42"/>
    </row>
    <row r="102" spans="2:14" s="40" customFormat="1" ht="12.75" x14ac:dyDescent="0.2">
      <c r="B102" s="139" t="s">
        <v>69</v>
      </c>
      <c r="C102" s="140">
        <v>0</v>
      </c>
      <c r="D102" s="140">
        <v>0</v>
      </c>
      <c r="E102" s="140">
        <v>0</v>
      </c>
      <c r="F102" s="140">
        <v>0</v>
      </c>
      <c r="G102" s="141">
        <v>168.77799999999999</v>
      </c>
      <c r="H102" s="141">
        <v>0</v>
      </c>
      <c r="I102" s="140">
        <v>0</v>
      </c>
      <c r="J102" s="140">
        <v>0</v>
      </c>
      <c r="K102" s="142">
        <v>168.77799999999999</v>
      </c>
      <c r="L102" s="43"/>
      <c r="M102" s="39"/>
      <c r="N102" s="42"/>
    </row>
    <row r="103" spans="2:14" s="40" customFormat="1" ht="12.75" x14ac:dyDescent="0.2">
      <c r="B103" s="143" t="s">
        <v>68</v>
      </c>
      <c r="C103" s="144">
        <v>0</v>
      </c>
      <c r="D103" s="144">
        <v>0</v>
      </c>
      <c r="E103" s="144">
        <v>0</v>
      </c>
      <c r="F103" s="144">
        <v>0</v>
      </c>
      <c r="G103" s="38">
        <v>1006486.7696680749</v>
      </c>
      <c r="H103" s="38">
        <v>0</v>
      </c>
      <c r="I103" s="144">
        <v>0</v>
      </c>
      <c r="J103" s="144">
        <v>0</v>
      </c>
      <c r="K103" s="145">
        <v>1006486.7696680749</v>
      </c>
      <c r="L103" s="43"/>
      <c r="M103" s="39"/>
      <c r="N103" s="42"/>
    </row>
    <row r="104" spans="2:14" s="40" customFormat="1" ht="12.75" x14ac:dyDescent="0.2">
      <c r="B104" s="146" t="s">
        <v>107</v>
      </c>
      <c r="C104" s="147" t="s">
        <v>12</v>
      </c>
      <c r="D104" s="147" t="s">
        <v>10</v>
      </c>
      <c r="E104" s="147" t="s">
        <v>13</v>
      </c>
      <c r="F104" s="148" t="s">
        <v>14</v>
      </c>
      <c r="G104" s="149">
        <v>10252814.047864679</v>
      </c>
      <c r="H104" s="149">
        <v>9021157.55491185</v>
      </c>
      <c r="I104" s="149">
        <v>0</v>
      </c>
      <c r="J104" s="149">
        <v>0</v>
      </c>
      <c r="K104" s="150">
        <v>19273971.602776527</v>
      </c>
      <c r="M104" s="42"/>
      <c r="N104" s="42"/>
    </row>
    <row r="105" spans="2:14" s="40" customFormat="1" ht="4.5" customHeight="1" x14ac:dyDescent="0.2">
      <c r="B105" s="137"/>
      <c r="C105" s="44"/>
      <c r="D105" s="44"/>
      <c r="E105" s="44"/>
      <c r="F105" s="44"/>
      <c r="G105" s="44"/>
      <c r="H105" s="44"/>
      <c r="I105" s="44"/>
      <c r="J105" s="44"/>
      <c r="K105" s="138"/>
      <c r="M105" s="42"/>
      <c r="N105" s="42"/>
    </row>
    <row r="106" spans="2:14" s="40" customFormat="1" ht="12.75" x14ac:dyDescent="0.2">
      <c r="B106" s="173" t="s">
        <v>15</v>
      </c>
      <c r="C106" s="174"/>
      <c r="D106" s="174"/>
      <c r="E106" s="174"/>
      <c r="F106" s="174"/>
      <c r="G106" s="174"/>
      <c r="H106" s="174"/>
      <c r="I106" s="174"/>
      <c r="J106" s="174"/>
      <c r="K106" s="175"/>
      <c r="L106" s="42"/>
    </row>
    <row r="107" spans="2:14" s="40" customFormat="1" ht="12.75" x14ac:dyDescent="0.2">
      <c r="B107" s="139" t="s">
        <v>61</v>
      </c>
      <c r="C107" s="151"/>
      <c r="D107" s="140">
        <v>0</v>
      </c>
      <c r="E107" s="140">
        <v>0</v>
      </c>
      <c r="F107" s="140">
        <v>0</v>
      </c>
      <c r="G107" s="141">
        <v>0</v>
      </c>
      <c r="H107" s="152"/>
      <c r="I107" s="141">
        <v>266.48472999999996</v>
      </c>
      <c r="J107" s="151"/>
      <c r="K107" s="142">
        <v>266.48472999999996</v>
      </c>
      <c r="L107" s="42"/>
    </row>
    <row r="108" spans="2:14" s="40" customFormat="1" ht="12.75" x14ac:dyDescent="0.2">
      <c r="B108" s="143" t="s">
        <v>62</v>
      </c>
      <c r="C108" s="151"/>
      <c r="D108" s="144">
        <v>0</v>
      </c>
      <c r="E108" s="144">
        <v>0</v>
      </c>
      <c r="F108" s="144">
        <v>0</v>
      </c>
      <c r="G108" s="38">
        <v>0</v>
      </c>
      <c r="H108" s="152"/>
      <c r="I108" s="38">
        <v>0</v>
      </c>
      <c r="J108" s="151"/>
      <c r="K108" s="145">
        <v>0</v>
      </c>
      <c r="L108" s="42"/>
    </row>
    <row r="109" spans="2:14" s="40" customFormat="1" ht="12.75" x14ac:dyDescent="0.2">
      <c r="B109" s="139" t="s">
        <v>63</v>
      </c>
      <c r="C109" s="151"/>
      <c r="D109" s="140">
        <v>0</v>
      </c>
      <c r="E109" s="140">
        <v>0</v>
      </c>
      <c r="F109" s="140">
        <v>0</v>
      </c>
      <c r="G109" s="141">
        <v>192431.40846427839</v>
      </c>
      <c r="H109" s="152"/>
      <c r="I109" s="141">
        <v>150608.21964000002</v>
      </c>
      <c r="J109" s="151"/>
      <c r="K109" s="142">
        <v>343039.62810427841</v>
      </c>
      <c r="L109" s="42"/>
    </row>
    <row r="110" spans="2:14" s="40" customFormat="1" ht="12.75" x14ac:dyDescent="0.2">
      <c r="B110" s="143" t="s">
        <v>64</v>
      </c>
      <c r="C110" s="151"/>
      <c r="D110" s="144">
        <v>0</v>
      </c>
      <c r="E110" s="144">
        <v>0</v>
      </c>
      <c r="F110" s="144">
        <v>0</v>
      </c>
      <c r="G110" s="38">
        <v>341884.27324411517</v>
      </c>
      <c r="H110" s="152"/>
      <c r="I110" s="38">
        <v>126071.09740999999</v>
      </c>
      <c r="J110" s="151"/>
      <c r="K110" s="145">
        <v>467955.37065411516</v>
      </c>
      <c r="L110" s="42"/>
    </row>
    <row r="111" spans="2:14" s="40" customFormat="1" ht="12.75" x14ac:dyDescent="0.2">
      <c r="B111" s="139" t="s">
        <v>11</v>
      </c>
      <c r="C111" s="151"/>
      <c r="D111" s="140">
        <v>0</v>
      </c>
      <c r="E111" s="140">
        <v>0</v>
      </c>
      <c r="F111" s="140">
        <v>0</v>
      </c>
      <c r="G111" s="141">
        <v>0</v>
      </c>
      <c r="H111" s="152"/>
      <c r="I111" s="141">
        <v>40000</v>
      </c>
      <c r="J111" s="151"/>
      <c r="K111" s="142">
        <v>40000</v>
      </c>
      <c r="L111" s="42"/>
    </row>
    <row r="112" spans="2:14" s="40" customFormat="1" ht="12.75" x14ac:dyDescent="0.2">
      <c r="B112" s="143" t="s">
        <v>65</v>
      </c>
      <c r="C112" s="151"/>
      <c r="D112" s="144">
        <v>0</v>
      </c>
      <c r="E112" s="144">
        <v>0</v>
      </c>
      <c r="F112" s="144">
        <v>0</v>
      </c>
      <c r="G112" s="38">
        <v>691062.07794331003</v>
      </c>
      <c r="H112" s="152"/>
      <c r="I112" s="38">
        <v>128781.59408</v>
      </c>
      <c r="J112" s="151"/>
      <c r="K112" s="145">
        <v>819843.67202330998</v>
      </c>
      <c r="L112" s="42"/>
    </row>
    <row r="113" spans="2:12" s="40" customFormat="1" ht="12.75" x14ac:dyDescent="0.2">
      <c r="B113" s="139" t="s">
        <v>66</v>
      </c>
      <c r="C113" s="151"/>
      <c r="D113" s="140">
        <v>0</v>
      </c>
      <c r="E113" s="140">
        <v>0</v>
      </c>
      <c r="F113" s="140">
        <v>0</v>
      </c>
      <c r="G113" s="141">
        <v>0</v>
      </c>
      <c r="H113" s="152"/>
      <c r="I113" s="141">
        <v>0</v>
      </c>
      <c r="J113" s="151"/>
      <c r="K113" s="142">
        <v>0</v>
      </c>
      <c r="L113" s="42"/>
    </row>
    <row r="114" spans="2:12" s="40" customFormat="1" ht="12.75" x14ac:dyDescent="0.2">
      <c r="B114" s="143" t="s">
        <v>67</v>
      </c>
      <c r="C114" s="151"/>
      <c r="D114" s="144">
        <v>0</v>
      </c>
      <c r="E114" s="144">
        <v>0</v>
      </c>
      <c r="F114" s="144">
        <v>0</v>
      </c>
      <c r="G114" s="38">
        <v>0</v>
      </c>
      <c r="H114" s="152"/>
      <c r="I114" s="38">
        <v>0</v>
      </c>
      <c r="J114" s="151"/>
      <c r="K114" s="145">
        <v>0</v>
      </c>
      <c r="L114" s="42"/>
    </row>
    <row r="115" spans="2:12" s="40" customFormat="1" ht="12.75" x14ac:dyDescent="0.2">
      <c r="B115" s="139" t="s">
        <v>69</v>
      </c>
      <c r="C115" s="151"/>
      <c r="D115" s="140">
        <v>0</v>
      </c>
      <c r="E115" s="140">
        <v>0</v>
      </c>
      <c r="F115" s="140">
        <v>0</v>
      </c>
      <c r="G115" s="141">
        <v>0</v>
      </c>
      <c r="H115" s="152"/>
      <c r="I115" s="141">
        <v>0</v>
      </c>
      <c r="J115" s="151"/>
      <c r="K115" s="142">
        <v>0</v>
      </c>
      <c r="L115" s="42"/>
    </row>
    <row r="116" spans="2:12" s="40" customFormat="1" ht="12.75" x14ac:dyDescent="0.2">
      <c r="B116" s="143" t="s">
        <v>68</v>
      </c>
      <c r="C116" s="151"/>
      <c r="D116" s="144">
        <v>0</v>
      </c>
      <c r="E116" s="144">
        <v>0</v>
      </c>
      <c r="F116" s="144">
        <v>0</v>
      </c>
      <c r="G116" s="38">
        <v>71043.105645008298</v>
      </c>
      <c r="H116" s="152"/>
      <c r="I116" s="38">
        <v>4271.0475600000009</v>
      </c>
      <c r="J116" s="151"/>
      <c r="K116" s="153">
        <v>75314.153205008304</v>
      </c>
      <c r="L116" s="42"/>
    </row>
    <row r="117" spans="2:12" s="40" customFormat="1" ht="12.75" x14ac:dyDescent="0.2">
      <c r="B117" s="146" t="s">
        <v>108</v>
      </c>
      <c r="C117" s="147"/>
      <c r="D117" s="147" t="s">
        <v>10</v>
      </c>
      <c r="E117" s="147" t="s">
        <v>13</v>
      </c>
      <c r="F117" s="154" t="s">
        <v>14</v>
      </c>
      <c r="G117" s="149">
        <v>1296420.8652967121</v>
      </c>
      <c r="H117" s="149"/>
      <c r="I117" s="149">
        <v>449998.44341999997</v>
      </c>
      <c r="J117" s="155"/>
      <c r="K117" s="156">
        <v>1746419.3087167121</v>
      </c>
      <c r="L117" s="42"/>
    </row>
    <row r="118" spans="2:12" ht="11.45" customHeight="1" x14ac:dyDescent="0.2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2" x14ac:dyDescent="0.2"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</row>
    <row r="120" spans="2:12" x14ac:dyDescent="0.2">
      <c r="B120" s="268" t="s">
        <v>60</v>
      </c>
      <c r="C120" s="269"/>
      <c r="D120" s="269"/>
      <c r="E120" s="269"/>
      <c r="F120" s="269"/>
      <c r="G120" s="269"/>
      <c r="H120" s="269"/>
      <c r="I120" s="269"/>
      <c r="J120" s="269"/>
      <c r="K120" s="270"/>
    </row>
    <row r="121" spans="2:12" x14ac:dyDescent="0.2">
      <c r="B121" s="271" t="s">
        <v>101</v>
      </c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2" x14ac:dyDescent="0.2">
      <c r="B122" s="274" t="s">
        <v>99</v>
      </c>
      <c r="C122" s="275"/>
      <c r="D122" s="275"/>
      <c r="E122" s="275"/>
      <c r="F122" s="275"/>
      <c r="G122" s="275"/>
      <c r="H122" s="275"/>
      <c r="I122" s="275"/>
      <c r="J122" s="275"/>
      <c r="K122" s="276"/>
    </row>
    <row r="123" spans="2:12" ht="15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2" x14ac:dyDescent="0.2">
      <c r="B124" s="227">
        <v>2015</v>
      </c>
      <c r="K124" s="2" t="s">
        <v>3</v>
      </c>
    </row>
    <row r="125" spans="2:12" s="40" customFormat="1" ht="38.25" x14ac:dyDescent="0.2">
      <c r="B125" s="251" t="s">
        <v>16</v>
      </c>
      <c r="C125" s="288" t="s">
        <v>4</v>
      </c>
      <c r="D125" s="288"/>
      <c r="E125" s="288"/>
      <c r="F125" s="288"/>
      <c r="G125" s="288"/>
      <c r="H125" s="288"/>
      <c r="I125" s="136" t="s">
        <v>5</v>
      </c>
      <c r="J125" s="136" t="s">
        <v>53</v>
      </c>
      <c r="K125" s="253" t="s">
        <v>6</v>
      </c>
    </row>
    <row r="126" spans="2:12" s="40" customFormat="1" ht="12.75" customHeight="1" x14ac:dyDescent="0.2">
      <c r="B126" s="287"/>
      <c r="C126" s="290" t="s">
        <v>78</v>
      </c>
      <c r="D126" s="290"/>
      <c r="E126" s="290"/>
      <c r="F126" s="290"/>
      <c r="G126" s="285" t="s">
        <v>76</v>
      </c>
      <c r="H126" s="285" t="s">
        <v>0</v>
      </c>
      <c r="I126" s="285" t="s">
        <v>80</v>
      </c>
      <c r="J126" s="285" t="s">
        <v>7</v>
      </c>
      <c r="K126" s="289"/>
    </row>
    <row r="127" spans="2:12" s="40" customFormat="1" ht="12.75" customHeight="1" x14ac:dyDescent="0.2">
      <c r="B127" s="287"/>
      <c r="C127" s="285" t="s">
        <v>8</v>
      </c>
      <c r="D127" s="285" t="s">
        <v>47</v>
      </c>
      <c r="E127" s="285" t="s">
        <v>9</v>
      </c>
      <c r="F127" s="285" t="s">
        <v>77</v>
      </c>
      <c r="G127" s="285"/>
      <c r="H127" s="285"/>
      <c r="I127" s="285"/>
      <c r="J127" s="285"/>
      <c r="K127" s="289"/>
    </row>
    <row r="128" spans="2:12" s="40" customFormat="1" ht="24.75" customHeight="1" x14ac:dyDescent="0.2">
      <c r="B128" s="252"/>
      <c r="C128" s="286"/>
      <c r="D128" s="286"/>
      <c r="E128" s="286"/>
      <c r="F128" s="286"/>
      <c r="G128" s="286"/>
      <c r="H128" s="286"/>
      <c r="I128" s="286"/>
      <c r="J128" s="286"/>
      <c r="K128" s="254"/>
    </row>
    <row r="129" spans="2:14" s="40" customFormat="1" ht="24.75" customHeight="1" x14ac:dyDescent="0.2">
      <c r="B129" s="137"/>
      <c r="C129" s="44"/>
      <c r="D129" s="44"/>
      <c r="E129" s="44"/>
      <c r="F129" s="44"/>
      <c r="G129" s="44"/>
      <c r="H129" s="44"/>
      <c r="I129" s="44"/>
      <c r="J129" s="44"/>
      <c r="K129" s="138"/>
    </row>
    <row r="130" spans="2:14" s="40" customFormat="1" ht="12.75" x14ac:dyDescent="0.2">
      <c r="B130" s="170" t="s">
        <v>4</v>
      </c>
      <c r="C130" s="171"/>
      <c r="D130" s="171"/>
      <c r="E130" s="171"/>
      <c r="F130" s="171"/>
      <c r="G130" s="171"/>
      <c r="H130" s="171"/>
      <c r="I130" s="171"/>
      <c r="J130" s="171"/>
      <c r="K130" s="172"/>
    </row>
    <row r="131" spans="2:14" s="40" customFormat="1" ht="12.75" x14ac:dyDescent="0.2">
      <c r="B131" s="139" t="s">
        <v>61</v>
      </c>
      <c r="C131" s="140">
        <v>0</v>
      </c>
      <c r="D131" s="140">
        <v>0</v>
      </c>
      <c r="E131" s="140">
        <v>0</v>
      </c>
      <c r="F131" s="140">
        <v>0</v>
      </c>
      <c r="G131" s="141">
        <v>356218.71072611056</v>
      </c>
      <c r="H131" s="141">
        <v>0</v>
      </c>
      <c r="I131" s="140">
        <v>0</v>
      </c>
      <c r="J131" s="140">
        <v>0</v>
      </c>
      <c r="K131" s="142">
        <v>356218.71072611056</v>
      </c>
      <c r="L131" s="43"/>
      <c r="M131" s="39"/>
      <c r="N131" s="42"/>
    </row>
    <row r="132" spans="2:14" s="40" customFormat="1" ht="12.75" x14ac:dyDescent="0.2">
      <c r="B132" s="143" t="s">
        <v>62</v>
      </c>
      <c r="C132" s="144">
        <v>0</v>
      </c>
      <c r="D132" s="144">
        <v>0</v>
      </c>
      <c r="E132" s="144">
        <v>0</v>
      </c>
      <c r="F132" s="144">
        <v>0</v>
      </c>
      <c r="G132" s="38">
        <v>0</v>
      </c>
      <c r="H132" s="38">
        <v>0</v>
      </c>
      <c r="I132" s="144">
        <v>0</v>
      </c>
      <c r="J132" s="144">
        <v>0</v>
      </c>
      <c r="K132" s="145">
        <v>0</v>
      </c>
      <c r="L132" s="43"/>
      <c r="M132" s="39"/>
      <c r="N132" s="42"/>
    </row>
    <row r="133" spans="2:14" s="40" customFormat="1" ht="12.75" x14ac:dyDescent="0.2">
      <c r="B133" s="139" t="s">
        <v>63</v>
      </c>
      <c r="C133" s="140">
        <v>0</v>
      </c>
      <c r="D133" s="140">
        <v>0</v>
      </c>
      <c r="E133" s="140">
        <v>0</v>
      </c>
      <c r="F133" s="140">
        <v>0</v>
      </c>
      <c r="G133" s="141">
        <v>54951.362127962406</v>
      </c>
      <c r="H133" s="141">
        <v>0</v>
      </c>
      <c r="I133" s="140">
        <v>0</v>
      </c>
      <c r="J133" s="140">
        <v>0</v>
      </c>
      <c r="K133" s="142">
        <v>54951.362127962406</v>
      </c>
      <c r="L133" s="43"/>
      <c r="M133" s="39"/>
      <c r="N133" s="42"/>
    </row>
    <row r="134" spans="2:14" s="40" customFormat="1" ht="12.75" x14ac:dyDescent="0.2">
      <c r="B134" s="143" t="s">
        <v>64</v>
      </c>
      <c r="C134" s="144">
        <v>0</v>
      </c>
      <c r="D134" s="144">
        <v>0</v>
      </c>
      <c r="E134" s="144">
        <v>0</v>
      </c>
      <c r="F134" s="144">
        <v>0</v>
      </c>
      <c r="G134" s="38">
        <v>238804.939093122</v>
      </c>
      <c r="H134" s="38">
        <v>0</v>
      </c>
      <c r="I134" s="144">
        <v>0</v>
      </c>
      <c r="J134" s="144">
        <v>0</v>
      </c>
      <c r="K134" s="145">
        <v>238804.939093122</v>
      </c>
      <c r="L134" s="43"/>
      <c r="M134" s="39"/>
      <c r="N134" s="42"/>
    </row>
    <row r="135" spans="2:14" s="40" customFormat="1" ht="12.75" x14ac:dyDescent="0.2">
      <c r="B135" s="139" t="s">
        <v>11</v>
      </c>
      <c r="C135" s="140">
        <v>0</v>
      </c>
      <c r="D135" s="140">
        <v>0</v>
      </c>
      <c r="E135" s="140">
        <v>0</v>
      </c>
      <c r="F135" s="140">
        <v>0</v>
      </c>
      <c r="G135" s="141">
        <v>4144.9127200000039</v>
      </c>
      <c r="H135" s="141">
        <v>0</v>
      </c>
      <c r="I135" s="140">
        <v>0</v>
      </c>
      <c r="J135" s="140">
        <v>0</v>
      </c>
      <c r="K135" s="142">
        <v>4144.9127200000039</v>
      </c>
      <c r="L135" s="43"/>
      <c r="M135" s="39"/>
      <c r="N135" s="42"/>
    </row>
    <row r="136" spans="2:14" s="40" customFormat="1" ht="12.75" x14ac:dyDescent="0.2">
      <c r="B136" s="143" t="s">
        <v>65</v>
      </c>
      <c r="C136" s="144">
        <v>0</v>
      </c>
      <c r="D136" s="144">
        <v>0</v>
      </c>
      <c r="E136" s="144">
        <v>0</v>
      </c>
      <c r="F136" s="144">
        <v>0</v>
      </c>
      <c r="G136" s="38">
        <v>7652557.4373630732</v>
      </c>
      <c r="H136" s="38">
        <v>0</v>
      </c>
      <c r="I136" s="144">
        <v>0</v>
      </c>
      <c r="J136" s="144">
        <v>0</v>
      </c>
      <c r="K136" s="145">
        <v>7652557.4373630732</v>
      </c>
      <c r="L136" s="43"/>
      <c r="M136" s="39"/>
      <c r="N136" s="42"/>
    </row>
    <row r="137" spans="2:14" s="40" customFormat="1" ht="12.75" x14ac:dyDescent="0.2">
      <c r="B137" s="139" t="s">
        <v>66</v>
      </c>
      <c r="C137" s="140">
        <v>0</v>
      </c>
      <c r="D137" s="140">
        <v>0</v>
      </c>
      <c r="E137" s="140">
        <v>0</v>
      </c>
      <c r="F137" s="140">
        <v>0</v>
      </c>
      <c r="G137" s="141">
        <v>851962.16729069909</v>
      </c>
      <c r="H137" s="141">
        <v>9574086.2366559282</v>
      </c>
      <c r="I137" s="140">
        <v>0</v>
      </c>
      <c r="J137" s="140">
        <v>0</v>
      </c>
      <c r="K137" s="142">
        <v>10426048.403946627</v>
      </c>
      <c r="L137" s="43"/>
      <c r="M137" s="39"/>
      <c r="N137" s="42"/>
    </row>
    <row r="138" spans="2:14" s="40" customFormat="1" ht="12.75" x14ac:dyDescent="0.2">
      <c r="B138" s="143" t="s">
        <v>67</v>
      </c>
      <c r="C138" s="144">
        <v>0</v>
      </c>
      <c r="D138" s="144">
        <v>0</v>
      </c>
      <c r="E138" s="144">
        <v>0</v>
      </c>
      <c r="F138" s="144">
        <v>0</v>
      </c>
      <c r="G138" s="38">
        <v>12951.122319999999</v>
      </c>
      <c r="H138" s="38">
        <v>0</v>
      </c>
      <c r="I138" s="144">
        <v>0</v>
      </c>
      <c r="J138" s="144">
        <v>0</v>
      </c>
      <c r="K138" s="145">
        <v>12951.122319999999</v>
      </c>
      <c r="L138" s="43"/>
      <c r="M138" s="39"/>
      <c r="N138" s="42"/>
    </row>
    <row r="139" spans="2:14" s="40" customFormat="1" ht="12.75" x14ac:dyDescent="0.2">
      <c r="B139" s="139" t="s">
        <v>69</v>
      </c>
      <c r="C139" s="140">
        <v>0</v>
      </c>
      <c r="D139" s="140">
        <v>0</v>
      </c>
      <c r="E139" s="140">
        <v>0</v>
      </c>
      <c r="F139" s="140">
        <v>0</v>
      </c>
      <c r="G139" s="141">
        <v>156.12660000000002</v>
      </c>
      <c r="H139" s="141">
        <v>0</v>
      </c>
      <c r="I139" s="140">
        <v>0</v>
      </c>
      <c r="J139" s="140">
        <v>0</v>
      </c>
      <c r="K139" s="142">
        <v>156.12660000000002</v>
      </c>
      <c r="L139" s="43"/>
      <c r="M139" s="39"/>
      <c r="N139" s="42"/>
    </row>
    <row r="140" spans="2:14" s="40" customFormat="1" ht="12.75" x14ac:dyDescent="0.2">
      <c r="B140" s="143" t="s">
        <v>68</v>
      </c>
      <c r="C140" s="144">
        <v>0</v>
      </c>
      <c r="D140" s="144">
        <v>0</v>
      </c>
      <c r="E140" s="144">
        <v>0</v>
      </c>
      <c r="F140" s="144">
        <v>0</v>
      </c>
      <c r="G140" s="38">
        <v>752018.81692274706</v>
      </c>
      <c r="H140" s="38">
        <v>0</v>
      </c>
      <c r="I140" s="144">
        <v>0</v>
      </c>
      <c r="J140" s="144">
        <v>0</v>
      </c>
      <c r="K140" s="145">
        <v>752018.81692274706</v>
      </c>
      <c r="L140" s="43"/>
      <c r="M140" s="39"/>
      <c r="N140" s="42"/>
    </row>
    <row r="141" spans="2:14" s="40" customFormat="1" ht="12.75" x14ac:dyDescent="0.2">
      <c r="B141" s="146" t="s">
        <v>107</v>
      </c>
      <c r="C141" s="147" t="s">
        <v>12</v>
      </c>
      <c r="D141" s="147" t="s">
        <v>10</v>
      </c>
      <c r="E141" s="147" t="s">
        <v>13</v>
      </c>
      <c r="F141" s="148" t="s">
        <v>14</v>
      </c>
      <c r="G141" s="149">
        <v>9923765.5951637123</v>
      </c>
      <c r="H141" s="149">
        <v>9574086.2366559282</v>
      </c>
      <c r="I141" s="149">
        <v>0</v>
      </c>
      <c r="J141" s="149">
        <v>0</v>
      </c>
      <c r="K141" s="150">
        <v>19497851.831819639</v>
      </c>
      <c r="M141" s="42"/>
      <c r="N141" s="42"/>
    </row>
    <row r="142" spans="2:14" s="40" customFormat="1" ht="12.75" x14ac:dyDescent="0.2">
      <c r="B142" s="137"/>
      <c r="C142" s="44"/>
      <c r="D142" s="44"/>
      <c r="E142" s="44"/>
      <c r="F142" s="44"/>
      <c r="G142" s="44"/>
      <c r="H142" s="44"/>
      <c r="I142" s="44"/>
      <c r="J142" s="44"/>
      <c r="K142" s="138"/>
      <c r="M142" s="42"/>
      <c r="N142" s="42"/>
    </row>
    <row r="143" spans="2:14" s="40" customFormat="1" ht="12.75" x14ac:dyDescent="0.2">
      <c r="B143" s="173" t="s">
        <v>15</v>
      </c>
      <c r="C143" s="174"/>
      <c r="D143" s="174"/>
      <c r="E143" s="174"/>
      <c r="F143" s="174"/>
      <c r="G143" s="174"/>
      <c r="H143" s="174"/>
      <c r="I143" s="174"/>
      <c r="J143" s="174"/>
      <c r="K143" s="175"/>
      <c r="L143" s="42"/>
    </row>
    <row r="144" spans="2:14" s="40" customFormat="1" ht="12.75" x14ac:dyDescent="0.2">
      <c r="B144" s="139" t="s">
        <v>61</v>
      </c>
      <c r="C144" s="151"/>
      <c r="D144" s="140">
        <v>0</v>
      </c>
      <c r="E144" s="140">
        <v>0</v>
      </c>
      <c r="F144" s="140">
        <v>0</v>
      </c>
      <c r="G144" s="141">
        <v>0</v>
      </c>
      <c r="H144" s="152"/>
      <c r="I144" s="141">
        <v>514.90495999999996</v>
      </c>
      <c r="J144" s="151"/>
      <c r="K144" s="142">
        <v>514.90495999999996</v>
      </c>
      <c r="L144" s="42"/>
    </row>
    <row r="145" spans="2:12" s="40" customFormat="1" ht="12.75" x14ac:dyDescent="0.2">
      <c r="B145" s="143" t="s">
        <v>62</v>
      </c>
      <c r="C145" s="151"/>
      <c r="D145" s="144">
        <v>0</v>
      </c>
      <c r="E145" s="144">
        <v>0</v>
      </c>
      <c r="F145" s="144">
        <v>0</v>
      </c>
      <c r="G145" s="38">
        <v>0</v>
      </c>
      <c r="H145" s="152"/>
      <c r="I145" s="38">
        <v>0</v>
      </c>
      <c r="J145" s="151"/>
      <c r="K145" s="145">
        <v>0</v>
      </c>
      <c r="L145" s="42"/>
    </row>
    <row r="146" spans="2:12" s="40" customFormat="1" ht="12.75" x14ac:dyDescent="0.2">
      <c r="B146" s="139" t="s">
        <v>63</v>
      </c>
      <c r="C146" s="151"/>
      <c r="D146" s="140">
        <v>0</v>
      </c>
      <c r="E146" s="140">
        <v>0</v>
      </c>
      <c r="F146" s="140">
        <v>0</v>
      </c>
      <c r="G146" s="141">
        <v>196815.67952091692</v>
      </c>
      <c r="H146" s="152"/>
      <c r="I146" s="141">
        <v>265680.49319000001</v>
      </c>
      <c r="J146" s="151"/>
      <c r="K146" s="142">
        <v>462496.17271091696</v>
      </c>
      <c r="L146" s="42"/>
    </row>
    <row r="147" spans="2:12" s="40" customFormat="1" ht="12.75" x14ac:dyDescent="0.2">
      <c r="B147" s="143" t="s">
        <v>64</v>
      </c>
      <c r="C147" s="151"/>
      <c r="D147" s="144">
        <v>0</v>
      </c>
      <c r="E147" s="144">
        <v>0</v>
      </c>
      <c r="F147" s="144">
        <v>0</v>
      </c>
      <c r="G147" s="38">
        <v>257867.25521804846</v>
      </c>
      <c r="H147" s="152"/>
      <c r="I147" s="38">
        <v>111901.63854999999</v>
      </c>
      <c r="J147" s="151"/>
      <c r="K147" s="145">
        <v>369768.89376804844</v>
      </c>
      <c r="L147" s="42"/>
    </row>
    <row r="148" spans="2:12" s="40" customFormat="1" ht="12.75" x14ac:dyDescent="0.2">
      <c r="B148" s="139" t="s">
        <v>11</v>
      </c>
      <c r="C148" s="151"/>
      <c r="D148" s="140">
        <v>0</v>
      </c>
      <c r="E148" s="140">
        <v>0</v>
      </c>
      <c r="F148" s="140">
        <v>0</v>
      </c>
      <c r="G148" s="141">
        <v>0</v>
      </c>
      <c r="H148" s="152"/>
      <c r="I148" s="141">
        <v>20000</v>
      </c>
      <c r="J148" s="151"/>
      <c r="K148" s="142">
        <v>20000</v>
      </c>
      <c r="L148" s="42"/>
    </row>
    <row r="149" spans="2:12" s="40" customFormat="1" ht="12.75" x14ac:dyDescent="0.2">
      <c r="B149" s="143" t="s">
        <v>65</v>
      </c>
      <c r="C149" s="151"/>
      <c r="D149" s="144">
        <v>0</v>
      </c>
      <c r="E149" s="144">
        <v>0</v>
      </c>
      <c r="F149" s="144">
        <v>0</v>
      </c>
      <c r="G149" s="38">
        <v>689464.79293683649</v>
      </c>
      <c r="H149" s="152"/>
      <c r="I149" s="38">
        <v>132805.88564999998</v>
      </c>
      <c r="J149" s="151"/>
      <c r="K149" s="145">
        <v>822270.67858683644</v>
      </c>
      <c r="L149" s="42"/>
    </row>
    <row r="150" spans="2:12" s="40" customFormat="1" ht="12.75" x14ac:dyDescent="0.2">
      <c r="B150" s="139" t="s">
        <v>66</v>
      </c>
      <c r="C150" s="151"/>
      <c r="D150" s="140">
        <v>0</v>
      </c>
      <c r="E150" s="140">
        <v>0</v>
      </c>
      <c r="F150" s="140">
        <v>0</v>
      </c>
      <c r="G150" s="141">
        <v>0</v>
      </c>
      <c r="H150" s="152"/>
      <c r="I150" s="141"/>
      <c r="J150" s="151"/>
      <c r="K150" s="142">
        <v>0</v>
      </c>
      <c r="L150" s="42"/>
    </row>
    <row r="151" spans="2:12" s="40" customFormat="1" ht="12.75" x14ac:dyDescent="0.2">
      <c r="B151" s="143" t="s">
        <v>67</v>
      </c>
      <c r="C151" s="151"/>
      <c r="D151" s="144">
        <v>0</v>
      </c>
      <c r="E151" s="144">
        <v>0</v>
      </c>
      <c r="F151" s="144">
        <v>0</v>
      </c>
      <c r="G151" s="38">
        <v>0</v>
      </c>
      <c r="H151" s="152"/>
      <c r="I151" s="38">
        <v>0</v>
      </c>
      <c r="J151" s="151"/>
      <c r="K151" s="145">
        <v>0</v>
      </c>
      <c r="L151" s="42"/>
    </row>
    <row r="152" spans="2:12" s="40" customFormat="1" ht="12.75" x14ac:dyDescent="0.2">
      <c r="B152" s="139" t="s">
        <v>69</v>
      </c>
      <c r="C152" s="151"/>
      <c r="D152" s="140">
        <v>0</v>
      </c>
      <c r="E152" s="140">
        <v>0</v>
      </c>
      <c r="F152" s="140">
        <v>0</v>
      </c>
      <c r="G152" s="141">
        <v>0</v>
      </c>
      <c r="H152" s="152"/>
      <c r="I152" s="141">
        <v>0</v>
      </c>
      <c r="J152" s="151"/>
      <c r="K152" s="142">
        <v>0</v>
      </c>
      <c r="L152" s="42"/>
    </row>
    <row r="153" spans="2:12" s="40" customFormat="1" ht="12.75" x14ac:dyDescent="0.2">
      <c r="B153" s="143" t="s">
        <v>68</v>
      </c>
      <c r="C153" s="151"/>
      <c r="D153" s="144">
        <v>0</v>
      </c>
      <c r="E153" s="144">
        <v>0</v>
      </c>
      <c r="F153" s="144">
        <v>0</v>
      </c>
      <c r="G153" s="38">
        <v>100994.6843352475</v>
      </c>
      <c r="H153" s="152"/>
      <c r="I153" s="38">
        <v>3779.5519199999999</v>
      </c>
      <c r="J153" s="151"/>
      <c r="K153" s="153">
        <v>104774.2362552475</v>
      </c>
      <c r="L153" s="42"/>
    </row>
    <row r="154" spans="2:12" s="40" customFormat="1" ht="12.75" x14ac:dyDescent="0.2">
      <c r="B154" s="146" t="s">
        <v>108</v>
      </c>
      <c r="C154" s="147"/>
      <c r="D154" s="147" t="s">
        <v>10</v>
      </c>
      <c r="E154" s="147" t="s">
        <v>13</v>
      </c>
      <c r="F154" s="154" t="s">
        <v>14</v>
      </c>
      <c r="G154" s="149">
        <v>1245142.4120110492</v>
      </c>
      <c r="H154" s="149"/>
      <c r="I154" s="149">
        <v>534682.47427000001</v>
      </c>
      <c r="J154" s="155"/>
      <c r="K154" s="156">
        <v>1779824.8862810493</v>
      </c>
      <c r="L154" s="42"/>
    </row>
    <row r="157" spans="2:12" x14ac:dyDescent="0.2">
      <c r="B157" s="268" t="s">
        <v>60</v>
      </c>
      <c r="C157" s="269"/>
      <c r="D157" s="269"/>
      <c r="E157" s="269"/>
      <c r="F157" s="269"/>
      <c r="G157" s="269"/>
      <c r="H157" s="269"/>
      <c r="I157" s="269"/>
      <c r="J157" s="269"/>
      <c r="K157" s="270"/>
    </row>
    <row r="158" spans="2:12" x14ac:dyDescent="0.2">
      <c r="B158" s="271" t="s">
        <v>101</v>
      </c>
      <c r="C158" s="272"/>
      <c r="D158" s="272"/>
      <c r="E158" s="272"/>
      <c r="F158" s="272"/>
      <c r="G158" s="272"/>
      <c r="H158" s="272"/>
      <c r="I158" s="272"/>
      <c r="J158" s="272"/>
      <c r="K158" s="273"/>
    </row>
    <row r="159" spans="2:12" x14ac:dyDescent="0.2">
      <c r="B159" s="274" t="s">
        <v>99</v>
      </c>
      <c r="C159" s="275"/>
      <c r="D159" s="275"/>
      <c r="E159" s="275"/>
      <c r="F159" s="275"/>
      <c r="G159" s="275"/>
      <c r="H159" s="275"/>
      <c r="I159" s="275"/>
      <c r="J159" s="275"/>
      <c r="K159" s="276"/>
    </row>
    <row r="160" spans="2:12" ht="15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4" x14ac:dyDescent="0.2">
      <c r="B161" s="134" t="s">
        <v>109</v>
      </c>
      <c r="K161" s="2" t="s">
        <v>3</v>
      </c>
    </row>
    <row r="162" spans="2:14" ht="39.75" customHeight="1" x14ac:dyDescent="0.2">
      <c r="B162" s="251" t="s">
        <v>16</v>
      </c>
      <c r="C162" s="288" t="s">
        <v>4</v>
      </c>
      <c r="D162" s="288"/>
      <c r="E162" s="288"/>
      <c r="F162" s="288"/>
      <c r="G162" s="288"/>
      <c r="H162" s="288"/>
      <c r="I162" s="136" t="s">
        <v>5</v>
      </c>
      <c r="J162" s="136" t="s">
        <v>53</v>
      </c>
      <c r="K162" s="253" t="s">
        <v>6</v>
      </c>
    </row>
    <row r="163" spans="2:14" ht="14.25" customHeight="1" x14ac:dyDescent="0.2">
      <c r="B163" s="287"/>
      <c r="C163" s="290" t="s">
        <v>78</v>
      </c>
      <c r="D163" s="290"/>
      <c r="E163" s="290"/>
      <c r="F163" s="290"/>
      <c r="G163" s="285" t="s">
        <v>76</v>
      </c>
      <c r="H163" s="285" t="s">
        <v>0</v>
      </c>
      <c r="I163" s="285" t="s">
        <v>80</v>
      </c>
      <c r="J163" s="285" t="s">
        <v>7</v>
      </c>
      <c r="K163" s="289"/>
    </row>
    <row r="164" spans="2:14" ht="14.25" customHeight="1" x14ac:dyDescent="0.2">
      <c r="B164" s="287"/>
      <c r="C164" s="285" t="s">
        <v>8</v>
      </c>
      <c r="D164" s="285" t="s">
        <v>47</v>
      </c>
      <c r="E164" s="285" t="s">
        <v>9</v>
      </c>
      <c r="F164" s="285" t="s">
        <v>77</v>
      </c>
      <c r="G164" s="285"/>
      <c r="H164" s="285"/>
      <c r="I164" s="285"/>
      <c r="J164" s="285"/>
      <c r="K164" s="289"/>
    </row>
    <row r="165" spans="2:14" ht="30" customHeight="1" x14ac:dyDescent="0.2">
      <c r="B165" s="252"/>
      <c r="C165" s="286"/>
      <c r="D165" s="286"/>
      <c r="E165" s="286"/>
      <c r="F165" s="286"/>
      <c r="G165" s="286"/>
      <c r="H165" s="286"/>
      <c r="I165" s="286"/>
      <c r="J165" s="286"/>
      <c r="K165" s="254"/>
    </row>
    <row r="166" spans="2:14" ht="7.5" customHeight="1" x14ac:dyDescent="0.2">
      <c r="B166" s="137"/>
      <c r="C166" s="44"/>
      <c r="D166" s="44"/>
      <c r="E166" s="44"/>
      <c r="F166" s="44"/>
      <c r="G166" s="44"/>
      <c r="H166" s="44"/>
      <c r="I166" s="44"/>
      <c r="J166" s="44"/>
      <c r="K166" s="138"/>
    </row>
    <row r="167" spans="2:14" x14ac:dyDescent="0.2">
      <c r="B167" s="170" t="s">
        <v>4</v>
      </c>
      <c r="C167" s="171"/>
      <c r="D167" s="171"/>
      <c r="E167" s="171"/>
      <c r="F167" s="171"/>
      <c r="G167" s="171"/>
      <c r="H167" s="171"/>
      <c r="I167" s="171"/>
      <c r="J167" s="171"/>
      <c r="K167" s="172"/>
      <c r="L167" s="40"/>
      <c r="M167" s="40"/>
      <c r="N167" s="40"/>
    </row>
    <row r="168" spans="2:14" x14ac:dyDescent="0.2">
      <c r="B168" s="139" t="s">
        <v>61</v>
      </c>
      <c r="C168" s="140">
        <v>0</v>
      </c>
      <c r="D168" s="140">
        <v>0</v>
      </c>
      <c r="E168" s="140">
        <v>0</v>
      </c>
      <c r="F168" s="140">
        <v>0</v>
      </c>
      <c r="G168" s="141">
        <v>240043.90465261103</v>
      </c>
      <c r="H168" s="141">
        <v>0</v>
      </c>
      <c r="I168" s="140">
        <v>0</v>
      </c>
      <c r="J168" s="140">
        <v>0</v>
      </c>
      <c r="K168" s="142">
        <v>240043.90465261103</v>
      </c>
      <c r="L168" s="43"/>
      <c r="M168" s="39"/>
      <c r="N168" s="42"/>
    </row>
    <row r="169" spans="2:14" x14ac:dyDescent="0.2">
      <c r="B169" s="143" t="s">
        <v>62</v>
      </c>
      <c r="C169" s="144">
        <v>0</v>
      </c>
      <c r="D169" s="144">
        <v>0</v>
      </c>
      <c r="E169" s="144">
        <v>0</v>
      </c>
      <c r="F169" s="144">
        <v>0</v>
      </c>
      <c r="G169" s="38">
        <v>0</v>
      </c>
      <c r="H169" s="38">
        <v>0</v>
      </c>
      <c r="I169" s="144">
        <v>0</v>
      </c>
      <c r="J169" s="144">
        <v>0</v>
      </c>
      <c r="K169" s="145">
        <v>0</v>
      </c>
      <c r="L169" s="43"/>
      <c r="M169" s="39"/>
      <c r="N169" s="42"/>
    </row>
    <row r="170" spans="2:14" x14ac:dyDescent="0.2">
      <c r="B170" s="139" t="s">
        <v>63</v>
      </c>
      <c r="C170" s="140">
        <v>0</v>
      </c>
      <c r="D170" s="140">
        <v>0</v>
      </c>
      <c r="E170" s="140">
        <v>0</v>
      </c>
      <c r="F170" s="140">
        <v>0</v>
      </c>
      <c r="G170" s="141">
        <v>72635.119249274328</v>
      </c>
      <c r="H170" s="141">
        <v>0</v>
      </c>
      <c r="I170" s="140">
        <v>0</v>
      </c>
      <c r="J170" s="140">
        <v>0</v>
      </c>
      <c r="K170" s="142">
        <v>72635.119249274328</v>
      </c>
      <c r="L170" s="43"/>
      <c r="M170" s="39"/>
      <c r="N170" s="42"/>
    </row>
    <row r="171" spans="2:14" x14ac:dyDescent="0.2">
      <c r="B171" s="143" t="s">
        <v>64</v>
      </c>
      <c r="C171" s="144">
        <v>0</v>
      </c>
      <c r="D171" s="144">
        <v>0</v>
      </c>
      <c r="E171" s="144">
        <v>0</v>
      </c>
      <c r="F171" s="144">
        <v>0</v>
      </c>
      <c r="G171" s="38">
        <v>150542.39935773422</v>
      </c>
      <c r="H171" s="38">
        <v>0</v>
      </c>
      <c r="I171" s="144">
        <v>0</v>
      </c>
      <c r="J171" s="144">
        <v>0</v>
      </c>
      <c r="K171" s="145">
        <v>150542.39935773422</v>
      </c>
      <c r="L171" s="43"/>
      <c r="M171" s="39"/>
      <c r="N171" s="42"/>
    </row>
    <row r="172" spans="2:14" x14ac:dyDescent="0.2">
      <c r="B172" s="139" t="s">
        <v>11</v>
      </c>
      <c r="C172" s="140">
        <v>0</v>
      </c>
      <c r="D172" s="140">
        <v>0</v>
      </c>
      <c r="E172" s="140">
        <v>0</v>
      </c>
      <c r="F172" s="140">
        <v>0</v>
      </c>
      <c r="G172" s="141">
        <v>11908.959490000001</v>
      </c>
      <c r="H172" s="141">
        <v>0</v>
      </c>
      <c r="I172" s="140">
        <v>0</v>
      </c>
      <c r="J172" s="140">
        <v>0</v>
      </c>
      <c r="K172" s="142">
        <v>11908.959490000001</v>
      </c>
      <c r="L172" s="43"/>
      <c r="M172" s="39"/>
      <c r="N172" s="42"/>
    </row>
    <row r="173" spans="2:14" x14ac:dyDescent="0.2">
      <c r="B173" s="143" t="s">
        <v>65</v>
      </c>
      <c r="C173" s="144">
        <v>0</v>
      </c>
      <c r="D173" s="144">
        <v>0</v>
      </c>
      <c r="E173" s="144">
        <v>0</v>
      </c>
      <c r="F173" s="144">
        <v>0</v>
      </c>
      <c r="G173" s="38">
        <v>7549093.1633329941</v>
      </c>
      <c r="H173" s="38">
        <v>0</v>
      </c>
      <c r="I173" s="144">
        <v>0</v>
      </c>
      <c r="J173" s="144">
        <v>0</v>
      </c>
      <c r="K173" s="145">
        <v>7549093.1633329941</v>
      </c>
      <c r="L173" s="43"/>
      <c r="M173" s="39"/>
      <c r="N173" s="42"/>
    </row>
    <row r="174" spans="2:14" x14ac:dyDescent="0.2">
      <c r="B174" s="139" t="s">
        <v>66</v>
      </c>
      <c r="C174" s="140">
        <v>0</v>
      </c>
      <c r="D174" s="140">
        <v>0</v>
      </c>
      <c r="E174" s="140">
        <v>0</v>
      </c>
      <c r="F174" s="140">
        <v>0</v>
      </c>
      <c r="G174" s="141">
        <v>882804.88668179605</v>
      </c>
      <c r="H174" s="141">
        <v>10419014.595042082</v>
      </c>
      <c r="I174" s="140">
        <v>0</v>
      </c>
      <c r="J174" s="140">
        <v>0</v>
      </c>
      <c r="K174" s="142">
        <v>11301819.481723879</v>
      </c>
      <c r="L174" s="43"/>
      <c r="M174" s="39"/>
      <c r="N174" s="42"/>
    </row>
    <row r="175" spans="2:14" x14ac:dyDescent="0.2">
      <c r="B175" s="143" t="s">
        <v>67</v>
      </c>
      <c r="C175" s="144">
        <v>0</v>
      </c>
      <c r="D175" s="144">
        <v>0</v>
      </c>
      <c r="E175" s="144">
        <v>0</v>
      </c>
      <c r="F175" s="144">
        <v>0</v>
      </c>
      <c r="G175" s="38">
        <v>11195.825189999998</v>
      </c>
      <c r="H175" s="38">
        <v>0</v>
      </c>
      <c r="I175" s="144">
        <v>0</v>
      </c>
      <c r="J175" s="144">
        <v>0</v>
      </c>
      <c r="K175" s="145">
        <v>11195.825189999998</v>
      </c>
      <c r="L175" s="43"/>
      <c r="M175" s="39"/>
      <c r="N175" s="42"/>
    </row>
    <row r="176" spans="2:14" x14ac:dyDescent="0.2">
      <c r="B176" s="139" t="s">
        <v>69</v>
      </c>
      <c r="C176" s="140">
        <v>0</v>
      </c>
      <c r="D176" s="140">
        <v>0</v>
      </c>
      <c r="E176" s="140">
        <v>0</v>
      </c>
      <c r="F176" s="140">
        <v>0</v>
      </c>
      <c r="G176" s="141">
        <v>147.20124999999999</v>
      </c>
      <c r="H176" s="141">
        <v>0</v>
      </c>
      <c r="I176" s="140">
        <v>0</v>
      </c>
      <c r="J176" s="140">
        <v>0</v>
      </c>
      <c r="K176" s="142">
        <v>147.20124999999999</v>
      </c>
      <c r="L176" s="43"/>
      <c r="M176" s="39"/>
      <c r="N176" s="42"/>
    </row>
    <row r="177" spans="2:14" x14ac:dyDescent="0.2">
      <c r="B177" s="143" t="s">
        <v>68</v>
      </c>
      <c r="C177" s="144">
        <v>0</v>
      </c>
      <c r="D177" s="144">
        <v>0</v>
      </c>
      <c r="E177" s="144">
        <v>0</v>
      </c>
      <c r="F177" s="144">
        <v>0</v>
      </c>
      <c r="G177" s="38">
        <v>564256.02291588928</v>
      </c>
      <c r="H177" s="38">
        <v>0</v>
      </c>
      <c r="I177" s="144">
        <v>0</v>
      </c>
      <c r="J177" s="144">
        <v>0</v>
      </c>
      <c r="K177" s="145">
        <v>564256.02291588928</v>
      </c>
      <c r="L177" s="43"/>
      <c r="M177" s="39"/>
      <c r="N177" s="42"/>
    </row>
    <row r="178" spans="2:14" x14ac:dyDescent="0.2">
      <c r="B178" s="146" t="s">
        <v>107</v>
      </c>
      <c r="C178" s="147" t="s">
        <v>12</v>
      </c>
      <c r="D178" s="147" t="s">
        <v>10</v>
      </c>
      <c r="E178" s="147" t="s">
        <v>13</v>
      </c>
      <c r="F178" s="148" t="s">
        <v>14</v>
      </c>
      <c r="G178" s="149">
        <v>9482627.4821202997</v>
      </c>
      <c r="H178" s="149">
        <v>10419014.595042082</v>
      </c>
      <c r="I178" s="149">
        <v>0</v>
      </c>
      <c r="J178" s="149">
        <v>0</v>
      </c>
      <c r="K178" s="150">
        <v>19901642.077162381</v>
      </c>
      <c r="L178" s="40"/>
      <c r="M178" s="42"/>
      <c r="N178" s="42"/>
    </row>
    <row r="179" spans="2:14" ht="5.25" customHeight="1" x14ac:dyDescent="0.2">
      <c r="B179" s="137"/>
      <c r="C179" s="44"/>
      <c r="D179" s="44"/>
      <c r="E179" s="44"/>
      <c r="F179" s="44"/>
      <c r="G179" s="44"/>
      <c r="H179" s="44"/>
      <c r="I179" s="44"/>
      <c r="J179" s="44"/>
      <c r="K179" s="138"/>
      <c r="L179" s="40"/>
      <c r="M179" s="42"/>
      <c r="N179" s="42"/>
    </row>
    <row r="180" spans="2:14" x14ac:dyDescent="0.2">
      <c r="B180" s="173" t="s">
        <v>15</v>
      </c>
      <c r="C180" s="174"/>
      <c r="D180" s="174"/>
      <c r="E180" s="174"/>
      <c r="F180" s="174"/>
      <c r="G180" s="174"/>
      <c r="H180" s="174"/>
      <c r="I180" s="174"/>
      <c r="J180" s="174"/>
      <c r="K180" s="175"/>
      <c r="L180" s="42"/>
      <c r="M180" s="40"/>
      <c r="N180" s="69"/>
    </row>
    <row r="181" spans="2:14" x14ac:dyDescent="0.2">
      <c r="B181" s="139" t="s">
        <v>61</v>
      </c>
      <c r="C181" s="151"/>
      <c r="D181" s="140">
        <v>0</v>
      </c>
      <c r="E181" s="140">
        <v>0</v>
      </c>
      <c r="F181" s="140">
        <v>0</v>
      </c>
      <c r="G181" s="141">
        <v>0</v>
      </c>
      <c r="H181" s="152"/>
      <c r="I181" s="141">
        <v>139.93158000000003</v>
      </c>
      <c r="J181" s="151"/>
      <c r="K181" s="142">
        <v>139.93158000000003</v>
      </c>
      <c r="L181" s="42"/>
      <c r="M181" s="40"/>
      <c r="N181" s="69"/>
    </row>
    <row r="182" spans="2:14" x14ac:dyDescent="0.2">
      <c r="B182" s="143" t="s">
        <v>62</v>
      </c>
      <c r="C182" s="151"/>
      <c r="D182" s="144">
        <v>0</v>
      </c>
      <c r="E182" s="144">
        <v>0</v>
      </c>
      <c r="F182" s="144">
        <v>0</v>
      </c>
      <c r="G182" s="38">
        <v>0</v>
      </c>
      <c r="H182" s="152"/>
      <c r="I182" s="38">
        <v>0</v>
      </c>
      <c r="J182" s="151"/>
      <c r="K182" s="145">
        <v>0</v>
      </c>
      <c r="L182" s="42"/>
      <c r="M182" s="40"/>
      <c r="N182" s="40"/>
    </row>
    <row r="183" spans="2:14" x14ac:dyDescent="0.2">
      <c r="B183" s="139" t="s">
        <v>63</v>
      </c>
      <c r="C183" s="151"/>
      <c r="D183" s="140">
        <v>0</v>
      </c>
      <c r="E183" s="140">
        <v>0</v>
      </c>
      <c r="F183" s="140">
        <v>0</v>
      </c>
      <c r="G183" s="141">
        <v>200431.49164731652</v>
      </c>
      <c r="H183" s="152"/>
      <c r="I183" s="141">
        <v>147780.09718999997</v>
      </c>
      <c r="J183" s="151"/>
      <c r="K183" s="142">
        <v>348211.58883731649</v>
      </c>
      <c r="L183" s="42"/>
      <c r="M183" s="40"/>
      <c r="N183" s="40"/>
    </row>
    <row r="184" spans="2:14" x14ac:dyDescent="0.2">
      <c r="B184" s="143" t="s">
        <v>64</v>
      </c>
      <c r="C184" s="151"/>
      <c r="D184" s="144">
        <v>0</v>
      </c>
      <c r="E184" s="144">
        <v>0</v>
      </c>
      <c r="F184" s="144">
        <v>0</v>
      </c>
      <c r="G184" s="38">
        <v>437507.42218688293</v>
      </c>
      <c r="H184" s="152"/>
      <c r="I184" s="38">
        <v>145389.07668999999</v>
      </c>
      <c r="J184" s="151"/>
      <c r="K184" s="145">
        <v>582896.49887688295</v>
      </c>
      <c r="L184" s="42"/>
      <c r="M184" s="40"/>
      <c r="N184" s="40"/>
    </row>
    <row r="185" spans="2:14" x14ac:dyDescent="0.2">
      <c r="B185" s="139" t="s">
        <v>11</v>
      </c>
      <c r="C185" s="151"/>
      <c r="D185" s="140">
        <v>0</v>
      </c>
      <c r="E185" s="140">
        <v>0</v>
      </c>
      <c r="F185" s="140">
        <v>0</v>
      </c>
      <c r="G185" s="141">
        <v>0</v>
      </c>
      <c r="H185" s="152"/>
      <c r="I185" s="141">
        <v>0</v>
      </c>
      <c r="J185" s="151"/>
      <c r="K185" s="142">
        <v>0</v>
      </c>
      <c r="L185" s="42"/>
      <c r="M185" s="40"/>
      <c r="N185" s="40"/>
    </row>
    <row r="186" spans="2:14" x14ac:dyDescent="0.2">
      <c r="B186" s="143" t="s">
        <v>65</v>
      </c>
      <c r="C186" s="151"/>
      <c r="D186" s="144">
        <v>0</v>
      </c>
      <c r="E186" s="144">
        <v>0</v>
      </c>
      <c r="F186" s="144">
        <v>0</v>
      </c>
      <c r="G186" s="38">
        <v>731827.78573193529</v>
      </c>
      <c r="H186" s="152"/>
      <c r="I186" s="38">
        <v>190091.88459999999</v>
      </c>
      <c r="J186" s="151"/>
      <c r="K186" s="145">
        <v>921919.67033193528</v>
      </c>
      <c r="L186" s="42"/>
      <c r="M186" s="40"/>
      <c r="N186" s="40"/>
    </row>
    <row r="187" spans="2:14" x14ac:dyDescent="0.2">
      <c r="B187" s="139" t="s">
        <v>66</v>
      </c>
      <c r="C187" s="151"/>
      <c r="D187" s="140">
        <v>0</v>
      </c>
      <c r="E187" s="140">
        <v>0</v>
      </c>
      <c r="F187" s="140">
        <v>0</v>
      </c>
      <c r="G187" s="141">
        <v>0</v>
      </c>
      <c r="H187" s="152"/>
      <c r="I187" s="141">
        <v>0</v>
      </c>
      <c r="J187" s="151"/>
      <c r="K187" s="142">
        <v>0</v>
      </c>
      <c r="L187" s="42"/>
      <c r="M187" s="40"/>
      <c r="N187" s="40"/>
    </row>
    <row r="188" spans="2:14" x14ac:dyDescent="0.2">
      <c r="B188" s="143" t="s">
        <v>67</v>
      </c>
      <c r="C188" s="151"/>
      <c r="D188" s="144">
        <v>0</v>
      </c>
      <c r="E188" s="144">
        <v>0</v>
      </c>
      <c r="F188" s="144">
        <v>0</v>
      </c>
      <c r="G188" s="38">
        <v>0</v>
      </c>
      <c r="H188" s="152"/>
      <c r="I188" s="38">
        <v>0</v>
      </c>
      <c r="J188" s="151"/>
      <c r="K188" s="145">
        <v>0</v>
      </c>
      <c r="L188" s="42"/>
      <c r="M188" s="40"/>
      <c r="N188" s="40"/>
    </row>
    <row r="189" spans="2:14" x14ac:dyDescent="0.2">
      <c r="B189" s="139" t="s">
        <v>69</v>
      </c>
      <c r="C189" s="151"/>
      <c r="D189" s="140">
        <v>0</v>
      </c>
      <c r="E189" s="140">
        <v>0</v>
      </c>
      <c r="F189" s="140">
        <v>0</v>
      </c>
      <c r="G189" s="141">
        <v>0</v>
      </c>
      <c r="H189" s="152"/>
      <c r="I189" s="141">
        <v>0</v>
      </c>
      <c r="J189" s="151"/>
      <c r="K189" s="142">
        <v>0</v>
      </c>
      <c r="L189" s="42"/>
      <c r="M189" s="40"/>
      <c r="N189" s="40"/>
    </row>
    <row r="190" spans="2:14" x14ac:dyDescent="0.2">
      <c r="B190" s="143" t="s">
        <v>68</v>
      </c>
      <c r="C190" s="151"/>
      <c r="D190" s="144">
        <v>0</v>
      </c>
      <c r="E190" s="144">
        <v>0</v>
      </c>
      <c r="F190" s="144">
        <v>0</v>
      </c>
      <c r="G190" s="38">
        <v>174292.55761179514</v>
      </c>
      <c r="H190" s="152"/>
      <c r="I190" s="38">
        <v>4326.1819599999999</v>
      </c>
      <c r="J190" s="151"/>
      <c r="K190" s="153">
        <v>178618.73957179513</v>
      </c>
      <c r="L190" s="42"/>
      <c r="M190" s="40"/>
      <c r="N190" s="40"/>
    </row>
    <row r="191" spans="2:14" x14ac:dyDescent="0.2">
      <c r="B191" s="146" t="s">
        <v>108</v>
      </c>
      <c r="C191" s="147"/>
      <c r="D191" s="147" t="s">
        <v>10</v>
      </c>
      <c r="E191" s="147" t="s">
        <v>13</v>
      </c>
      <c r="F191" s="154" t="s">
        <v>14</v>
      </c>
      <c r="G191" s="149">
        <v>1544059.2571779299</v>
      </c>
      <c r="H191" s="149"/>
      <c r="I191" s="149">
        <v>487727.17202</v>
      </c>
      <c r="J191" s="155"/>
      <c r="K191" s="156">
        <v>2031786.4291979298</v>
      </c>
      <c r="L191" s="42"/>
      <c r="M191" s="40"/>
      <c r="N191" s="40"/>
    </row>
    <row r="192" spans="2:14" x14ac:dyDescent="0.2"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</row>
    <row r="193" spans="2:11" ht="14.25" customHeight="1" x14ac:dyDescent="0.2">
      <c r="B193" s="247" t="s">
        <v>104</v>
      </c>
      <c r="C193" s="248"/>
      <c r="D193" s="248"/>
      <c r="E193" s="248"/>
      <c r="F193" s="248"/>
      <c r="G193" s="248"/>
      <c r="H193" s="248"/>
      <c r="I193" s="248"/>
      <c r="J193" s="248"/>
      <c r="K193" s="249"/>
    </row>
    <row r="194" spans="2:11" x14ac:dyDescent="0.2">
      <c r="B194" s="265" t="s">
        <v>115</v>
      </c>
      <c r="C194" s="266"/>
      <c r="D194" s="266"/>
      <c r="E194" s="266"/>
      <c r="F194" s="266"/>
      <c r="G194" s="266"/>
      <c r="H194" s="266"/>
      <c r="I194" s="266"/>
      <c r="J194" s="266"/>
      <c r="K194" s="267"/>
    </row>
    <row r="195" spans="2:11" x14ac:dyDescent="0.2">
      <c r="B195" s="265" t="s">
        <v>111</v>
      </c>
      <c r="C195" s="266"/>
      <c r="D195" s="266"/>
      <c r="E195" s="266"/>
      <c r="F195" s="266"/>
      <c r="G195" s="266"/>
      <c r="H195" s="266"/>
      <c r="I195" s="266"/>
      <c r="J195" s="266"/>
      <c r="K195" s="267"/>
    </row>
    <row r="196" spans="2:11" x14ac:dyDescent="0.2">
      <c r="B196" s="345" t="s">
        <v>105</v>
      </c>
      <c r="C196" s="346"/>
      <c r="D196" s="346"/>
      <c r="E196" s="346"/>
      <c r="F196" s="346"/>
      <c r="G196" s="346"/>
      <c r="H196" s="346"/>
      <c r="I196" s="346"/>
      <c r="J196" s="346"/>
      <c r="K196" s="347"/>
    </row>
  </sheetData>
  <mergeCells count="85">
    <mergeCell ref="B192:K192"/>
    <mergeCell ref="B162:B165"/>
    <mergeCell ref="C162:H162"/>
    <mergeCell ref="K162:K165"/>
    <mergeCell ref="C163:F163"/>
    <mergeCell ref="G163:G165"/>
    <mergeCell ref="H163:H165"/>
    <mergeCell ref="I163:I165"/>
    <mergeCell ref="J163:J165"/>
    <mergeCell ref="C164:C165"/>
    <mergeCell ref="D164:D165"/>
    <mergeCell ref="E164:E165"/>
    <mergeCell ref="F164:F165"/>
    <mergeCell ref="J15:J17"/>
    <mergeCell ref="K14:K17"/>
    <mergeCell ref="C14:H14"/>
    <mergeCell ref="C15:F15"/>
    <mergeCell ref="C16:C17"/>
    <mergeCell ref="E16:E17"/>
    <mergeCell ref="B14:B17"/>
    <mergeCell ref="F16:F17"/>
    <mergeCell ref="G15:G17"/>
    <mergeCell ref="H15:H17"/>
    <mergeCell ref="I15:I17"/>
    <mergeCell ref="B51:B54"/>
    <mergeCell ref="C51:H51"/>
    <mergeCell ref="K51:K54"/>
    <mergeCell ref="C52:F52"/>
    <mergeCell ref="G52:G54"/>
    <mergeCell ref="H52:H54"/>
    <mergeCell ref="I52:I54"/>
    <mergeCell ref="J52:J54"/>
    <mergeCell ref="C53:C54"/>
    <mergeCell ref="E53:E54"/>
    <mergeCell ref="F53:F54"/>
    <mergeCell ref="B118:K119"/>
    <mergeCell ref="B81:K82"/>
    <mergeCell ref="B88:B91"/>
    <mergeCell ref="C88:H88"/>
    <mergeCell ref="K88:K91"/>
    <mergeCell ref="C89:F89"/>
    <mergeCell ref="G89:G91"/>
    <mergeCell ref="H89:H91"/>
    <mergeCell ref="I89:I91"/>
    <mergeCell ref="J89:J91"/>
    <mergeCell ref="C90:C91"/>
    <mergeCell ref="E90:E91"/>
    <mergeCell ref="F90:F91"/>
    <mergeCell ref="B44:K45"/>
    <mergeCell ref="D16:D17"/>
    <mergeCell ref="D53:D54"/>
    <mergeCell ref="D90:D91"/>
    <mergeCell ref="D127:D128"/>
    <mergeCell ref="B125:B128"/>
    <mergeCell ref="C125:H125"/>
    <mergeCell ref="K125:K128"/>
    <mergeCell ref="C126:F126"/>
    <mergeCell ref="G126:G128"/>
    <mergeCell ref="H126:H128"/>
    <mergeCell ref="I126:I128"/>
    <mergeCell ref="J126:J128"/>
    <mergeCell ref="C127:C128"/>
    <mergeCell ref="E127:E128"/>
    <mergeCell ref="F127:F128"/>
    <mergeCell ref="B10:K10"/>
    <mergeCell ref="B11:K11"/>
    <mergeCell ref="B4:K6"/>
    <mergeCell ref="B7:K8"/>
    <mergeCell ref="B9:K9"/>
    <mergeCell ref="B193:K193"/>
    <mergeCell ref="B194:K194"/>
    <mergeCell ref="B195:K195"/>
    <mergeCell ref="B196:K196"/>
    <mergeCell ref="B46:K46"/>
    <mergeCell ref="B47:K47"/>
    <mergeCell ref="B48:K48"/>
    <mergeCell ref="B83:K83"/>
    <mergeCell ref="B84:K84"/>
    <mergeCell ref="B85:K85"/>
    <mergeCell ref="B120:K120"/>
    <mergeCell ref="B121:K121"/>
    <mergeCell ref="B122:K122"/>
    <mergeCell ref="B157:K157"/>
    <mergeCell ref="B158:K158"/>
    <mergeCell ref="B159:K159"/>
  </mergeCells>
  <hyperlinks>
    <hyperlink ref="K2" location="Índice!A1" display="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6"/>
  <sheetViews>
    <sheetView zoomScaleNormal="100" workbookViewId="0"/>
  </sheetViews>
  <sheetFormatPr baseColWidth="10" defaultColWidth="11.42578125" defaultRowHeight="14.25" x14ac:dyDescent="0.2"/>
  <cols>
    <col min="1" max="1" width="1.42578125" style="4" customWidth="1"/>
    <col min="2" max="2" width="30.5703125" style="4" customWidth="1"/>
    <col min="3" max="11" width="15.85546875" style="4" customWidth="1"/>
    <col min="12" max="12" width="17.7109375" style="4" customWidth="1"/>
    <col min="13" max="13" width="15" style="4" bestFit="1" customWidth="1"/>
    <col min="14" max="16384" width="11.42578125" style="4"/>
  </cols>
  <sheetData>
    <row r="2" spans="2:13" ht="15" x14ac:dyDescent="0.25">
      <c r="K2" s="223" t="s">
        <v>98</v>
      </c>
    </row>
    <row r="3" spans="2:13" ht="5.25" customHeight="1" x14ac:dyDescent="0.2"/>
    <row r="4" spans="2:13" x14ac:dyDescent="0.2">
      <c r="B4" s="255"/>
      <c r="C4" s="256"/>
      <c r="D4" s="256"/>
      <c r="E4" s="256"/>
      <c r="F4" s="256"/>
      <c r="G4" s="256"/>
      <c r="H4" s="256"/>
      <c r="I4" s="256"/>
      <c r="J4" s="256"/>
      <c r="K4" s="257"/>
    </row>
    <row r="5" spans="2:13" x14ac:dyDescent="0.2">
      <c r="B5" s="258"/>
      <c r="C5" s="259"/>
      <c r="D5" s="259"/>
      <c r="E5" s="259"/>
      <c r="F5" s="259"/>
      <c r="G5" s="259"/>
      <c r="H5" s="259"/>
      <c r="I5" s="259"/>
      <c r="J5" s="259"/>
      <c r="K5" s="260"/>
      <c r="L5" s="8"/>
    </row>
    <row r="6" spans="2:13" x14ac:dyDescent="0.2">
      <c r="B6" s="277"/>
      <c r="C6" s="278"/>
      <c r="D6" s="278"/>
      <c r="E6" s="278"/>
      <c r="F6" s="278"/>
      <c r="G6" s="278"/>
      <c r="H6" s="278"/>
      <c r="I6" s="278"/>
      <c r="J6" s="278"/>
      <c r="K6" s="279"/>
    </row>
    <row r="7" spans="2:13" x14ac:dyDescent="0.2">
      <c r="B7" s="280" t="s">
        <v>103</v>
      </c>
      <c r="C7" s="281"/>
      <c r="D7" s="281"/>
      <c r="E7" s="281"/>
      <c r="F7" s="281"/>
      <c r="G7" s="281"/>
      <c r="H7" s="281"/>
      <c r="I7" s="281"/>
      <c r="J7" s="281"/>
      <c r="K7" s="282"/>
    </row>
    <row r="8" spans="2:13" ht="31.5" customHeight="1" x14ac:dyDescent="0.2">
      <c r="B8" s="261"/>
      <c r="C8" s="262"/>
      <c r="D8" s="262"/>
      <c r="E8" s="262"/>
      <c r="F8" s="262"/>
      <c r="G8" s="262"/>
      <c r="H8" s="262"/>
      <c r="I8" s="262"/>
      <c r="J8" s="262"/>
      <c r="K8" s="263"/>
    </row>
    <row r="9" spans="2:13" s="36" customFormat="1" ht="18" x14ac:dyDescent="0.25">
      <c r="B9" s="268" t="s">
        <v>112</v>
      </c>
      <c r="C9" s="269"/>
      <c r="D9" s="269"/>
      <c r="E9" s="269"/>
      <c r="F9" s="269"/>
      <c r="G9" s="269"/>
      <c r="H9" s="269"/>
      <c r="I9" s="269"/>
      <c r="J9" s="269"/>
      <c r="K9" s="270"/>
    </row>
    <row r="10" spans="2:13" s="9" customFormat="1" ht="15" x14ac:dyDescent="0.25">
      <c r="B10" s="271" t="s">
        <v>101</v>
      </c>
      <c r="C10" s="272"/>
      <c r="D10" s="272"/>
      <c r="E10" s="272"/>
      <c r="F10" s="272"/>
      <c r="G10" s="272"/>
      <c r="H10" s="272"/>
      <c r="I10" s="272"/>
      <c r="J10" s="272"/>
      <c r="K10" s="273"/>
    </row>
    <row r="11" spans="2:13" s="9" customFormat="1" ht="15" x14ac:dyDescent="0.25">
      <c r="B11" s="274" t="s">
        <v>99</v>
      </c>
      <c r="C11" s="275"/>
      <c r="D11" s="275"/>
      <c r="E11" s="275"/>
      <c r="F11" s="275"/>
      <c r="G11" s="275"/>
      <c r="H11" s="275"/>
      <c r="I11" s="275"/>
      <c r="J11" s="275"/>
      <c r="K11" s="276"/>
    </row>
    <row r="12" spans="2:13" s="9" customFormat="1" ht="15" x14ac:dyDescent="0.25">
      <c r="B12" s="23"/>
    </row>
    <row r="13" spans="2:13" x14ac:dyDescent="0.2">
      <c r="B13" s="227">
        <v>2012</v>
      </c>
      <c r="K13" s="2" t="s">
        <v>3</v>
      </c>
    </row>
    <row r="14" spans="2:13" s="40" customFormat="1" ht="23.25" customHeight="1" x14ac:dyDescent="0.2">
      <c r="B14" s="251" t="s">
        <v>16</v>
      </c>
      <c r="C14" s="288" t="s">
        <v>19</v>
      </c>
      <c r="D14" s="288"/>
      <c r="E14" s="288"/>
      <c r="F14" s="288"/>
      <c r="G14" s="288"/>
      <c r="H14" s="157" t="s">
        <v>18</v>
      </c>
      <c r="I14" s="136" t="s">
        <v>5</v>
      </c>
      <c r="J14" s="296" t="s">
        <v>27</v>
      </c>
      <c r="K14" s="253" t="s">
        <v>17</v>
      </c>
      <c r="M14" s="37"/>
    </row>
    <row r="15" spans="2:13" s="40" customFormat="1" ht="12.75" customHeight="1" x14ac:dyDescent="0.2">
      <c r="B15" s="287"/>
      <c r="C15" s="290" t="s">
        <v>78</v>
      </c>
      <c r="D15" s="290"/>
      <c r="E15" s="290"/>
      <c r="F15" s="290"/>
      <c r="G15" s="285" t="s">
        <v>76</v>
      </c>
      <c r="H15" s="285" t="s">
        <v>0</v>
      </c>
      <c r="I15" s="285" t="s">
        <v>81</v>
      </c>
      <c r="J15" s="285"/>
      <c r="K15" s="289"/>
      <c r="M15" s="37"/>
    </row>
    <row r="16" spans="2:13" s="40" customFormat="1" ht="12.75" customHeight="1" x14ac:dyDescent="0.2">
      <c r="B16" s="287"/>
      <c r="C16" s="285" t="s">
        <v>8</v>
      </c>
      <c r="D16" s="285" t="s">
        <v>47</v>
      </c>
      <c r="E16" s="285" t="s">
        <v>9</v>
      </c>
      <c r="F16" s="285" t="s">
        <v>77</v>
      </c>
      <c r="G16" s="285"/>
      <c r="H16" s="285"/>
      <c r="I16" s="285"/>
      <c r="J16" s="285"/>
      <c r="K16" s="289"/>
      <c r="M16" s="37"/>
    </row>
    <row r="17" spans="2:13" s="40" customFormat="1" ht="27" customHeight="1" x14ac:dyDescent="0.2">
      <c r="B17" s="252"/>
      <c r="C17" s="286"/>
      <c r="D17" s="286"/>
      <c r="E17" s="286"/>
      <c r="F17" s="286"/>
      <c r="G17" s="286"/>
      <c r="H17" s="286"/>
      <c r="I17" s="286"/>
      <c r="J17" s="286"/>
      <c r="K17" s="254"/>
    </row>
    <row r="18" spans="2:13" s="40" customFormat="1" ht="6" customHeight="1" x14ac:dyDescent="0.2">
      <c r="B18" s="158"/>
      <c r="C18" s="81"/>
      <c r="D18" s="81"/>
      <c r="E18" s="81"/>
      <c r="F18" s="81"/>
      <c r="G18" s="81"/>
      <c r="H18" s="81"/>
      <c r="I18" s="81"/>
      <c r="J18" s="81"/>
      <c r="K18" s="159"/>
    </row>
    <row r="19" spans="2:13" s="40" customFormat="1" ht="12.75" x14ac:dyDescent="0.2">
      <c r="B19" s="293" t="s">
        <v>24</v>
      </c>
      <c r="C19" s="294"/>
      <c r="D19" s="294"/>
      <c r="E19" s="294"/>
      <c r="F19" s="294"/>
      <c r="G19" s="294"/>
      <c r="H19" s="294"/>
      <c r="I19" s="294"/>
      <c r="J19" s="294"/>
      <c r="K19" s="295"/>
    </row>
    <row r="20" spans="2:13" s="40" customFormat="1" ht="12.75" x14ac:dyDescent="0.2">
      <c r="B20" s="139" t="s">
        <v>61</v>
      </c>
      <c r="C20" s="141">
        <v>0</v>
      </c>
      <c r="D20" s="141">
        <v>0</v>
      </c>
      <c r="E20" s="141">
        <v>0</v>
      </c>
      <c r="F20" s="160">
        <v>245678.95976999999</v>
      </c>
      <c r="G20" s="141">
        <v>0</v>
      </c>
      <c r="H20" s="152"/>
      <c r="I20" s="141">
        <v>0</v>
      </c>
      <c r="J20" s="141">
        <v>0</v>
      </c>
      <c r="K20" s="142">
        <v>245678.95976999999</v>
      </c>
      <c r="M20" s="42"/>
    </row>
    <row r="21" spans="2:13" s="40" customFormat="1" ht="12.75" x14ac:dyDescent="0.2">
      <c r="B21" s="143" t="s">
        <v>62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152"/>
      <c r="I21" s="38">
        <v>0</v>
      </c>
      <c r="J21" s="38">
        <v>0</v>
      </c>
      <c r="K21" s="145">
        <v>0</v>
      </c>
      <c r="M21" s="77"/>
    </row>
    <row r="22" spans="2:13" s="40" customFormat="1" ht="12.75" x14ac:dyDescent="0.2">
      <c r="B22" s="139" t="s">
        <v>63</v>
      </c>
      <c r="C22" s="141">
        <v>0</v>
      </c>
      <c r="D22" s="141">
        <v>0</v>
      </c>
      <c r="E22" s="141">
        <v>13990.295677430277</v>
      </c>
      <c r="F22" s="160">
        <v>18451.444045157306</v>
      </c>
      <c r="G22" s="141">
        <v>38506.40929362311</v>
      </c>
      <c r="H22" s="152"/>
      <c r="I22" s="141">
        <v>0</v>
      </c>
      <c r="J22" s="141">
        <v>0</v>
      </c>
      <c r="K22" s="142">
        <v>70948.149016210693</v>
      </c>
      <c r="M22" s="77"/>
    </row>
    <row r="23" spans="2:13" s="40" customFormat="1" ht="12.75" x14ac:dyDescent="0.2">
      <c r="B23" s="143" t="s">
        <v>64</v>
      </c>
      <c r="C23" s="38">
        <v>0</v>
      </c>
      <c r="D23" s="38">
        <v>0</v>
      </c>
      <c r="E23" s="38">
        <v>92636.399849252135</v>
      </c>
      <c r="F23" s="38">
        <v>5667.1014808021901</v>
      </c>
      <c r="G23" s="38">
        <v>49338.830465424886</v>
      </c>
      <c r="H23" s="152"/>
      <c r="I23" s="38">
        <v>0</v>
      </c>
      <c r="J23" s="38">
        <v>0</v>
      </c>
      <c r="K23" s="145">
        <v>147642.3317954792</v>
      </c>
      <c r="M23" s="77"/>
    </row>
    <row r="24" spans="2:13" s="40" customFormat="1" ht="12.75" x14ac:dyDescent="0.2">
      <c r="B24" s="139" t="s">
        <v>11</v>
      </c>
      <c r="C24" s="141">
        <v>0</v>
      </c>
      <c r="D24" s="141">
        <v>0</v>
      </c>
      <c r="E24" s="141">
        <v>0</v>
      </c>
      <c r="F24" s="160">
        <v>3623.3042801000011</v>
      </c>
      <c r="G24" s="141">
        <v>0</v>
      </c>
      <c r="H24" s="152"/>
      <c r="I24" s="141">
        <v>0</v>
      </c>
      <c r="J24" s="141">
        <v>0</v>
      </c>
      <c r="K24" s="142">
        <v>3623.3042801000011</v>
      </c>
      <c r="M24" s="77"/>
    </row>
    <row r="25" spans="2:13" s="40" customFormat="1" ht="12.75" x14ac:dyDescent="0.2">
      <c r="B25" s="143" t="s">
        <v>65</v>
      </c>
      <c r="C25" s="38">
        <v>0</v>
      </c>
      <c r="D25" s="38">
        <v>5089346.2995865243</v>
      </c>
      <c r="E25" s="38">
        <v>1350492.2257329142</v>
      </c>
      <c r="F25" s="38">
        <v>0</v>
      </c>
      <c r="G25" s="38">
        <v>263699.99238767463</v>
      </c>
      <c r="H25" s="152"/>
      <c r="I25" s="38">
        <v>0</v>
      </c>
      <c r="J25" s="38">
        <v>0</v>
      </c>
      <c r="K25" s="145">
        <v>6703538.5177071132</v>
      </c>
      <c r="M25" s="77"/>
    </row>
    <row r="26" spans="2:13" s="40" customFormat="1" ht="12.75" x14ac:dyDescent="0.2">
      <c r="B26" s="139" t="s">
        <v>66</v>
      </c>
      <c r="C26" s="141">
        <v>9228186.6218399741</v>
      </c>
      <c r="D26" s="141">
        <v>0</v>
      </c>
      <c r="E26" s="141">
        <v>0</v>
      </c>
      <c r="F26" s="160">
        <v>988.42725000000019</v>
      </c>
      <c r="G26" s="141">
        <v>0</v>
      </c>
      <c r="H26" s="152"/>
      <c r="I26" s="141">
        <v>0</v>
      </c>
      <c r="J26" s="141">
        <v>526760.63728531124</v>
      </c>
      <c r="K26" s="142">
        <v>9755935.6863752846</v>
      </c>
      <c r="M26" s="77"/>
    </row>
    <row r="27" spans="2:13" s="40" customFormat="1" ht="12.75" x14ac:dyDescent="0.2">
      <c r="B27" s="143" t="s">
        <v>67</v>
      </c>
      <c r="C27" s="38">
        <v>0</v>
      </c>
      <c r="D27" s="38">
        <v>0</v>
      </c>
      <c r="E27" s="38">
        <v>0</v>
      </c>
      <c r="F27" s="38">
        <v>12419.128635999998</v>
      </c>
      <c r="G27" s="38">
        <v>0</v>
      </c>
      <c r="H27" s="152"/>
      <c r="I27" s="38">
        <v>0</v>
      </c>
      <c r="J27" s="38">
        <v>0</v>
      </c>
      <c r="K27" s="145">
        <v>12419.128635999998</v>
      </c>
      <c r="M27" s="77"/>
    </row>
    <row r="28" spans="2:13" s="40" customFormat="1" ht="12.75" x14ac:dyDescent="0.2">
      <c r="B28" s="139" t="s">
        <v>69</v>
      </c>
      <c r="C28" s="141">
        <v>0</v>
      </c>
      <c r="D28" s="141">
        <v>0</v>
      </c>
      <c r="E28" s="141">
        <v>0</v>
      </c>
      <c r="F28" s="160">
        <v>17.971349999999997</v>
      </c>
      <c r="G28" s="141">
        <v>0</v>
      </c>
      <c r="H28" s="152"/>
      <c r="I28" s="141">
        <v>0</v>
      </c>
      <c r="J28" s="141">
        <v>0</v>
      </c>
      <c r="K28" s="142">
        <v>17.971349999999997</v>
      </c>
      <c r="M28" s="77"/>
    </row>
    <row r="29" spans="2:13" s="40" customFormat="1" ht="12.75" x14ac:dyDescent="0.2">
      <c r="B29" s="143" t="s">
        <v>68</v>
      </c>
      <c r="C29" s="38">
        <v>0</v>
      </c>
      <c r="D29" s="38"/>
      <c r="E29" s="38">
        <v>113852.98594845644</v>
      </c>
      <c r="F29" s="38">
        <v>758129.39796149987</v>
      </c>
      <c r="G29" s="38">
        <v>16651.195529485001</v>
      </c>
      <c r="H29" s="152"/>
      <c r="I29" s="38">
        <v>0</v>
      </c>
      <c r="J29" s="38">
        <v>0</v>
      </c>
      <c r="K29" s="145">
        <v>888633.57943944132</v>
      </c>
      <c r="M29" s="77"/>
    </row>
    <row r="30" spans="2:13" s="40" customFormat="1" ht="12.75" x14ac:dyDescent="0.2">
      <c r="B30" s="146" t="s">
        <v>107</v>
      </c>
      <c r="C30" s="149">
        <v>9228186.6218399741</v>
      </c>
      <c r="D30" s="149">
        <v>5089346.2995865243</v>
      </c>
      <c r="E30" s="149">
        <v>1570971.9072080529</v>
      </c>
      <c r="F30" s="149">
        <v>1044975.7347735593</v>
      </c>
      <c r="G30" s="149">
        <v>368196.42767620762</v>
      </c>
      <c r="H30" s="149">
        <v>0</v>
      </c>
      <c r="I30" s="149">
        <v>0</v>
      </c>
      <c r="J30" s="149">
        <v>526760.63728531124</v>
      </c>
      <c r="K30" s="150">
        <v>17828437.628369629</v>
      </c>
      <c r="M30" s="77"/>
    </row>
    <row r="31" spans="2:13" s="40" customFormat="1" ht="4.5" customHeight="1" x14ac:dyDescent="0.2">
      <c r="B31" s="137"/>
      <c r="C31" s="38"/>
      <c r="D31" s="38"/>
      <c r="E31" s="38"/>
      <c r="F31" s="38"/>
      <c r="G31" s="38"/>
      <c r="H31" s="38"/>
      <c r="I31" s="38"/>
      <c r="J31" s="38"/>
      <c r="K31" s="161"/>
      <c r="M31" s="77"/>
    </row>
    <row r="32" spans="2:13" s="40" customFormat="1" ht="12.75" x14ac:dyDescent="0.2">
      <c r="B32" s="293" t="s">
        <v>20</v>
      </c>
      <c r="C32" s="294"/>
      <c r="D32" s="294"/>
      <c r="E32" s="294"/>
      <c r="F32" s="294"/>
      <c r="G32" s="294"/>
      <c r="H32" s="294"/>
      <c r="I32" s="294"/>
      <c r="J32" s="294"/>
      <c r="K32" s="295"/>
      <c r="M32" s="77"/>
    </row>
    <row r="33" spans="2:13" s="40" customFormat="1" ht="12.75" x14ac:dyDescent="0.2">
      <c r="B33" s="139" t="s">
        <v>61</v>
      </c>
      <c r="C33" s="152"/>
      <c r="D33" s="152"/>
      <c r="E33" s="141">
        <v>0</v>
      </c>
      <c r="F33" s="160">
        <v>0</v>
      </c>
      <c r="G33" s="141">
        <v>0</v>
      </c>
      <c r="H33" s="152"/>
      <c r="I33" s="141">
        <v>278.76988</v>
      </c>
      <c r="J33" s="152"/>
      <c r="K33" s="142">
        <v>278.76988</v>
      </c>
      <c r="M33" s="77"/>
    </row>
    <row r="34" spans="2:13" s="40" customFormat="1" ht="12.75" x14ac:dyDescent="0.2">
      <c r="B34" s="143" t="s">
        <v>62</v>
      </c>
      <c r="C34" s="152"/>
      <c r="D34" s="152"/>
      <c r="E34" s="38">
        <v>0</v>
      </c>
      <c r="F34" s="162">
        <v>0</v>
      </c>
      <c r="G34" s="38">
        <v>0</v>
      </c>
      <c r="H34" s="152"/>
      <c r="I34" s="38">
        <v>0</v>
      </c>
      <c r="J34" s="152"/>
      <c r="K34" s="145">
        <v>0</v>
      </c>
      <c r="M34" s="77"/>
    </row>
    <row r="35" spans="2:13" s="40" customFormat="1" ht="12.75" x14ac:dyDescent="0.2">
      <c r="B35" s="139" t="s">
        <v>63</v>
      </c>
      <c r="C35" s="152"/>
      <c r="D35" s="152"/>
      <c r="E35" s="141">
        <v>0</v>
      </c>
      <c r="F35" s="160">
        <v>0</v>
      </c>
      <c r="G35" s="141">
        <v>216876.79502983764</v>
      </c>
      <c r="H35" s="152"/>
      <c r="I35" s="141">
        <v>139338.00817999998</v>
      </c>
      <c r="J35" s="152"/>
      <c r="K35" s="142">
        <v>356214.80320983764</v>
      </c>
      <c r="M35" s="77"/>
    </row>
    <row r="36" spans="2:13" s="40" customFormat="1" ht="12.75" x14ac:dyDescent="0.2">
      <c r="B36" s="143" t="s">
        <v>64</v>
      </c>
      <c r="C36" s="152"/>
      <c r="D36" s="152"/>
      <c r="E36" s="38">
        <v>0</v>
      </c>
      <c r="F36" s="162">
        <v>0</v>
      </c>
      <c r="G36" s="38">
        <v>317659.6308758668</v>
      </c>
      <c r="H36" s="152"/>
      <c r="I36" s="38">
        <v>11394.310259999998</v>
      </c>
      <c r="J36" s="152"/>
      <c r="K36" s="145">
        <v>329053.9411358668</v>
      </c>
      <c r="M36" s="77"/>
    </row>
    <row r="37" spans="2:13" s="40" customFormat="1" ht="12.75" x14ac:dyDescent="0.2">
      <c r="B37" s="139" t="s">
        <v>11</v>
      </c>
      <c r="C37" s="152"/>
      <c r="D37" s="152"/>
      <c r="E37" s="141">
        <v>0</v>
      </c>
      <c r="F37" s="160">
        <v>0</v>
      </c>
      <c r="G37" s="141">
        <v>0</v>
      </c>
      <c r="H37" s="152"/>
      <c r="I37" s="141">
        <v>0</v>
      </c>
      <c r="J37" s="152"/>
      <c r="K37" s="142">
        <v>0</v>
      </c>
      <c r="M37" s="77"/>
    </row>
    <row r="38" spans="2:13" s="40" customFormat="1" ht="12.75" x14ac:dyDescent="0.2">
      <c r="B38" s="143" t="s">
        <v>65</v>
      </c>
      <c r="C38" s="152"/>
      <c r="D38" s="152"/>
      <c r="E38" s="38">
        <v>0</v>
      </c>
      <c r="F38" s="162">
        <v>0</v>
      </c>
      <c r="G38" s="38">
        <v>733118.87678283476</v>
      </c>
      <c r="H38" s="152"/>
      <c r="I38" s="38">
        <v>4874.265370000001</v>
      </c>
      <c r="J38" s="152"/>
      <c r="K38" s="145">
        <v>737993.1421528348</v>
      </c>
      <c r="M38" s="77"/>
    </row>
    <row r="39" spans="2:13" s="40" customFormat="1" ht="12.75" x14ac:dyDescent="0.2">
      <c r="B39" s="139" t="s">
        <v>66</v>
      </c>
      <c r="C39" s="152"/>
      <c r="D39" s="152"/>
      <c r="E39" s="141">
        <v>0</v>
      </c>
      <c r="F39" s="160">
        <v>0</v>
      </c>
      <c r="G39" s="141">
        <v>0</v>
      </c>
      <c r="H39" s="152"/>
      <c r="I39" s="141">
        <v>0</v>
      </c>
      <c r="J39" s="152"/>
      <c r="K39" s="142">
        <v>0</v>
      </c>
      <c r="M39" s="77"/>
    </row>
    <row r="40" spans="2:13" s="40" customFormat="1" ht="12.75" x14ac:dyDescent="0.2">
      <c r="B40" s="143" t="s">
        <v>67</v>
      </c>
      <c r="C40" s="152"/>
      <c r="D40" s="152"/>
      <c r="E40" s="38">
        <v>0</v>
      </c>
      <c r="F40" s="162">
        <v>0</v>
      </c>
      <c r="G40" s="38">
        <v>0</v>
      </c>
      <c r="H40" s="152"/>
      <c r="I40" s="38">
        <v>0</v>
      </c>
      <c r="J40" s="152"/>
      <c r="K40" s="145">
        <v>0</v>
      </c>
      <c r="M40" s="77"/>
    </row>
    <row r="41" spans="2:13" s="40" customFormat="1" ht="12.75" x14ac:dyDescent="0.2">
      <c r="B41" s="139" t="s">
        <v>69</v>
      </c>
      <c r="C41" s="152"/>
      <c r="D41" s="152"/>
      <c r="E41" s="141">
        <v>0</v>
      </c>
      <c r="F41" s="160">
        <v>0</v>
      </c>
      <c r="G41" s="141">
        <v>0</v>
      </c>
      <c r="H41" s="152"/>
      <c r="I41" s="141">
        <v>0</v>
      </c>
      <c r="J41" s="152"/>
      <c r="K41" s="142">
        <v>0</v>
      </c>
      <c r="M41" s="77"/>
    </row>
    <row r="42" spans="2:13" s="40" customFormat="1" ht="12.75" x14ac:dyDescent="0.2">
      <c r="B42" s="143" t="s">
        <v>68</v>
      </c>
      <c r="C42" s="152"/>
      <c r="D42" s="152"/>
      <c r="E42" s="38">
        <v>0</v>
      </c>
      <c r="F42" s="162">
        <v>0</v>
      </c>
      <c r="G42" s="38">
        <v>58031.655329579997</v>
      </c>
      <c r="H42" s="152"/>
      <c r="I42" s="38">
        <v>52</v>
      </c>
      <c r="J42" s="152"/>
      <c r="K42" s="145">
        <v>58083.655329579997</v>
      </c>
      <c r="M42" s="77"/>
    </row>
    <row r="43" spans="2:13" s="40" customFormat="1" ht="12.75" x14ac:dyDescent="0.2">
      <c r="B43" s="146" t="s">
        <v>108</v>
      </c>
      <c r="C43" s="163"/>
      <c r="D43" s="163"/>
      <c r="E43" s="149">
        <v>0</v>
      </c>
      <c r="F43" s="164">
        <v>0</v>
      </c>
      <c r="G43" s="149">
        <v>1325686.9580181192</v>
      </c>
      <c r="H43" s="149">
        <v>0</v>
      </c>
      <c r="I43" s="149">
        <v>155937.35368999999</v>
      </c>
      <c r="J43" s="149">
        <v>0</v>
      </c>
      <c r="K43" s="150">
        <v>1481624.3117081192</v>
      </c>
      <c r="M43" s="77"/>
    </row>
    <row r="44" spans="2:13" x14ac:dyDescent="0.2"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40"/>
    </row>
    <row r="45" spans="2:13" x14ac:dyDescent="0.2"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40"/>
    </row>
    <row r="46" spans="2:13" x14ac:dyDescent="0.2">
      <c r="B46" s="268" t="s">
        <v>112</v>
      </c>
      <c r="C46" s="269"/>
      <c r="D46" s="269"/>
      <c r="E46" s="269"/>
      <c r="F46" s="269"/>
      <c r="G46" s="269"/>
      <c r="H46" s="269"/>
      <c r="I46" s="269"/>
      <c r="J46" s="269"/>
      <c r="K46" s="270"/>
      <c r="L46" s="40"/>
    </row>
    <row r="47" spans="2:13" x14ac:dyDescent="0.2">
      <c r="B47" s="271" t="s">
        <v>101</v>
      </c>
      <c r="C47" s="272"/>
      <c r="D47" s="272"/>
      <c r="E47" s="272"/>
      <c r="F47" s="272"/>
      <c r="G47" s="272"/>
      <c r="H47" s="272"/>
      <c r="I47" s="272"/>
      <c r="J47" s="272"/>
      <c r="K47" s="273"/>
      <c r="L47" s="40"/>
    </row>
    <row r="48" spans="2:13" x14ac:dyDescent="0.2">
      <c r="B48" s="274" t="s">
        <v>99</v>
      </c>
      <c r="C48" s="275"/>
      <c r="D48" s="275"/>
      <c r="E48" s="275"/>
      <c r="F48" s="275"/>
      <c r="G48" s="275"/>
      <c r="H48" s="275"/>
      <c r="I48" s="275"/>
      <c r="J48" s="275"/>
      <c r="K48" s="276"/>
    </row>
    <row r="49" spans="2:11" ht="15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x14ac:dyDescent="0.2">
      <c r="B50" s="227">
        <v>2013</v>
      </c>
      <c r="K50" s="2" t="s">
        <v>3</v>
      </c>
    </row>
    <row r="51" spans="2:11" s="40" customFormat="1" ht="12.75" customHeight="1" x14ac:dyDescent="0.2">
      <c r="B51" s="251" t="s">
        <v>16</v>
      </c>
      <c r="C51" s="288" t="s">
        <v>19</v>
      </c>
      <c r="D51" s="288"/>
      <c r="E51" s="288"/>
      <c r="F51" s="288"/>
      <c r="G51" s="288"/>
      <c r="H51" s="157" t="s">
        <v>18</v>
      </c>
      <c r="I51" s="136" t="s">
        <v>5</v>
      </c>
      <c r="J51" s="296" t="s">
        <v>27</v>
      </c>
      <c r="K51" s="253" t="s">
        <v>17</v>
      </c>
    </row>
    <row r="52" spans="2:11" s="40" customFormat="1" ht="12.75" customHeight="1" x14ac:dyDescent="0.2">
      <c r="B52" s="287"/>
      <c r="C52" s="290" t="s">
        <v>78</v>
      </c>
      <c r="D52" s="290"/>
      <c r="E52" s="290"/>
      <c r="F52" s="290"/>
      <c r="G52" s="285" t="s">
        <v>76</v>
      </c>
      <c r="H52" s="285" t="s">
        <v>0</v>
      </c>
      <c r="I52" s="285" t="s">
        <v>81</v>
      </c>
      <c r="J52" s="285"/>
      <c r="K52" s="289"/>
    </row>
    <row r="53" spans="2:11" s="40" customFormat="1" ht="12.75" customHeight="1" x14ac:dyDescent="0.2">
      <c r="B53" s="287"/>
      <c r="C53" s="285" t="s">
        <v>8</v>
      </c>
      <c r="D53" s="285" t="s">
        <v>47</v>
      </c>
      <c r="E53" s="285" t="s">
        <v>9</v>
      </c>
      <c r="F53" s="285" t="s">
        <v>77</v>
      </c>
      <c r="G53" s="285"/>
      <c r="H53" s="285"/>
      <c r="I53" s="285"/>
      <c r="J53" s="285"/>
      <c r="K53" s="289"/>
    </row>
    <row r="54" spans="2:11" s="40" customFormat="1" ht="30.75" customHeight="1" x14ac:dyDescent="0.2">
      <c r="B54" s="252"/>
      <c r="C54" s="286"/>
      <c r="D54" s="286"/>
      <c r="E54" s="286"/>
      <c r="F54" s="286"/>
      <c r="G54" s="286"/>
      <c r="H54" s="286"/>
      <c r="I54" s="286"/>
      <c r="J54" s="286"/>
      <c r="K54" s="254"/>
    </row>
    <row r="55" spans="2:11" s="40" customFormat="1" ht="4.5" customHeight="1" x14ac:dyDescent="0.2">
      <c r="B55" s="158"/>
      <c r="C55" s="81"/>
      <c r="D55" s="81"/>
      <c r="E55" s="81"/>
      <c r="F55" s="81"/>
      <c r="G55" s="81"/>
      <c r="H55" s="81"/>
      <c r="I55" s="81"/>
      <c r="J55" s="81"/>
      <c r="K55" s="159"/>
    </row>
    <row r="56" spans="2:11" s="40" customFormat="1" ht="12.75" x14ac:dyDescent="0.2">
      <c r="B56" s="293" t="s">
        <v>24</v>
      </c>
      <c r="C56" s="294"/>
      <c r="D56" s="294"/>
      <c r="E56" s="294"/>
      <c r="F56" s="294"/>
      <c r="G56" s="294"/>
      <c r="H56" s="294"/>
      <c r="I56" s="294"/>
      <c r="J56" s="294"/>
      <c r="K56" s="295"/>
    </row>
    <row r="57" spans="2:11" s="40" customFormat="1" ht="12.75" x14ac:dyDescent="0.2">
      <c r="B57" s="139" t="s">
        <v>61</v>
      </c>
      <c r="C57" s="141">
        <v>0</v>
      </c>
      <c r="D57" s="141">
        <v>0</v>
      </c>
      <c r="E57" s="141">
        <v>0</v>
      </c>
      <c r="F57" s="160">
        <v>291230.63951999956</v>
      </c>
      <c r="G57" s="141">
        <v>0</v>
      </c>
      <c r="H57" s="152"/>
      <c r="I57" s="141">
        <v>0</v>
      </c>
      <c r="J57" s="141">
        <v>0</v>
      </c>
      <c r="K57" s="142">
        <v>291230.63951999956</v>
      </c>
    </row>
    <row r="58" spans="2:11" s="40" customFormat="1" ht="12.75" x14ac:dyDescent="0.2">
      <c r="B58" s="143" t="s">
        <v>62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152"/>
      <c r="I58" s="38">
        <v>0</v>
      </c>
      <c r="J58" s="38">
        <v>0</v>
      </c>
      <c r="K58" s="145">
        <v>0</v>
      </c>
    </row>
    <row r="59" spans="2:11" s="40" customFormat="1" ht="12.75" x14ac:dyDescent="0.2">
      <c r="B59" s="139" t="s">
        <v>63</v>
      </c>
      <c r="C59" s="141">
        <v>0</v>
      </c>
      <c r="D59" s="141">
        <v>0</v>
      </c>
      <c r="E59" s="141">
        <v>5799.5441119448697</v>
      </c>
      <c r="F59" s="160">
        <v>22604.149254667365</v>
      </c>
      <c r="G59" s="141">
        <v>34095.710310013557</v>
      </c>
      <c r="H59" s="152"/>
      <c r="I59" s="141">
        <v>0</v>
      </c>
      <c r="J59" s="141">
        <v>0</v>
      </c>
      <c r="K59" s="142">
        <v>62499.403676625792</v>
      </c>
    </row>
    <row r="60" spans="2:11" s="40" customFormat="1" ht="12.75" x14ac:dyDescent="0.2">
      <c r="B60" s="143" t="s">
        <v>64</v>
      </c>
      <c r="C60" s="38">
        <v>0</v>
      </c>
      <c r="D60" s="38">
        <v>0</v>
      </c>
      <c r="E60" s="38">
        <v>70140.249021939264</v>
      </c>
      <c r="F60" s="38">
        <v>1053.3678003932703</v>
      </c>
      <c r="G60" s="38">
        <v>225366.89546474966</v>
      </c>
      <c r="H60" s="152"/>
      <c r="I60" s="38">
        <v>0</v>
      </c>
      <c r="J60" s="38">
        <v>0</v>
      </c>
      <c r="K60" s="145">
        <v>296560.51228708221</v>
      </c>
    </row>
    <row r="61" spans="2:11" s="40" customFormat="1" ht="12.75" x14ac:dyDescent="0.2">
      <c r="B61" s="139" t="s">
        <v>11</v>
      </c>
      <c r="C61" s="141">
        <v>0</v>
      </c>
      <c r="D61" s="141">
        <v>0</v>
      </c>
      <c r="E61" s="141">
        <v>0</v>
      </c>
      <c r="F61" s="160">
        <v>7594.5210199999992</v>
      </c>
      <c r="G61" s="141">
        <v>0</v>
      </c>
      <c r="H61" s="152"/>
      <c r="I61" s="141">
        <v>0</v>
      </c>
      <c r="J61" s="141">
        <v>0</v>
      </c>
      <c r="K61" s="142">
        <v>7594.5210199999992</v>
      </c>
    </row>
    <row r="62" spans="2:11" s="40" customFormat="1" ht="12.75" x14ac:dyDescent="0.2">
      <c r="B62" s="143" t="s">
        <v>65</v>
      </c>
      <c r="C62" s="38">
        <v>0</v>
      </c>
      <c r="D62" s="38">
        <v>5311629.0579483453</v>
      </c>
      <c r="E62" s="38">
        <v>1423791.6212763574</v>
      </c>
      <c r="F62" s="38">
        <v>0</v>
      </c>
      <c r="G62" s="38">
        <v>247383.14441083479</v>
      </c>
      <c r="H62" s="152"/>
      <c r="I62" s="38">
        <v>0</v>
      </c>
      <c r="J62" s="38">
        <v>0</v>
      </c>
      <c r="K62" s="145">
        <v>6982803.8236355372</v>
      </c>
    </row>
    <row r="63" spans="2:11" s="40" customFormat="1" ht="12.75" x14ac:dyDescent="0.2">
      <c r="B63" s="139" t="s">
        <v>66</v>
      </c>
      <c r="C63" s="141">
        <v>8641733.8398552202</v>
      </c>
      <c r="D63" s="141">
        <v>0</v>
      </c>
      <c r="E63" s="141">
        <v>0</v>
      </c>
      <c r="F63" s="160">
        <v>975.40187999999989</v>
      </c>
      <c r="G63" s="141">
        <v>0</v>
      </c>
      <c r="H63" s="152"/>
      <c r="I63" s="141">
        <v>0</v>
      </c>
      <c r="J63" s="141">
        <v>502758.23090564908</v>
      </c>
      <c r="K63" s="142">
        <v>9145467.4726408683</v>
      </c>
    </row>
    <row r="64" spans="2:11" s="40" customFormat="1" ht="12.75" x14ac:dyDescent="0.2">
      <c r="B64" s="143" t="s">
        <v>67</v>
      </c>
      <c r="C64" s="38">
        <v>0</v>
      </c>
      <c r="D64" s="38">
        <v>0</v>
      </c>
      <c r="E64" s="38">
        <v>0</v>
      </c>
      <c r="F64" s="38">
        <v>15069.714799999998</v>
      </c>
      <c r="G64" s="38">
        <v>0</v>
      </c>
      <c r="H64" s="152"/>
      <c r="I64" s="38">
        <v>0</v>
      </c>
      <c r="J64" s="38">
        <v>0</v>
      </c>
      <c r="K64" s="145">
        <v>15069.714799999998</v>
      </c>
    </row>
    <row r="65" spans="2:13" s="40" customFormat="1" ht="12.75" x14ac:dyDescent="0.2">
      <c r="B65" s="139" t="s">
        <v>69</v>
      </c>
      <c r="C65" s="141">
        <v>0</v>
      </c>
      <c r="D65" s="141">
        <v>0</v>
      </c>
      <c r="E65" s="141">
        <v>0</v>
      </c>
      <c r="F65" s="160">
        <v>171.108</v>
      </c>
      <c r="G65" s="141">
        <v>0</v>
      </c>
      <c r="H65" s="152"/>
      <c r="I65" s="141">
        <v>0</v>
      </c>
      <c r="J65" s="141">
        <v>0</v>
      </c>
      <c r="K65" s="142">
        <v>171.108</v>
      </c>
    </row>
    <row r="66" spans="2:13" s="40" customFormat="1" ht="12.75" x14ac:dyDescent="0.2">
      <c r="B66" s="143" t="s">
        <v>68</v>
      </c>
      <c r="C66" s="38">
        <v>0</v>
      </c>
      <c r="D66" s="38">
        <v>0</v>
      </c>
      <c r="E66" s="38">
        <v>192987.30824601062</v>
      </c>
      <c r="F66" s="38">
        <v>414028.0502114555</v>
      </c>
      <c r="G66" s="38">
        <v>134549.42398988173</v>
      </c>
      <c r="H66" s="152"/>
      <c r="I66" s="38">
        <v>0</v>
      </c>
      <c r="J66" s="38">
        <v>0</v>
      </c>
      <c r="K66" s="145">
        <v>741564.78244734788</v>
      </c>
      <c r="L66" s="39"/>
    </row>
    <row r="67" spans="2:13" s="40" customFormat="1" ht="12.75" x14ac:dyDescent="0.2">
      <c r="B67" s="146" t="s">
        <v>107</v>
      </c>
      <c r="C67" s="149">
        <v>8641733.8398552202</v>
      </c>
      <c r="D67" s="149">
        <v>5311629.0579483453</v>
      </c>
      <c r="E67" s="149">
        <v>1692718.7226562523</v>
      </c>
      <c r="F67" s="149">
        <v>752726.95248651574</v>
      </c>
      <c r="G67" s="149">
        <v>641395.1741754798</v>
      </c>
      <c r="H67" s="149"/>
      <c r="I67" s="149">
        <v>0</v>
      </c>
      <c r="J67" s="149">
        <v>502758.23090564908</v>
      </c>
      <c r="K67" s="150">
        <v>17542961.978027463</v>
      </c>
      <c r="M67" s="42"/>
    </row>
    <row r="68" spans="2:13" s="40" customFormat="1" ht="3" customHeight="1" x14ac:dyDescent="0.2">
      <c r="B68" s="137"/>
      <c r="C68" s="38"/>
      <c r="D68" s="38"/>
      <c r="E68" s="38"/>
      <c r="F68" s="38"/>
      <c r="G68" s="38"/>
      <c r="H68" s="38"/>
      <c r="I68" s="38"/>
      <c r="J68" s="38"/>
      <c r="K68" s="161"/>
      <c r="M68" s="42"/>
    </row>
    <row r="69" spans="2:13" s="40" customFormat="1" ht="12.75" x14ac:dyDescent="0.2">
      <c r="B69" s="293" t="s">
        <v>20</v>
      </c>
      <c r="C69" s="294"/>
      <c r="D69" s="294"/>
      <c r="E69" s="294"/>
      <c r="F69" s="294"/>
      <c r="G69" s="294"/>
      <c r="H69" s="294"/>
      <c r="I69" s="294"/>
      <c r="J69" s="294"/>
      <c r="K69" s="295"/>
    </row>
    <row r="70" spans="2:13" s="40" customFormat="1" ht="12.75" x14ac:dyDescent="0.2">
      <c r="B70" s="139" t="s">
        <v>61</v>
      </c>
      <c r="C70" s="152"/>
      <c r="D70" s="152"/>
      <c r="E70" s="141">
        <v>0</v>
      </c>
      <c r="F70" s="160">
        <v>0</v>
      </c>
      <c r="G70" s="141">
        <v>0</v>
      </c>
      <c r="H70" s="152"/>
      <c r="I70" s="141">
        <v>524.43245000000002</v>
      </c>
      <c r="J70" s="152"/>
      <c r="K70" s="142">
        <v>524.43245000000002</v>
      </c>
    </row>
    <row r="71" spans="2:13" s="40" customFormat="1" ht="12.75" x14ac:dyDescent="0.2">
      <c r="B71" s="143" t="s">
        <v>62</v>
      </c>
      <c r="C71" s="152"/>
      <c r="D71" s="152"/>
      <c r="E71" s="38">
        <v>0</v>
      </c>
      <c r="F71" s="162">
        <v>0</v>
      </c>
      <c r="G71" s="38">
        <v>0</v>
      </c>
      <c r="H71" s="152"/>
      <c r="I71" s="38">
        <v>0</v>
      </c>
      <c r="J71" s="152"/>
      <c r="K71" s="145">
        <v>0</v>
      </c>
    </row>
    <row r="72" spans="2:13" s="40" customFormat="1" ht="12.75" x14ac:dyDescent="0.2">
      <c r="B72" s="139" t="s">
        <v>63</v>
      </c>
      <c r="C72" s="152"/>
      <c r="D72" s="152"/>
      <c r="E72" s="141">
        <v>0</v>
      </c>
      <c r="F72" s="160">
        <v>0</v>
      </c>
      <c r="G72" s="141">
        <v>225252.81101786747</v>
      </c>
      <c r="H72" s="152"/>
      <c r="I72" s="141">
        <v>197861.48243</v>
      </c>
      <c r="J72" s="152"/>
      <c r="K72" s="142">
        <v>423114.2934478675</v>
      </c>
    </row>
    <row r="73" spans="2:13" s="40" customFormat="1" ht="12.75" x14ac:dyDescent="0.2">
      <c r="B73" s="143" t="s">
        <v>64</v>
      </c>
      <c r="C73" s="152"/>
      <c r="D73" s="152"/>
      <c r="E73" s="38">
        <v>0</v>
      </c>
      <c r="F73" s="162">
        <v>0</v>
      </c>
      <c r="G73" s="38">
        <v>226340.53042514337</v>
      </c>
      <c r="H73" s="152"/>
      <c r="I73" s="38">
        <v>8922.2606500000002</v>
      </c>
      <c r="J73" s="152"/>
      <c r="K73" s="145">
        <v>235262.79107514338</v>
      </c>
    </row>
    <row r="74" spans="2:13" s="40" customFormat="1" ht="12.75" x14ac:dyDescent="0.2">
      <c r="B74" s="139" t="s">
        <v>11</v>
      </c>
      <c r="C74" s="152"/>
      <c r="D74" s="152"/>
      <c r="E74" s="141">
        <v>0</v>
      </c>
      <c r="F74" s="160">
        <v>0</v>
      </c>
      <c r="G74" s="141">
        <v>0</v>
      </c>
      <c r="H74" s="152"/>
      <c r="I74" s="141">
        <v>0</v>
      </c>
      <c r="J74" s="152"/>
      <c r="K74" s="142">
        <v>0</v>
      </c>
    </row>
    <row r="75" spans="2:13" s="40" customFormat="1" ht="12.75" x14ac:dyDescent="0.2">
      <c r="B75" s="143" t="s">
        <v>65</v>
      </c>
      <c r="C75" s="152"/>
      <c r="D75" s="152"/>
      <c r="E75" s="38">
        <v>0</v>
      </c>
      <c r="F75" s="162">
        <v>0</v>
      </c>
      <c r="G75" s="38">
        <v>565194.08393440722</v>
      </c>
      <c r="H75" s="152"/>
      <c r="I75" s="38">
        <v>3805.7330999999999</v>
      </c>
      <c r="J75" s="152"/>
      <c r="K75" s="145">
        <v>568999.81703440717</v>
      </c>
    </row>
    <row r="76" spans="2:13" s="40" customFormat="1" ht="12.75" x14ac:dyDescent="0.2">
      <c r="B76" s="139" t="s">
        <v>66</v>
      </c>
      <c r="C76" s="152"/>
      <c r="D76" s="152"/>
      <c r="E76" s="141">
        <v>0</v>
      </c>
      <c r="F76" s="160">
        <v>0</v>
      </c>
      <c r="G76" s="141">
        <v>0</v>
      </c>
      <c r="H76" s="152"/>
      <c r="I76" s="141">
        <v>0</v>
      </c>
      <c r="J76" s="152"/>
      <c r="K76" s="142">
        <v>0</v>
      </c>
    </row>
    <row r="77" spans="2:13" s="40" customFormat="1" ht="12.75" x14ac:dyDescent="0.2">
      <c r="B77" s="143" t="s">
        <v>67</v>
      </c>
      <c r="C77" s="152"/>
      <c r="D77" s="152"/>
      <c r="E77" s="38">
        <v>0</v>
      </c>
      <c r="F77" s="162">
        <v>0</v>
      </c>
      <c r="G77" s="38">
        <v>0</v>
      </c>
      <c r="H77" s="152"/>
      <c r="I77" s="38">
        <v>0</v>
      </c>
      <c r="J77" s="152"/>
      <c r="K77" s="145">
        <v>0</v>
      </c>
    </row>
    <row r="78" spans="2:13" s="40" customFormat="1" ht="12.75" x14ac:dyDescent="0.2">
      <c r="B78" s="139" t="s">
        <v>69</v>
      </c>
      <c r="C78" s="152"/>
      <c r="D78" s="152"/>
      <c r="E78" s="141">
        <v>0</v>
      </c>
      <c r="F78" s="160">
        <v>0</v>
      </c>
      <c r="G78" s="141">
        <v>0</v>
      </c>
      <c r="H78" s="152"/>
      <c r="I78" s="141">
        <v>0</v>
      </c>
      <c r="J78" s="152"/>
      <c r="K78" s="142">
        <v>0</v>
      </c>
    </row>
    <row r="79" spans="2:13" s="40" customFormat="1" ht="12.75" x14ac:dyDescent="0.2">
      <c r="B79" s="143" t="s">
        <v>68</v>
      </c>
      <c r="C79" s="152"/>
      <c r="D79" s="152"/>
      <c r="E79" s="38">
        <v>0</v>
      </c>
      <c r="F79" s="162">
        <v>0</v>
      </c>
      <c r="G79" s="38">
        <v>45605.830771803368</v>
      </c>
      <c r="H79" s="152"/>
      <c r="I79" s="38">
        <v>152.47499999999999</v>
      </c>
      <c r="J79" s="152"/>
      <c r="K79" s="145">
        <v>45758.305771803367</v>
      </c>
    </row>
    <row r="80" spans="2:13" s="40" customFormat="1" ht="12.75" x14ac:dyDescent="0.2">
      <c r="B80" s="146" t="s">
        <v>108</v>
      </c>
      <c r="C80" s="163"/>
      <c r="D80" s="163"/>
      <c r="E80" s="149">
        <v>0</v>
      </c>
      <c r="F80" s="164">
        <v>0</v>
      </c>
      <c r="G80" s="149">
        <v>1062393.2561492214</v>
      </c>
      <c r="H80" s="149"/>
      <c r="I80" s="149">
        <v>211266.38363000003</v>
      </c>
      <c r="J80" s="149"/>
      <c r="K80" s="150">
        <v>1273659.6397792217</v>
      </c>
      <c r="L80" s="42"/>
    </row>
    <row r="81" spans="2:11" x14ac:dyDescent="0.2">
      <c r="B81" s="283"/>
      <c r="C81" s="283"/>
      <c r="D81" s="283"/>
      <c r="E81" s="283"/>
      <c r="F81" s="283"/>
      <c r="G81" s="283"/>
      <c r="H81" s="283"/>
      <c r="I81" s="283"/>
      <c r="J81" s="283"/>
      <c r="K81" s="283"/>
    </row>
    <row r="82" spans="2:11" x14ac:dyDescent="0.2">
      <c r="B82" s="284"/>
      <c r="C82" s="284"/>
      <c r="D82" s="284"/>
      <c r="E82" s="284"/>
      <c r="F82" s="284"/>
      <c r="G82" s="284"/>
      <c r="H82" s="284"/>
      <c r="I82" s="284"/>
      <c r="J82" s="284"/>
      <c r="K82" s="284"/>
    </row>
    <row r="83" spans="2:11" x14ac:dyDescent="0.2">
      <c r="B83" s="268" t="s">
        <v>112</v>
      </c>
      <c r="C83" s="269"/>
      <c r="D83" s="269"/>
      <c r="E83" s="269"/>
      <c r="F83" s="269"/>
      <c r="G83" s="269"/>
      <c r="H83" s="269"/>
      <c r="I83" s="269"/>
      <c r="J83" s="269"/>
      <c r="K83" s="270"/>
    </row>
    <row r="84" spans="2:11" x14ac:dyDescent="0.2">
      <c r="B84" s="271" t="s">
        <v>101</v>
      </c>
      <c r="C84" s="272"/>
      <c r="D84" s="272"/>
      <c r="E84" s="272"/>
      <c r="F84" s="272"/>
      <c r="G84" s="272"/>
      <c r="H84" s="272"/>
      <c r="I84" s="272"/>
      <c r="J84" s="272"/>
      <c r="K84" s="273"/>
    </row>
    <row r="85" spans="2:11" x14ac:dyDescent="0.2">
      <c r="B85" s="274" t="s">
        <v>99</v>
      </c>
      <c r="C85" s="275"/>
      <c r="D85" s="275"/>
      <c r="E85" s="275"/>
      <c r="F85" s="275"/>
      <c r="G85" s="275"/>
      <c r="H85" s="275"/>
      <c r="I85" s="275"/>
      <c r="J85" s="275"/>
      <c r="K85" s="276"/>
    </row>
    <row r="86" spans="2:11" ht="15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x14ac:dyDescent="0.2">
      <c r="B87" s="227">
        <v>2014</v>
      </c>
      <c r="K87" s="2" t="s">
        <v>3</v>
      </c>
    </row>
    <row r="88" spans="2:11" s="40" customFormat="1" ht="12.75" customHeight="1" x14ac:dyDescent="0.2">
      <c r="B88" s="251" t="s">
        <v>16</v>
      </c>
      <c r="C88" s="288" t="s">
        <v>19</v>
      </c>
      <c r="D88" s="288"/>
      <c r="E88" s="288"/>
      <c r="F88" s="288"/>
      <c r="G88" s="288"/>
      <c r="H88" s="157" t="s">
        <v>18</v>
      </c>
      <c r="I88" s="136" t="s">
        <v>5</v>
      </c>
      <c r="J88" s="296" t="s">
        <v>27</v>
      </c>
      <c r="K88" s="253" t="s">
        <v>17</v>
      </c>
    </row>
    <row r="89" spans="2:11" s="40" customFormat="1" ht="12.75" customHeight="1" x14ac:dyDescent="0.2">
      <c r="B89" s="287"/>
      <c r="C89" s="290" t="s">
        <v>78</v>
      </c>
      <c r="D89" s="290"/>
      <c r="E89" s="290"/>
      <c r="F89" s="290"/>
      <c r="G89" s="285" t="s">
        <v>76</v>
      </c>
      <c r="H89" s="285" t="s">
        <v>0</v>
      </c>
      <c r="I89" s="285" t="s">
        <v>81</v>
      </c>
      <c r="J89" s="285"/>
      <c r="K89" s="289"/>
    </row>
    <row r="90" spans="2:11" s="40" customFormat="1" ht="12.75" customHeight="1" x14ac:dyDescent="0.2">
      <c r="B90" s="287"/>
      <c r="C90" s="285" t="s">
        <v>8</v>
      </c>
      <c r="D90" s="285" t="s">
        <v>47</v>
      </c>
      <c r="E90" s="285" t="s">
        <v>9</v>
      </c>
      <c r="F90" s="285" t="s">
        <v>77</v>
      </c>
      <c r="G90" s="285"/>
      <c r="H90" s="285"/>
      <c r="I90" s="285"/>
      <c r="J90" s="285"/>
      <c r="K90" s="289"/>
    </row>
    <row r="91" spans="2:11" s="40" customFormat="1" ht="27" customHeight="1" x14ac:dyDescent="0.2">
      <c r="B91" s="252"/>
      <c r="C91" s="286"/>
      <c r="D91" s="286"/>
      <c r="E91" s="286"/>
      <c r="F91" s="286"/>
      <c r="G91" s="286"/>
      <c r="H91" s="286"/>
      <c r="I91" s="286"/>
      <c r="J91" s="286"/>
      <c r="K91" s="254"/>
    </row>
    <row r="92" spans="2:11" s="40" customFormat="1" ht="3.75" customHeight="1" x14ac:dyDescent="0.2">
      <c r="B92" s="158"/>
      <c r="C92" s="81"/>
      <c r="D92" s="81"/>
      <c r="E92" s="81"/>
      <c r="F92" s="81"/>
      <c r="G92" s="81"/>
      <c r="H92" s="81"/>
      <c r="I92" s="81"/>
      <c r="J92" s="81"/>
      <c r="K92" s="159"/>
    </row>
    <row r="93" spans="2:11" s="40" customFormat="1" ht="12.75" x14ac:dyDescent="0.2">
      <c r="B93" s="293" t="s">
        <v>24</v>
      </c>
      <c r="C93" s="294"/>
      <c r="D93" s="294"/>
      <c r="E93" s="294"/>
      <c r="F93" s="294"/>
      <c r="G93" s="294"/>
      <c r="H93" s="294"/>
      <c r="I93" s="294"/>
      <c r="J93" s="294"/>
      <c r="K93" s="295"/>
    </row>
    <row r="94" spans="2:11" s="40" customFormat="1" ht="12.75" x14ac:dyDescent="0.2">
      <c r="B94" s="139" t="s">
        <v>61</v>
      </c>
      <c r="C94" s="141">
        <v>0</v>
      </c>
      <c r="D94" s="141">
        <v>0</v>
      </c>
      <c r="E94" s="141">
        <v>0</v>
      </c>
      <c r="F94" s="160">
        <v>390475.23515099968</v>
      </c>
      <c r="G94" s="141">
        <v>0</v>
      </c>
      <c r="H94" s="152"/>
      <c r="I94" s="141">
        <v>0</v>
      </c>
      <c r="J94" s="141">
        <v>0</v>
      </c>
      <c r="K94" s="142">
        <v>390475.23515099968</v>
      </c>
    </row>
    <row r="95" spans="2:11" s="40" customFormat="1" ht="12.75" x14ac:dyDescent="0.2">
      <c r="B95" s="143" t="s">
        <v>62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152"/>
      <c r="I95" s="38">
        <v>0</v>
      </c>
      <c r="J95" s="38">
        <v>0</v>
      </c>
      <c r="K95" s="145">
        <v>0</v>
      </c>
    </row>
    <row r="96" spans="2:11" s="40" customFormat="1" ht="12.75" x14ac:dyDescent="0.2">
      <c r="B96" s="139" t="s">
        <v>63</v>
      </c>
      <c r="C96" s="141">
        <v>0</v>
      </c>
      <c r="D96" s="141">
        <v>0</v>
      </c>
      <c r="E96" s="141">
        <v>7895.2041031160052</v>
      </c>
      <c r="F96" s="160">
        <v>31982.164565665949</v>
      </c>
      <c r="G96" s="141">
        <v>17503.208011063165</v>
      </c>
      <c r="H96" s="152"/>
      <c r="I96" s="141">
        <v>0</v>
      </c>
      <c r="J96" s="141">
        <v>0</v>
      </c>
      <c r="K96" s="142">
        <v>57380.576679845122</v>
      </c>
    </row>
    <row r="97" spans="2:13" s="40" customFormat="1" ht="12.75" x14ac:dyDescent="0.2">
      <c r="B97" s="143" t="s">
        <v>64</v>
      </c>
      <c r="C97" s="38">
        <v>0</v>
      </c>
      <c r="D97" s="38">
        <v>0</v>
      </c>
      <c r="E97" s="38">
        <v>119920.24248047032</v>
      </c>
      <c r="F97" s="38">
        <v>690.24036095570659</v>
      </c>
      <c r="G97" s="38">
        <v>34569.00109925423</v>
      </c>
      <c r="H97" s="152"/>
      <c r="I97" s="38">
        <v>0</v>
      </c>
      <c r="J97" s="38">
        <v>0</v>
      </c>
      <c r="K97" s="145">
        <v>155179.48394068025</v>
      </c>
    </row>
    <row r="98" spans="2:13" s="40" customFormat="1" ht="12.75" x14ac:dyDescent="0.2">
      <c r="B98" s="139" t="s">
        <v>11</v>
      </c>
      <c r="C98" s="141">
        <v>0</v>
      </c>
      <c r="D98" s="141">
        <v>0</v>
      </c>
      <c r="E98" s="141">
        <v>0</v>
      </c>
      <c r="F98" s="160">
        <v>18810.973120000006</v>
      </c>
      <c r="G98" s="141">
        <v>0</v>
      </c>
      <c r="H98" s="152"/>
      <c r="I98" s="141">
        <v>0</v>
      </c>
      <c r="J98" s="141">
        <v>0</v>
      </c>
      <c r="K98" s="142">
        <v>18810.973120000006</v>
      </c>
    </row>
    <row r="99" spans="2:13" s="40" customFormat="1" ht="12.75" x14ac:dyDescent="0.2">
      <c r="B99" s="143" t="s">
        <v>65</v>
      </c>
      <c r="C99" s="38">
        <v>0</v>
      </c>
      <c r="D99" s="38">
        <v>5851286.6241363566</v>
      </c>
      <c r="E99" s="38">
        <v>1866255.7855751098</v>
      </c>
      <c r="F99" s="38">
        <v>0</v>
      </c>
      <c r="G99" s="38">
        <v>69955.791595818882</v>
      </c>
      <c r="H99" s="152"/>
      <c r="I99" s="38">
        <v>0</v>
      </c>
      <c r="J99" s="38">
        <v>0</v>
      </c>
      <c r="K99" s="145">
        <v>7787498.2013072846</v>
      </c>
    </row>
    <row r="100" spans="2:13" s="40" customFormat="1" ht="12.75" x14ac:dyDescent="0.2">
      <c r="B100" s="139" t="s">
        <v>66</v>
      </c>
      <c r="C100" s="141">
        <v>9461293.3990221582</v>
      </c>
      <c r="D100" s="141">
        <v>0</v>
      </c>
      <c r="E100" s="141">
        <v>0</v>
      </c>
      <c r="F100" s="160">
        <v>972.21237999999914</v>
      </c>
      <c r="G100" s="141">
        <v>0</v>
      </c>
      <c r="H100" s="152"/>
      <c r="I100" s="141">
        <v>0</v>
      </c>
      <c r="J100" s="141">
        <v>384668.93726748799</v>
      </c>
      <c r="K100" s="142">
        <v>9846934.5486696456</v>
      </c>
    </row>
    <row r="101" spans="2:13" s="40" customFormat="1" ht="12.75" x14ac:dyDescent="0.2">
      <c r="B101" s="143" t="s">
        <v>67</v>
      </c>
      <c r="C101" s="38">
        <v>0</v>
      </c>
      <c r="D101" s="38">
        <v>0</v>
      </c>
      <c r="E101" s="38">
        <v>0</v>
      </c>
      <c r="F101" s="38">
        <v>11037.036239999998</v>
      </c>
      <c r="G101" s="38">
        <v>0</v>
      </c>
      <c r="H101" s="152"/>
      <c r="I101" s="38">
        <v>0</v>
      </c>
      <c r="J101" s="38">
        <v>0</v>
      </c>
      <c r="K101" s="145">
        <v>11037.036239999998</v>
      </c>
    </row>
    <row r="102" spans="2:13" s="40" customFormat="1" ht="12.75" x14ac:dyDescent="0.2">
      <c r="B102" s="139" t="s">
        <v>69</v>
      </c>
      <c r="C102" s="141">
        <v>0</v>
      </c>
      <c r="D102" s="141">
        <v>0</v>
      </c>
      <c r="E102" s="141">
        <v>0</v>
      </c>
      <c r="F102" s="160">
        <v>168.77799999999999</v>
      </c>
      <c r="G102" s="141">
        <v>0</v>
      </c>
      <c r="H102" s="152"/>
      <c r="I102" s="141">
        <v>0</v>
      </c>
      <c r="J102" s="141">
        <v>0</v>
      </c>
      <c r="K102" s="142">
        <v>168.77799999999999</v>
      </c>
    </row>
    <row r="103" spans="2:13" s="40" customFormat="1" ht="12.75" x14ac:dyDescent="0.2">
      <c r="B103" s="143" t="s">
        <v>68</v>
      </c>
      <c r="C103" s="38">
        <v>0</v>
      </c>
      <c r="D103" s="38">
        <v>0</v>
      </c>
      <c r="E103" s="38">
        <v>196788.54840946349</v>
      </c>
      <c r="F103" s="38">
        <v>504104.57814502774</v>
      </c>
      <c r="G103" s="38">
        <v>305593.64311358373</v>
      </c>
      <c r="H103" s="152"/>
      <c r="I103" s="38">
        <v>0</v>
      </c>
      <c r="J103" s="38">
        <v>0</v>
      </c>
      <c r="K103" s="145">
        <v>1006486.769668075</v>
      </c>
      <c r="L103" s="39"/>
    </row>
    <row r="104" spans="2:13" s="40" customFormat="1" ht="12.75" x14ac:dyDescent="0.2">
      <c r="B104" s="146" t="s">
        <v>107</v>
      </c>
      <c r="C104" s="149">
        <v>9461293.3990221582</v>
      </c>
      <c r="D104" s="149">
        <v>5851286.6241363566</v>
      </c>
      <c r="E104" s="149">
        <v>2190859.7805681597</v>
      </c>
      <c r="F104" s="149">
        <v>958241.21796264895</v>
      </c>
      <c r="G104" s="149">
        <v>427621.64381972002</v>
      </c>
      <c r="H104" s="149"/>
      <c r="I104" s="149">
        <v>0</v>
      </c>
      <c r="J104" s="149">
        <v>384668.93726748799</v>
      </c>
      <c r="K104" s="150">
        <v>19273971.602776531</v>
      </c>
      <c r="M104" s="42"/>
    </row>
    <row r="105" spans="2:13" s="40" customFormat="1" ht="3.75" customHeight="1" x14ac:dyDescent="0.2">
      <c r="B105" s="137"/>
      <c r="C105" s="38"/>
      <c r="D105" s="38"/>
      <c r="E105" s="38"/>
      <c r="F105" s="38"/>
      <c r="G105" s="38"/>
      <c r="H105" s="38"/>
      <c r="I105" s="38"/>
      <c r="J105" s="38"/>
      <c r="K105" s="161"/>
      <c r="M105" s="42"/>
    </row>
    <row r="106" spans="2:13" s="40" customFormat="1" ht="12.75" x14ac:dyDescent="0.2">
      <c r="B106" s="293" t="s">
        <v>20</v>
      </c>
      <c r="C106" s="294"/>
      <c r="D106" s="294"/>
      <c r="E106" s="294"/>
      <c r="F106" s="294"/>
      <c r="G106" s="294"/>
      <c r="H106" s="294"/>
      <c r="I106" s="294"/>
      <c r="J106" s="294"/>
      <c r="K106" s="295"/>
    </row>
    <row r="107" spans="2:13" s="40" customFormat="1" ht="12.75" x14ac:dyDescent="0.2">
      <c r="B107" s="139" t="s">
        <v>61</v>
      </c>
      <c r="C107" s="152"/>
      <c r="D107" s="152"/>
      <c r="E107" s="141">
        <v>0</v>
      </c>
      <c r="F107" s="160">
        <v>0</v>
      </c>
      <c r="G107" s="141">
        <v>0</v>
      </c>
      <c r="H107" s="152"/>
      <c r="I107" s="141">
        <v>254.40525000000002</v>
      </c>
      <c r="J107" s="152"/>
      <c r="K107" s="142">
        <v>254.40525000000002</v>
      </c>
    </row>
    <row r="108" spans="2:13" s="40" customFormat="1" ht="12.75" x14ac:dyDescent="0.2">
      <c r="B108" s="143" t="s">
        <v>62</v>
      </c>
      <c r="C108" s="152"/>
      <c r="D108" s="152"/>
      <c r="E108" s="38">
        <v>0</v>
      </c>
      <c r="F108" s="162">
        <v>0</v>
      </c>
      <c r="G108" s="38">
        <v>0</v>
      </c>
      <c r="H108" s="152"/>
      <c r="I108" s="38">
        <v>0</v>
      </c>
      <c r="J108" s="152"/>
      <c r="K108" s="145">
        <v>0</v>
      </c>
    </row>
    <row r="109" spans="2:13" s="40" customFormat="1" ht="12.75" x14ac:dyDescent="0.2">
      <c r="B109" s="139" t="s">
        <v>63</v>
      </c>
      <c r="C109" s="152"/>
      <c r="D109" s="152"/>
      <c r="E109" s="141">
        <v>0</v>
      </c>
      <c r="F109" s="160">
        <v>0</v>
      </c>
      <c r="G109" s="141">
        <v>192431.40846427839</v>
      </c>
      <c r="H109" s="152"/>
      <c r="I109" s="141">
        <v>152709.23955</v>
      </c>
      <c r="J109" s="152"/>
      <c r="K109" s="142">
        <v>345140.64801427838</v>
      </c>
    </row>
    <row r="110" spans="2:13" s="40" customFormat="1" ht="12.75" x14ac:dyDescent="0.2">
      <c r="B110" s="143" t="s">
        <v>64</v>
      </c>
      <c r="C110" s="152"/>
      <c r="D110" s="152"/>
      <c r="E110" s="38">
        <v>0</v>
      </c>
      <c r="F110" s="162">
        <v>0</v>
      </c>
      <c r="G110" s="38">
        <v>341884.27324411517</v>
      </c>
      <c r="H110" s="152"/>
      <c r="I110" s="38">
        <v>5182.6549400000004</v>
      </c>
      <c r="J110" s="152"/>
      <c r="K110" s="145">
        <v>347066.92818411515</v>
      </c>
    </row>
    <row r="111" spans="2:13" s="40" customFormat="1" ht="12.75" x14ac:dyDescent="0.2">
      <c r="B111" s="139" t="s">
        <v>11</v>
      </c>
      <c r="C111" s="152"/>
      <c r="D111" s="152"/>
      <c r="E111" s="141">
        <v>0</v>
      </c>
      <c r="F111" s="160">
        <v>0</v>
      </c>
      <c r="G111" s="141">
        <v>0</v>
      </c>
      <c r="H111" s="152"/>
      <c r="I111" s="141">
        <v>0</v>
      </c>
      <c r="J111" s="152"/>
      <c r="K111" s="142">
        <v>0</v>
      </c>
    </row>
    <row r="112" spans="2:13" s="40" customFormat="1" ht="12.75" x14ac:dyDescent="0.2">
      <c r="B112" s="143" t="s">
        <v>65</v>
      </c>
      <c r="C112" s="152"/>
      <c r="D112" s="152"/>
      <c r="E112" s="38">
        <v>0</v>
      </c>
      <c r="F112" s="162">
        <v>0</v>
      </c>
      <c r="G112" s="38">
        <v>691062.07794331003</v>
      </c>
      <c r="H112" s="152"/>
      <c r="I112" s="38">
        <v>1195.18442</v>
      </c>
      <c r="J112" s="152"/>
      <c r="K112" s="145">
        <v>692257.26236330997</v>
      </c>
    </row>
    <row r="113" spans="2:12" s="40" customFormat="1" ht="12.75" x14ac:dyDescent="0.2">
      <c r="B113" s="139" t="s">
        <v>66</v>
      </c>
      <c r="C113" s="152"/>
      <c r="D113" s="152"/>
      <c r="E113" s="141">
        <v>0</v>
      </c>
      <c r="F113" s="160">
        <v>0</v>
      </c>
      <c r="G113" s="141">
        <v>0</v>
      </c>
      <c r="H113" s="152"/>
      <c r="I113" s="141">
        <v>0</v>
      </c>
      <c r="J113" s="152"/>
      <c r="K113" s="142">
        <v>0</v>
      </c>
    </row>
    <row r="114" spans="2:12" s="40" customFormat="1" ht="12.75" x14ac:dyDescent="0.2">
      <c r="B114" s="143" t="s">
        <v>67</v>
      </c>
      <c r="C114" s="152"/>
      <c r="D114" s="152"/>
      <c r="E114" s="38">
        <v>0</v>
      </c>
      <c r="F114" s="162">
        <v>0</v>
      </c>
      <c r="G114" s="38">
        <v>0</v>
      </c>
      <c r="H114" s="152"/>
      <c r="I114" s="38">
        <v>0</v>
      </c>
      <c r="J114" s="152"/>
      <c r="K114" s="145">
        <v>0</v>
      </c>
    </row>
    <row r="115" spans="2:12" s="40" customFormat="1" ht="12.75" x14ac:dyDescent="0.2">
      <c r="B115" s="139" t="s">
        <v>69</v>
      </c>
      <c r="C115" s="152"/>
      <c r="D115" s="152"/>
      <c r="E115" s="141">
        <v>0</v>
      </c>
      <c r="F115" s="160">
        <v>0</v>
      </c>
      <c r="G115" s="141">
        <v>0</v>
      </c>
      <c r="H115" s="152"/>
      <c r="I115" s="141">
        <v>0</v>
      </c>
      <c r="J115" s="152"/>
      <c r="K115" s="142">
        <v>0</v>
      </c>
    </row>
    <row r="116" spans="2:12" s="40" customFormat="1" ht="12.75" x14ac:dyDescent="0.2">
      <c r="B116" s="143" t="s">
        <v>68</v>
      </c>
      <c r="C116" s="152"/>
      <c r="D116" s="152"/>
      <c r="E116" s="38">
        <v>0</v>
      </c>
      <c r="F116" s="162">
        <v>0</v>
      </c>
      <c r="G116" s="38">
        <v>71043.105645008298</v>
      </c>
      <c r="H116" s="152"/>
      <c r="I116" s="38">
        <v>84.112660000000005</v>
      </c>
      <c r="J116" s="152"/>
      <c r="K116" s="145">
        <v>71127.218305008297</v>
      </c>
    </row>
    <row r="117" spans="2:12" s="40" customFormat="1" ht="12.75" x14ac:dyDescent="0.2">
      <c r="B117" s="146" t="s">
        <v>108</v>
      </c>
      <c r="C117" s="163"/>
      <c r="D117" s="163"/>
      <c r="E117" s="149">
        <v>0</v>
      </c>
      <c r="F117" s="164">
        <v>0</v>
      </c>
      <c r="G117" s="149">
        <v>1296420.8652967121</v>
      </c>
      <c r="H117" s="149"/>
      <c r="I117" s="149">
        <v>159425.59682000004</v>
      </c>
      <c r="J117" s="149"/>
      <c r="K117" s="150">
        <v>1455846.4621167118</v>
      </c>
      <c r="L117" s="42"/>
    </row>
    <row r="118" spans="2:12" x14ac:dyDescent="0.2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2" x14ac:dyDescent="0.2"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</row>
    <row r="120" spans="2:12" x14ac:dyDescent="0.2">
      <c r="B120" s="268" t="s">
        <v>112</v>
      </c>
      <c r="C120" s="269"/>
      <c r="D120" s="269"/>
      <c r="E120" s="269"/>
      <c r="F120" s="269"/>
      <c r="G120" s="269"/>
      <c r="H120" s="269"/>
      <c r="I120" s="269"/>
      <c r="J120" s="269"/>
      <c r="K120" s="270"/>
    </row>
    <row r="121" spans="2:12" x14ac:dyDescent="0.2">
      <c r="B121" s="271" t="s">
        <v>101</v>
      </c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2" x14ac:dyDescent="0.2">
      <c r="B122" s="274" t="s">
        <v>99</v>
      </c>
      <c r="C122" s="275"/>
      <c r="D122" s="275"/>
      <c r="E122" s="275"/>
      <c r="F122" s="275"/>
      <c r="G122" s="275"/>
      <c r="H122" s="275"/>
      <c r="I122" s="275"/>
      <c r="J122" s="275"/>
      <c r="K122" s="276"/>
    </row>
    <row r="123" spans="2:12" ht="15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2" x14ac:dyDescent="0.2">
      <c r="B124" s="227">
        <v>2015</v>
      </c>
      <c r="K124" s="2" t="s">
        <v>3</v>
      </c>
    </row>
    <row r="125" spans="2:12" s="40" customFormat="1" ht="12.75" customHeight="1" x14ac:dyDescent="0.2">
      <c r="B125" s="251" t="s">
        <v>16</v>
      </c>
      <c r="C125" s="288" t="s">
        <v>19</v>
      </c>
      <c r="D125" s="288"/>
      <c r="E125" s="288"/>
      <c r="F125" s="288"/>
      <c r="G125" s="288"/>
      <c r="H125" s="157" t="s">
        <v>18</v>
      </c>
      <c r="I125" s="136" t="s">
        <v>5</v>
      </c>
      <c r="J125" s="296" t="s">
        <v>27</v>
      </c>
      <c r="K125" s="253" t="s">
        <v>17</v>
      </c>
    </row>
    <row r="126" spans="2:12" s="40" customFormat="1" ht="12.75" customHeight="1" x14ac:dyDescent="0.2">
      <c r="B126" s="287"/>
      <c r="C126" s="290" t="s">
        <v>78</v>
      </c>
      <c r="D126" s="290"/>
      <c r="E126" s="290"/>
      <c r="F126" s="290"/>
      <c r="G126" s="285" t="s">
        <v>76</v>
      </c>
      <c r="H126" s="285" t="s">
        <v>0</v>
      </c>
      <c r="I126" s="285" t="s">
        <v>81</v>
      </c>
      <c r="J126" s="285"/>
      <c r="K126" s="289"/>
    </row>
    <row r="127" spans="2:12" s="40" customFormat="1" ht="12.75" customHeight="1" x14ac:dyDescent="0.2">
      <c r="B127" s="287"/>
      <c r="C127" s="285" t="s">
        <v>8</v>
      </c>
      <c r="D127" s="285" t="s">
        <v>47</v>
      </c>
      <c r="E127" s="285" t="s">
        <v>9</v>
      </c>
      <c r="F127" s="285" t="s">
        <v>77</v>
      </c>
      <c r="G127" s="285"/>
      <c r="H127" s="285"/>
      <c r="I127" s="285"/>
      <c r="J127" s="285"/>
      <c r="K127" s="289"/>
    </row>
    <row r="128" spans="2:12" s="40" customFormat="1" ht="30.75" customHeight="1" x14ac:dyDescent="0.2">
      <c r="B128" s="252"/>
      <c r="C128" s="286"/>
      <c r="D128" s="286"/>
      <c r="E128" s="286"/>
      <c r="F128" s="286"/>
      <c r="G128" s="286"/>
      <c r="H128" s="286"/>
      <c r="I128" s="286"/>
      <c r="J128" s="286"/>
      <c r="K128" s="254"/>
    </row>
    <row r="129" spans="2:11" s="40" customFormat="1" ht="3.75" customHeight="1" x14ac:dyDescent="0.2">
      <c r="B129" s="158"/>
      <c r="C129" s="81"/>
      <c r="D129" s="81"/>
      <c r="E129" s="81"/>
      <c r="F129" s="81"/>
      <c r="G129" s="81"/>
      <c r="H129" s="81"/>
      <c r="I129" s="81"/>
      <c r="J129" s="81"/>
      <c r="K129" s="159"/>
    </row>
    <row r="130" spans="2:11" s="40" customFormat="1" ht="12.75" x14ac:dyDescent="0.2">
      <c r="B130" s="293" t="s">
        <v>24</v>
      </c>
      <c r="C130" s="294"/>
      <c r="D130" s="294"/>
      <c r="E130" s="294"/>
      <c r="F130" s="294"/>
      <c r="G130" s="294"/>
      <c r="H130" s="294"/>
      <c r="I130" s="294"/>
      <c r="J130" s="294"/>
      <c r="K130" s="295"/>
    </row>
    <row r="131" spans="2:11" s="40" customFormat="1" ht="12.75" x14ac:dyDescent="0.2">
      <c r="B131" s="139" t="s">
        <v>61</v>
      </c>
      <c r="C131" s="141">
        <v>0</v>
      </c>
      <c r="D131" s="141">
        <v>0</v>
      </c>
      <c r="E131" s="141">
        <v>0</v>
      </c>
      <c r="F131" s="160">
        <v>356218.71072611056</v>
      </c>
      <c r="G131" s="141">
        <v>0</v>
      </c>
      <c r="H131" s="152"/>
      <c r="I131" s="141">
        <v>0</v>
      </c>
      <c r="J131" s="141">
        <v>0</v>
      </c>
      <c r="K131" s="142">
        <v>356218.71072611056</v>
      </c>
    </row>
    <row r="132" spans="2:11" s="40" customFormat="1" ht="12.75" x14ac:dyDescent="0.2">
      <c r="B132" s="143" t="s">
        <v>62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152"/>
      <c r="I132" s="38">
        <v>0</v>
      </c>
      <c r="J132" s="38">
        <v>0</v>
      </c>
      <c r="K132" s="145">
        <v>0</v>
      </c>
    </row>
    <row r="133" spans="2:11" s="40" customFormat="1" ht="12.75" x14ac:dyDescent="0.2">
      <c r="B133" s="139" t="s">
        <v>63</v>
      </c>
      <c r="C133" s="141">
        <v>0</v>
      </c>
      <c r="D133" s="141">
        <v>0</v>
      </c>
      <c r="E133" s="141">
        <v>9769.5576451624402</v>
      </c>
      <c r="F133" s="160">
        <v>31466.504691389564</v>
      </c>
      <c r="G133" s="141">
        <v>13715.2997914104</v>
      </c>
      <c r="H133" s="152"/>
      <c r="I133" s="141">
        <v>0</v>
      </c>
      <c r="J133" s="141">
        <v>0</v>
      </c>
      <c r="K133" s="142">
        <v>54951.362127962399</v>
      </c>
    </row>
    <row r="134" spans="2:11" s="40" customFormat="1" ht="12.75" x14ac:dyDescent="0.2">
      <c r="B134" s="143" t="s">
        <v>64</v>
      </c>
      <c r="C134" s="38">
        <v>0</v>
      </c>
      <c r="D134" s="38">
        <v>0</v>
      </c>
      <c r="E134" s="38">
        <v>195115.23469967156</v>
      </c>
      <c r="F134" s="38">
        <v>15425.046906876198</v>
      </c>
      <c r="G134" s="38">
        <v>28264.65748657427</v>
      </c>
      <c r="H134" s="152"/>
      <c r="I134" s="38">
        <v>0</v>
      </c>
      <c r="J134" s="38">
        <v>0</v>
      </c>
      <c r="K134" s="145">
        <v>238804.93909312203</v>
      </c>
    </row>
    <row r="135" spans="2:11" s="40" customFormat="1" ht="12.75" x14ac:dyDescent="0.2">
      <c r="B135" s="139" t="s">
        <v>11</v>
      </c>
      <c r="C135" s="141">
        <v>0</v>
      </c>
      <c r="D135" s="141">
        <v>0</v>
      </c>
      <c r="E135" s="141">
        <v>0</v>
      </c>
      <c r="F135" s="160">
        <v>4144.9127200000039</v>
      </c>
      <c r="G135" s="141">
        <v>0</v>
      </c>
      <c r="H135" s="152"/>
      <c r="I135" s="141">
        <v>0</v>
      </c>
      <c r="J135" s="141">
        <v>0</v>
      </c>
      <c r="K135" s="142">
        <v>4144.9127200000039</v>
      </c>
    </row>
    <row r="136" spans="2:11" s="40" customFormat="1" ht="12.75" x14ac:dyDescent="0.2">
      <c r="B136" s="143" t="s">
        <v>65</v>
      </c>
      <c r="C136" s="38">
        <v>0</v>
      </c>
      <c r="D136" s="38">
        <v>5752773.3950229976</v>
      </c>
      <c r="E136" s="38">
        <v>1635393.3223332495</v>
      </c>
      <c r="F136" s="38">
        <v>0</v>
      </c>
      <c r="G136" s="38">
        <v>264390.72000682604</v>
      </c>
      <c r="H136" s="152"/>
      <c r="I136" s="38">
        <v>0</v>
      </c>
      <c r="J136" s="38">
        <v>0</v>
      </c>
      <c r="K136" s="145">
        <v>7652557.4373630732</v>
      </c>
    </row>
    <row r="137" spans="2:11" s="40" customFormat="1" ht="12.75" x14ac:dyDescent="0.2">
      <c r="B137" s="139" t="s">
        <v>66</v>
      </c>
      <c r="C137" s="141">
        <v>10123795.24837983</v>
      </c>
      <c r="D137" s="141">
        <v>0</v>
      </c>
      <c r="E137" s="141">
        <v>0</v>
      </c>
      <c r="F137" s="160">
        <v>850.40828999999871</v>
      </c>
      <c r="G137" s="141">
        <v>0</v>
      </c>
      <c r="H137" s="152"/>
      <c r="I137" s="141">
        <v>0</v>
      </c>
      <c r="J137" s="141">
        <v>301402.74727679312</v>
      </c>
      <c r="K137" s="142">
        <v>10426048.403946623</v>
      </c>
    </row>
    <row r="138" spans="2:11" s="40" customFormat="1" ht="12.75" x14ac:dyDescent="0.2">
      <c r="B138" s="143" t="s">
        <v>67</v>
      </c>
      <c r="C138" s="38">
        <v>0</v>
      </c>
      <c r="D138" s="38">
        <v>0</v>
      </c>
      <c r="E138" s="38">
        <v>0</v>
      </c>
      <c r="F138" s="38">
        <v>12951.122319999999</v>
      </c>
      <c r="G138" s="38">
        <v>0</v>
      </c>
      <c r="H138" s="152"/>
      <c r="I138" s="38">
        <v>0</v>
      </c>
      <c r="J138" s="38">
        <v>0</v>
      </c>
      <c r="K138" s="145">
        <v>12951.122319999999</v>
      </c>
    </row>
    <row r="139" spans="2:11" s="40" customFormat="1" ht="12.75" x14ac:dyDescent="0.2">
      <c r="B139" s="139" t="s">
        <v>69</v>
      </c>
      <c r="C139" s="141">
        <v>0</v>
      </c>
      <c r="D139" s="141">
        <v>0</v>
      </c>
      <c r="E139" s="141">
        <v>0</v>
      </c>
      <c r="F139" s="160">
        <v>156.12660000000002</v>
      </c>
      <c r="G139" s="141">
        <v>0</v>
      </c>
      <c r="H139" s="152"/>
      <c r="I139" s="141">
        <v>0</v>
      </c>
      <c r="J139" s="141">
        <v>0</v>
      </c>
      <c r="K139" s="142">
        <v>156.12660000000002</v>
      </c>
    </row>
    <row r="140" spans="2:11" s="40" customFormat="1" ht="12.75" x14ac:dyDescent="0.2">
      <c r="B140" s="143" t="s">
        <v>68</v>
      </c>
      <c r="C140" s="38">
        <v>0</v>
      </c>
      <c r="D140" s="38">
        <v>0</v>
      </c>
      <c r="E140" s="38">
        <v>255082.23813493652</v>
      </c>
      <c r="F140" s="38">
        <v>393236.06980402645</v>
      </c>
      <c r="G140" s="38">
        <v>103700.50898378406</v>
      </c>
      <c r="H140" s="152"/>
      <c r="I140" s="38">
        <v>0</v>
      </c>
      <c r="J140" s="38">
        <v>0</v>
      </c>
      <c r="K140" s="145">
        <v>752018.81692274706</v>
      </c>
    </row>
    <row r="141" spans="2:11" s="40" customFormat="1" ht="12.75" x14ac:dyDescent="0.2">
      <c r="B141" s="146" t="s">
        <v>107</v>
      </c>
      <c r="C141" s="149">
        <v>10123795.24837983</v>
      </c>
      <c r="D141" s="149">
        <v>5752773.3950229976</v>
      </c>
      <c r="E141" s="149">
        <v>2095360.3528130199</v>
      </c>
      <c r="F141" s="149">
        <v>814448.90205840277</v>
      </c>
      <c r="G141" s="149">
        <v>410071.18626859476</v>
      </c>
      <c r="H141" s="149"/>
      <c r="I141" s="149">
        <v>0</v>
      </c>
      <c r="J141" s="149">
        <v>301402.74727679312</v>
      </c>
      <c r="K141" s="150">
        <v>19497851.831819639</v>
      </c>
    </row>
    <row r="142" spans="2:11" s="40" customFormat="1" ht="3" customHeight="1" x14ac:dyDescent="0.2">
      <c r="B142" s="137"/>
      <c r="C142" s="38"/>
      <c r="D142" s="38"/>
      <c r="E142" s="38"/>
      <c r="F142" s="38"/>
      <c r="G142" s="38"/>
      <c r="H142" s="38"/>
      <c r="I142" s="38"/>
      <c r="J142" s="38"/>
      <c r="K142" s="161"/>
    </row>
    <row r="143" spans="2:11" s="40" customFormat="1" ht="12.75" x14ac:dyDescent="0.2">
      <c r="B143" s="293" t="s">
        <v>20</v>
      </c>
      <c r="C143" s="294"/>
      <c r="D143" s="294"/>
      <c r="E143" s="294"/>
      <c r="F143" s="294"/>
      <c r="G143" s="294"/>
      <c r="H143" s="294"/>
      <c r="I143" s="294"/>
      <c r="J143" s="294"/>
      <c r="K143" s="295"/>
    </row>
    <row r="144" spans="2:11" s="40" customFormat="1" ht="12.75" x14ac:dyDescent="0.2">
      <c r="B144" s="139" t="s">
        <v>61</v>
      </c>
      <c r="C144" s="152"/>
      <c r="D144" s="152"/>
      <c r="E144" s="141">
        <v>0</v>
      </c>
      <c r="F144" s="160">
        <v>0</v>
      </c>
      <c r="G144" s="141">
        <v>0</v>
      </c>
      <c r="H144" s="152"/>
      <c r="I144" s="141">
        <v>220.64733000000001</v>
      </c>
      <c r="J144" s="152"/>
      <c r="K144" s="142">
        <v>220.64733000000001</v>
      </c>
    </row>
    <row r="145" spans="2:11" s="40" customFormat="1" ht="12.75" x14ac:dyDescent="0.2">
      <c r="B145" s="143" t="s">
        <v>62</v>
      </c>
      <c r="C145" s="152"/>
      <c r="D145" s="152"/>
      <c r="E145" s="38">
        <v>0</v>
      </c>
      <c r="F145" s="162">
        <v>0</v>
      </c>
      <c r="G145" s="38">
        <v>0</v>
      </c>
      <c r="H145" s="152"/>
      <c r="I145" s="38">
        <v>0</v>
      </c>
      <c r="J145" s="152"/>
      <c r="K145" s="145">
        <v>0</v>
      </c>
    </row>
    <row r="146" spans="2:11" s="40" customFormat="1" ht="12.75" x14ac:dyDescent="0.2">
      <c r="B146" s="139" t="s">
        <v>63</v>
      </c>
      <c r="C146" s="152"/>
      <c r="D146" s="152"/>
      <c r="E146" s="141">
        <v>0</v>
      </c>
      <c r="F146" s="160">
        <v>0</v>
      </c>
      <c r="G146" s="141">
        <v>196815.67952091692</v>
      </c>
      <c r="H146" s="152"/>
      <c r="I146" s="141">
        <v>109314.81702</v>
      </c>
      <c r="J146" s="152"/>
      <c r="K146" s="142">
        <v>306130.49654091691</v>
      </c>
    </row>
    <row r="147" spans="2:11" s="40" customFormat="1" ht="12.75" x14ac:dyDescent="0.2">
      <c r="B147" s="143" t="s">
        <v>64</v>
      </c>
      <c r="C147" s="152"/>
      <c r="D147" s="152"/>
      <c r="E147" s="38">
        <v>0</v>
      </c>
      <c r="F147" s="162">
        <v>0</v>
      </c>
      <c r="G147" s="38">
        <v>257867.25521804846</v>
      </c>
      <c r="H147" s="152"/>
      <c r="I147" s="38">
        <v>6450.2914900000005</v>
      </c>
      <c r="J147" s="152"/>
      <c r="K147" s="145">
        <v>264317.54670804844</v>
      </c>
    </row>
    <row r="148" spans="2:11" s="40" customFormat="1" ht="12.75" x14ac:dyDescent="0.2">
      <c r="B148" s="139" t="s">
        <v>11</v>
      </c>
      <c r="C148" s="152"/>
      <c r="D148" s="152"/>
      <c r="E148" s="141">
        <v>0</v>
      </c>
      <c r="F148" s="160">
        <v>0</v>
      </c>
      <c r="G148" s="141">
        <v>0</v>
      </c>
      <c r="H148" s="152"/>
      <c r="I148" s="141">
        <v>0</v>
      </c>
      <c r="J148" s="152"/>
      <c r="K148" s="142">
        <v>0</v>
      </c>
    </row>
    <row r="149" spans="2:11" s="40" customFormat="1" ht="12.75" x14ac:dyDescent="0.2">
      <c r="B149" s="143" t="s">
        <v>65</v>
      </c>
      <c r="C149" s="152"/>
      <c r="D149" s="152"/>
      <c r="E149" s="38">
        <v>0</v>
      </c>
      <c r="F149" s="162">
        <v>0</v>
      </c>
      <c r="G149" s="38">
        <v>689464.79293683649</v>
      </c>
      <c r="H149" s="152"/>
      <c r="I149" s="38">
        <v>2206.9878699999999</v>
      </c>
      <c r="J149" s="152"/>
      <c r="K149" s="145">
        <v>691671.78080683644</v>
      </c>
    </row>
    <row r="150" spans="2:11" s="40" customFormat="1" ht="12.75" x14ac:dyDescent="0.2">
      <c r="B150" s="139" t="s">
        <v>66</v>
      </c>
      <c r="C150" s="152"/>
      <c r="D150" s="152"/>
      <c r="E150" s="141">
        <v>0</v>
      </c>
      <c r="F150" s="160">
        <v>0</v>
      </c>
      <c r="G150" s="141">
        <v>0</v>
      </c>
      <c r="H150" s="152"/>
      <c r="I150" s="141">
        <v>0</v>
      </c>
      <c r="J150" s="152"/>
      <c r="K150" s="142">
        <v>0</v>
      </c>
    </row>
    <row r="151" spans="2:11" s="40" customFormat="1" ht="12.75" x14ac:dyDescent="0.2">
      <c r="B151" s="143" t="s">
        <v>67</v>
      </c>
      <c r="C151" s="152"/>
      <c r="D151" s="152"/>
      <c r="E151" s="38">
        <v>0</v>
      </c>
      <c r="F151" s="162">
        <v>0</v>
      </c>
      <c r="G151" s="38">
        <v>0</v>
      </c>
      <c r="H151" s="152"/>
      <c r="I151" s="38">
        <v>0</v>
      </c>
      <c r="J151" s="152"/>
      <c r="K151" s="145">
        <v>0</v>
      </c>
    </row>
    <row r="152" spans="2:11" s="40" customFormat="1" ht="12.75" x14ac:dyDescent="0.2">
      <c r="B152" s="139" t="s">
        <v>69</v>
      </c>
      <c r="C152" s="152"/>
      <c r="D152" s="152"/>
      <c r="E152" s="141">
        <v>0</v>
      </c>
      <c r="F152" s="160">
        <v>0</v>
      </c>
      <c r="G152" s="141">
        <v>0</v>
      </c>
      <c r="H152" s="152"/>
      <c r="I152" s="141">
        <v>0</v>
      </c>
      <c r="J152" s="152"/>
      <c r="K152" s="142">
        <v>0</v>
      </c>
    </row>
    <row r="153" spans="2:11" s="40" customFormat="1" ht="12.75" x14ac:dyDescent="0.2">
      <c r="B153" s="143" t="s">
        <v>68</v>
      </c>
      <c r="C153" s="152"/>
      <c r="D153" s="152"/>
      <c r="E153" s="38">
        <v>0</v>
      </c>
      <c r="F153" s="162">
        <v>0</v>
      </c>
      <c r="G153" s="38">
        <v>100994.6843352475</v>
      </c>
      <c r="H153" s="152"/>
      <c r="I153" s="38">
        <v>60.82</v>
      </c>
      <c r="J153" s="152"/>
      <c r="K153" s="145">
        <v>101055.5043352475</v>
      </c>
    </row>
    <row r="154" spans="2:11" s="40" customFormat="1" ht="12.75" x14ac:dyDescent="0.2">
      <c r="B154" s="146" t="s">
        <v>108</v>
      </c>
      <c r="C154" s="163"/>
      <c r="D154" s="163"/>
      <c r="E154" s="149">
        <v>0</v>
      </c>
      <c r="F154" s="164">
        <v>0</v>
      </c>
      <c r="G154" s="149">
        <v>1245142.4120110492</v>
      </c>
      <c r="H154" s="149"/>
      <c r="I154" s="149">
        <v>118253.56371000002</v>
      </c>
      <c r="J154" s="149"/>
      <c r="K154" s="150">
        <v>1363395.9757210491</v>
      </c>
    </row>
    <row r="157" spans="2:11" x14ac:dyDescent="0.2">
      <c r="B157" s="268" t="s">
        <v>112</v>
      </c>
      <c r="C157" s="269"/>
      <c r="D157" s="269"/>
      <c r="E157" s="269"/>
      <c r="F157" s="269"/>
      <c r="G157" s="269"/>
      <c r="H157" s="269"/>
      <c r="I157" s="269"/>
      <c r="J157" s="269"/>
      <c r="K157" s="270"/>
    </row>
    <row r="158" spans="2:11" x14ac:dyDescent="0.2">
      <c r="B158" s="271" t="s">
        <v>101</v>
      </c>
      <c r="C158" s="272"/>
      <c r="D158" s="272"/>
      <c r="E158" s="272"/>
      <c r="F158" s="272"/>
      <c r="G158" s="272"/>
      <c r="H158" s="272"/>
      <c r="I158" s="272"/>
      <c r="J158" s="272"/>
      <c r="K158" s="273"/>
    </row>
    <row r="159" spans="2:11" x14ac:dyDescent="0.2">
      <c r="B159" s="274" t="s">
        <v>99</v>
      </c>
      <c r="C159" s="275"/>
      <c r="D159" s="275"/>
      <c r="E159" s="275"/>
      <c r="F159" s="275"/>
      <c r="G159" s="275"/>
      <c r="H159" s="275"/>
      <c r="I159" s="275"/>
      <c r="J159" s="275"/>
      <c r="K159" s="276"/>
    </row>
    <row r="160" spans="2:11" ht="15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x14ac:dyDescent="0.2">
      <c r="B161" s="134" t="s">
        <v>109</v>
      </c>
      <c r="K161" s="2" t="s">
        <v>3</v>
      </c>
    </row>
    <row r="162" spans="2:11" ht="26.25" customHeight="1" x14ac:dyDescent="0.2">
      <c r="B162" s="251" t="s">
        <v>16</v>
      </c>
      <c r="C162" s="288" t="s">
        <v>19</v>
      </c>
      <c r="D162" s="288"/>
      <c r="E162" s="288"/>
      <c r="F162" s="288"/>
      <c r="G162" s="288"/>
      <c r="H162" s="157" t="s">
        <v>18</v>
      </c>
      <c r="I162" s="136" t="s">
        <v>5</v>
      </c>
      <c r="J162" s="296" t="s">
        <v>27</v>
      </c>
      <c r="K162" s="253" t="s">
        <v>17</v>
      </c>
    </row>
    <row r="163" spans="2:11" ht="14.25" customHeight="1" x14ac:dyDescent="0.2">
      <c r="B163" s="287"/>
      <c r="C163" s="290" t="s">
        <v>78</v>
      </c>
      <c r="D163" s="290"/>
      <c r="E163" s="290"/>
      <c r="F163" s="290"/>
      <c r="G163" s="285" t="s">
        <v>76</v>
      </c>
      <c r="H163" s="285" t="s">
        <v>0</v>
      </c>
      <c r="I163" s="285" t="s">
        <v>81</v>
      </c>
      <c r="J163" s="285"/>
      <c r="K163" s="289"/>
    </row>
    <row r="164" spans="2:11" ht="14.25" customHeight="1" x14ac:dyDescent="0.2">
      <c r="B164" s="287"/>
      <c r="C164" s="285" t="s">
        <v>8</v>
      </c>
      <c r="D164" s="285" t="s">
        <v>47</v>
      </c>
      <c r="E164" s="285" t="s">
        <v>9</v>
      </c>
      <c r="F164" s="285" t="s">
        <v>77</v>
      </c>
      <c r="G164" s="285"/>
      <c r="H164" s="285"/>
      <c r="I164" s="285"/>
      <c r="J164" s="285"/>
      <c r="K164" s="289"/>
    </row>
    <row r="165" spans="2:11" ht="26.25" customHeight="1" x14ac:dyDescent="0.2">
      <c r="B165" s="252"/>
      <c r="C165" s="286"/>
      <c r="D165" s="286"/>
      <c r="E165" s="286"/>
      <c r="F165" s="286"/>
      <c r="G165" s="286"/>
      <c r="H165" s="286"/>
      <c r="I165" s="286"/>
      <c r="J165" s="286"/>
      <c r="K165" s="254"/>
    </row>
    <row r="166" spans="2:11" ht="3.75" customHeight="1" x14ac:dyDescent="0.2">
      <c r="B166" s="158"/>
      <c r="C166" s="81"/>
      <c r="D166" s="81"/>
      <c r="E166" s="81"/>
      <c r="F166" s="81"/>
      <c r="G166" s="81"/>
      <c r="H166" s="81"/>
      <c r="I166" s="81"/>
      <c r="J166" s="81"/>
      <c r="K166" s="159"/>
    </row>
    <row r="167" spans="2:11" x14ac:dyDescent="0.2">
      <c r="B167" s="293" t="s">
        <v>24</v>
      </c>
      <c r="C167" s="294"/>
      <c r="D167" s="294"/>
      <c r="E167" s="294"/>
      <c r="F167" s="294"/>
      <c r="G167" s="294"/>
      <c r="H167" s="294"/>
      <c r="I167" s="294"/>
      <c r="J167" s="294"/>
      <c r="K167" s="295"/>
    </row>
    <row r="168" spans="2:11" x14ac:dyDescent="0.2">
      <c r="B168" s="139" t="s">
        <v>61</v>
      </c>
      <c r="C168" s="141">
        <v>0</v>
      </c>
      <c r="D168" s="141">
        <v>0</v>
      </c>
      <c r="E168" s="141">
        <v>0</v>
      </c>
      <c r="F168" s="160">
        <v>240043.90465261103</v>
      </c>
      <c r="G168" s="141">
        <v>0</v>
      </c>
      <c r="H168" s="152"/>
      <c r="I168" s="141">
        <v>0</v>
      </c>
      <c r="J168" s="141">
        <v>0</v>
      </c>
      <c r="K168" s="142">
        <v>240043.90465261103</v>
      </c>
    </row>
    <row r="169" spans="2:11" x14ac:dyDescent="0.2">
      <c r="B169" s="143" t="s">
        <v>62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  <c r="H169" s="152"/>
      <c r="I169" s="38">
        <v>0</v>
      </c>
      <c r="J169" s="38">
        <v>0</v>
      </c>
      <c r="K169" s="145">
        <v>0</v>
      </c>
    </row>
    <row r="170" spans="2:11" x14ac:dyDescent="0.2">
      <c r="B170" s="139" t="s">
        <v>63</v>
      </c>
      <c r="C170" s="141">
        <v>0</v>
      </c>
      <c r="D170" s="141">
        <v>0</v>
      </c>
      <c r="E170" s="141">
        <v>12354.123719168867</v>
      </c>
      <c r="F170" s="160">
        <v>40026.78956702412</v>
      </c>
      <c r="G170" s="141">
        <v>20254.205963081356</v>
      </c>
      <c r="H170" s="152"/>
      <c r="I170" s="141">
        <v>0</v>
      </c>
      <c r="J170" s="141">
        <v>0</v>
      </c>
      <c r="K170" s="142">
        <v>72635.119249274343</v>
      </c>
    </row>
    <row r="171" spans="2:11" x14ac:dyDescent="0.2">
      <c r="B171" s="143" t="s">
        <v>64</v>
      </c>
      <c r="C171" s="38">
        <v>0</v>
      </c>
      <c r="D171" s="38">
        <v>0</v>
      </c>
      <c r="E171" s="38">
        <v>119614.17462850199</v>
      </c>
      <c r="F171" s="38">
        <v>150.88879560184208</v>
      </c>
      <c r="G171" s="38">
        <v>30777.335933630293</v>
      </c>
      <c r="H171" s="152"/>
      <c r="I171" s="38">
        <v>0</v>
      </c>
      <c r="J171" s="38">
        <v>0</v>
      </c>
      <c r="K171" s="145">
        <v>150542.39935773413</v>
      </c>
    </row>
    <row r="172" spans="2:11" x14ac:dyDescent="0.2">
      <c r="B172" s="139" t="s">
        <v>11</v>
      </c>
      <c r="C172" s="141">
        <v>0</v>
      </c>
      <c r="D172" s="141">
        <v>0</v>
      </c>
      <c r="E172" s="141"/>
      <c r="F172" s="160">
        <v>11908.959490000001</v>
      </c>
      <c r="G172" s="141"/>
      <c r="H172" s="152"/>
      <c r="I172" s="141">
        <v>0</v>
      </c>
      <c r="J172" s="141">
        <v>0</v>
      </c>
      <c r="K172" s="142">
        <v>11908.959490000001</v>
      </c>
    </row>
    <row r="173" spans="2:11" x14ac:dyDescent="0.2">
      <c r="B173" s="143" t="s">
        <v>65</v>
      </c>
      <c r="C173" s="38">
        <v>0</v>
      </c>
      <c r="D173" s="38">
        <v>5752666.2569412217</v>
      </c>
      <c r="E173" s="38">
        <v>1582197.8247487301</v>
      </c>
      <c r="F173" s="38">
        <v>0</v>
      </c>
      <c r="G173" s="38">
        <v>214228.98164304154</v>
      </c>
      <c r="H173" s="152"/>
      <c r="I173" s="38">
        <v>0</v>
      </c>
      <c r="J173" s="38">
        <v>0</v>
      </c>
      <c r="K173" s="145">
        <v>7549093.0633329935</v>
      </c>
    </row>
    <row r="174" spans="2:11" x14ac:dyDescent="0.2">
      <c r="B174" s="139" t="s">
        <v>66</v>
      </c>
      <c r="C174" s="141">
        <v>11032466.260423427</v>
      </c>
      <c r="D174" s="141">
        <v>0</v>
      </c>
      <c r="E174" s="141"/>
      <c r="F174" s="160">
        <v>1025.3188156000001</v>
      </c>
      <c r="G174" s="141"/>
      <c r="H174" s="152"/>
      <c r="I174" s="141">
        <v>0</v>
      </c>
      <c r="J174" s="141">
        <v>268327.90248484846</v>
      </c>
      <c r="K174" s="142">
        <v>11301819.481723877</v>
      </c>
    </row>
    <row r="175" spans="2:11" x14ac:dyDescent="0.2">
      <c r="B175" s="143" t="s">
        <v>67</v>
      </c>
      <c r="C175" s="38">
        <v>0</v>
      </c>
      <c r="D175" s="38">
        <v>0</v>
      </c>
      <c r="E175" s="38"/>
      <c r="F175" s="38">
        <v>11195.825189999998</v>
      </c>
      <c r="G175" s="38"/>
      <c r="H175" s="152"/>
      <c r="I175" s="38">
        <v>0</v>
      </c>
      <c r="J175" s="38">
        <v>0</v>
      </c>
      <c r="K175" s="145">
        <v>11195.825189999998</v>
      </c>
    </row>
    <row r="176" spans="2:11" x14ac:dyDescent="0.2">
      <c r="B176" s="139" t="s">
        <v>69</v>
      </c>
      <c r="C176" s="141">
        <v>0</v>
      </c>
      <c r="D176" s="141">
        <v>0</v>
      </c>
      <c r="E176" s="141"/>
      <c r="F176" s="160">
        <v>147.20124999999999</v>
      </c>
      <c r="G176" s="141"/>
      <c r="H176" s="152"/>
      <c r="I176" s="141">
        <v>0</v>
      </c>
      <c r="J176" s="141">
        <v>0</v>
      </c>
      <c r="K176" s="142">
        <v>147.20124999999999</v>
      </c>
    </row>
    <row r="177" spans="2:11" x14ac:dyDescent="0.2">
      <c r="B177" s="143" t="s">
        <v>68</v>
      </c>
      <c r="C177" s="38">
        <v>0</v>
      </c>
      <c r="D177" s="38">
        <v>0</v>
      </c>
      <c r="E177" s="38">
        <v>188583.07132014359</v>
      </c>
      <c r="F177" s="38">
        <v>233048.61479285691</v>
      </c>
      <c r="G177" s="38">
        <v>142624.33680288875</v>
      </c>
      <c r="H177" s="152"/>
      <c r="I177" s="38">
        <v>0</v>
      </c>
      <c r="J177" s="38">
        <v>0</v>
      </c>
      <c r="K177" s="145">
        <v>564256.02291588928</v>
      </c>
    </row>
    <row r="178" spans="2:11" x14ac:dyDescent="0.2">
      <c r="B178" s="146" t="s">
        <v>107</v>
      </c>
      <c r="C178" s="149">
        <v>11032466.260423427</v>
      </c>
      <c r="D178" s="149">
        <v>5752666.2569412217</v>
      </c>
      <c r="E178" s="149">
        <v>1902749.1944165444</v>
      </c>
      <c r="F178" s="149">
        <v>537547.50255369395</v>
      </c>
      <c r="G178" s="149">
        <v>407884.86034264194</v>
      </c>
      <c r="H178" s="149"/>
      <c r="I178" s="149">
        <v>0</v>
      </c>
      <c r="J178" s="149">
        <v>268327.90248484846</v>
      </c>
      <c r="K178" s="150">
        <v>19901641.97716238</v>
      </c>
    </row>
    <row r="179" spans="2:11" ht="3" customHeight="1" x14ac:dyDescent="0.2">
      <c r="B179" s="137"/>
      <c r="C179" s="38"/>
      <c r="D179" s="38"/>
      <c r="E179" s="38"/>
      <c r="F179" s="38"/>
      <c r="G179" s="38"/>
      <c r="H179" s="38"/>
      <c r="I179" s="38"/>
      <c r="J179" s="38"/>
      <c r="K179" s="161"/>
    </row>
    <row r="180" spans="2:11" x14ac:dyDescent="0.2">
      <c r="B180" s="293" t="s">
        <v>20</v>
      </c>
      <c r="C180" s="294"/>
      <c r="D180" s="294"/>
      <c r="E180" s="294"/>
      <c r="F180" s="294"/>
      <c r="G180" s="294"/>
      <c r="H180" s="294"/>
      <c r="I180" s="294"/>
      <c r="J180" s="294"/>
      <c r="K180" s="295"/>
    </row>
    <row r="181" spans="2:11" x14ac:dyDescent="0.2">
      <c r="B181" s="139" t="s">
        <v>61</v>
      </c>
      <c r="C181" s="152"/>
      <c r="D181" s="152"/>
      <c r="E181" s="141">
        <v>0</v>
      </c>
      <c r="F181" s="160">
        <v>0</v>
      </c>
      <c r="G181" s="141">
        <v>0</v>
      </c>
      <c r="H181" s="152"/>
      <c r="I181" s="141">
        <v>254.51812999999999</v>
      </c>
      <c r="J181" s="152"/>
      <c r="K181" s="142">
        <v>254.51812999999999</v>
      </c>
    </row>
    <row r="182" spans="2:11" x14ac:dyDescent="0.2">
      <c r="B182" s="143" t="s">
        <v>62</v>
      </c>
      <c r="C182" s="152"/>
      <c r="D182" s="152"/>
      <c r="E182" s="38">
        <v>0</v>
      </c>
      <c r="F182" s="162">
        <v>0</v>
      </c>
      <c r="G182" s="38">
        <v>0</v>
      </c>
      <c r="H182" s="152"/>
      <c r="I182" s="38">
        <v>0</v>
      </c>
      <c r="J182" s="152"/>
      <c r="K182" s="145">
        <v>0</v>
      </c>
    </row>
    <row r="183" spans="2:11" x14ac:dyDescent="0.2">
      <c r="B183" s="139" t="s">
        <v>63</v>
      </c>
      <c r="C183" s="152"/>
      <c r="D183" s="152"/>
      <c r="E183" s="141">
        <v>0</v>
      </c>
      <c r="F183" s="160">
        <v>0</v>
      </c>
      <c r="G183" s="141">
        <v>200431.49164731652</v>
      </c>
      <c r="H183" s="152"/>
      <c r="I183" s="141">
        <v>97720.994229999997</v>
      </c>
      <c r="J183" s="152"/>
      <c r="K183" s="142">
        <v>298152.4858773165</v>
      </c>
    </row>
    <row r="184" spans="2:11" x14ac:dyDescent="0.2">
      <c r="B184" s="143" t="s">
        <v>64</v>
      </c>
      <c r="C184" s="152"/>
      <c r="D184" s="152"/>
      <c r="E184" s="38">
        <v>0</v>
      </c>
      <c r="F184" s="162">
        <v>0</v>
      </c>
      <c r="G184" s="38">
        <v>437507.42218688293</v>
      </c>
      <c r="H184" s="152"/>
      <c r="I184" s="38">
        <v>3238.2209800000001</v>
      </c>
      <c r="J184" s="152"/>
      <c r="K184" s="145">
        <v>440745.64316688292</v>
      </c>
    </row>
    <row r="185" spans="2:11" x14ac:dyDescent="0.2">
      <c r="B185" s="139" t="s">
        <v>11</v>
      </c>
      <c r="C185" s="152"/>
      <c r="D185" s="152"/>
      <c r="E185" s="141">
        <v>0</v>
      </c>
      <c r="F185" s="160">
        <v>0</v>
      </c>
      <c r="G185" s="141">
        <v>0</v>
      </c>
      <c r="H185" s="152"/>
      <c r="I185" s="141">
        <v>0</v>
      </c>
      <c r="J185" s="152"/>
      <c r="K185" s="142">
        <v>0</v>
      </c>
    </row>
    <row r="186" spans="2:11" x14ac:dyDescent="0.2">
      <c r="B186" s="143" t="s">
        <v>65</v>
      </c>
      <c r="C186" s="152"/>
      <c r="D186" s="152"/>
      <c r="E186" s="38">
        <v>0</v>
      </c>
      <c r="F186" s="162">
        <v>0</v>
      </c>
      <c r="G186" s="38">
        <v>731827.78573193529</v>
      </c>
      <c r="H186" s="152"/>
      <c r="I186" s="38">
        <v>2581.33248</v>
      </c>
      <c r="J186" s="152"/>
      <c r="K186" s="145">
        <v>734409.11821193527</v>
      </c>
    </row>
    <row r="187" spans="2:11" x14ac:dyDescent="0.2">
      <c r="B187" s="139" t="s">
        <v>66</v>
      </c>
      <c r="C187" s="152"/>
      <c r="D187" s="152"/>
      <c r="E187" s="141">
        <v>0</v>
      </c>
      <c r="F187" s="160">
        <v>0</v>
      </c>
      <c r="G187" s="141">
        <v>0</v>
      </c>
      <c r="H187" s="152"/>
      <c r="I187" s="141">
        <v>0</v>
      </c>
      <c r="J187" s="152"/>
      <c r="K187" s="142">
        <v>0</v>
      </c>
    </row>
    <row r="188" spans="2:11" x14ac:dyDescent="0.2">
      <c r="B188" s="143" t="s">
        <v>67</v>
      </c>
      <c r="C188" s="152"/>
      <c r="D188" s="152"/>
      <c r="E188" s="38">
        <v>0</v>
      </c>
      <c r="F188" s="162">
        <v>0</v>
      </c>
      <c r="G188" s="38">
        <v>0</v>
      </c>
      <c r="H188" s="152"/>
      <c r="I188" s="38">
        <v>0</v>
      </c>
      <c r="J188" s="152"/>
      <c r="K188" s="145">
        <v>0</v>
      </c>
    </row>
    <row r="189" spans="2:11" x14ac:dyDescent="0.2">
      <c r="B189" s="139" t="s">
        <v>69</v>
      </c>
      <c r="C189" s="152"/>
      <c r="D189" s="152"/>
      <c r="E189" s="141">
        <v>0</v>
      </c>
      <c r="F189" s="160">
        <v>0</v>
      </c>
      <c r="G189" s="141">
        <v>0</v>
      </c>
      <c r="H189" s="152"/>
      <c r="I189" s="141">
        <v>0</v>
      </c>
      <c r="J189" s="152"/>
      <c r="K189" s="142">
        <v>0</v>
      </c>
    </row>
    <row r="190" spans="2:11" x14ac:dyDescent="0.2">
      <c r="B190" s="143" t="s">
        <v>68</v>
      </c>
      <c r="C190" s="152"/>
      <c r="D190" s="152"/>
      <c r="E190" s="38">
        <v>0</v>
      </c>
      <c r="F190" s="162">
        <v>0</v>
      </c>
      <c r="G190" s="38">
        <v>174292.55761179514</v>
      </c>
      <c r="H190" s="152"/>
      <c r="I190" s="38">
        <v>27.004770000000001</v>
      </c>
      <c r="J190" s="152"/>
      <c r="K190" s="145">
        <v>174319.56238179514</v>
      </c>
    </row>
    <row r="191" spans="2:11" x14ac:dyDescent="0.2">
      <c r="B191" s="146" t="s">
        <v>108</v>
      </c>
      <c r="C191" s="163"/>
      <c r="D191" s="163"/>
      <c r="E191" s="149">
        <v>0</v>
      </c>
      <c r="F191" s="164">
        <v>0</v>
      </c>
      <c r="G191" s="149">
        <v>1544059.2571779299</v>
      </c>
      <c r="H191" s="149"/>
      <c r="I191" s="149">
        <v>103822.07058999999</v>
      </c>
      <c r="J191" s="149"/>
      <c r="K191" s="150">
        <v>1647881.3277679298</v>
      </c>
    </row>
    <row r="192" spans="2:11" ht="9.75" customHeight="1" x14ac:dyDescent="0.2"/>
    <row r="193" spans="2:11" ht="24.75" customHeight="1" x14ac:dyDescent="0.2">
      <c r="B193" s="247" t="s">
        <v>104</v>
      </c>
      <c r="C193" s="248"/>
      <c r="D193" s="248"/>
      <c r="E193" s="248"/>
      <c r="F193" s="248"/>
      <c r="G193" s="248"/>
      <c r="H193" s="248"/>
      <c r="I193" s="248"/>
      <c r="J193" s="248"/>
      <c r="K193" s="249"/>
    </row>
    <row r="194" spans="2:11" x14ac:dyDescent="0.2">
      <c r="B194" s="265" t="s">
        <v>115</v>
      </c>
      <c r="C194" s="266"/>
      <c r="D194" s="266"/>
      <c r="E194" s="266"/>
      <c r="F194" s="266"/>
      <c r="G194" s="266"/>
      <c r="H194" s="266"/>
      <c r="I194" s="266"/>
      <c r="J194" s="266"/>
      <c r="K194" s="267"/>
    </row>
    <row r="195" spans="2:11" x14ac:dyDescent="0.2">
      <c r="B195" s="265" t="s">
        <v>111</v>
      </c>
      <c r="C195" s="266"/>
      <c r="D195" s="266"/>
      <c r="E195" s="266"/>
      <c r="F195" s="266"/>
      <c r="G195" s="266"/>
      <c r="H195" s="266"/>
      <c r="I195" s="266"/>
      <c r="J195" s="266"/>
      <c r="K195" s="267"/>
    </row>
    <row r="196" spans="2:11" x14ac:dyDescent="0.2">
      <c r="B196" s="345" t="s">
        <v>105</v>
      </c>
      <c r="C196" s="346"/>
      <c r="D196" s="346"/>
      <c r="E196" s="346"/>
      <c r="F196" s="346"/>
      <c r="G196" s="346"/>
      <c r="H196" s="346"/>
      <c r="I196" s="346"/>
      <c r="J196" s="346"/>
      <c r="K196" s="347"/>
    </row>
  </sheetData>
  <mergeCells count="94">
    <mergeCell ref="B32:K32"/>
    <mergeCell ref="J14:J17"/>
    <mergeCell ref="B167:K167"/>
    <mergeCell ref="B180:K180"/>
    <mergeCell ref="B162:B165"/>
    <mergeCell ref="C162:G162"/>
    <mergeCell ref="K162:K165"/>
    <mergeCell ref="C163:F163"/>
    <mergeCell ref="G163:G165"/>
    <mergeCell ref="H163:H165"/>
    <mergeCell ref="I163:I165"/>
    <mergeCell ref="C164:C165"/>
    <mergeCell ref="D164:D165"/>
    <mergeCell ref="E164:E165"/>
    <mergeCell ref="F164:F165"/>
    <mergeCell ref="J162:J165"/>
    <mergeCell ref="B93:K93"/>
    <mergeCell ref="B106:K106"/>
    <mergeCell ref="J125:J128"/>
    <mergeCell ref="E16:E17"/>
    <mergeCell ref="F16:F17"/>
    <mergeCell ref="B44:K45"/>
    <mergeCell ref="B14:B17"/>
    <mergeCell ref="K14:K17"/>
    <mergeCell ref="C15:F15"/>
    <mergeCell ref="G15:G17"/>
    <mergeCell ref="H15:H17"/>
    <mergeCell ref="I15:I17"/>
    <mergeCell ref="C16:C17"/>
    <mergeCell ref="C14:G14"/>
    <mergeCell ref="D16:D17"/>
    <mergeCell ref="B19:K19"/>
    <mergeCell ref="E90:E91"/>
    <mergeCell ref="F90:F91"/>
    <mergeCell ref="B51:B54"/>
    <mergeCell ref="C51:G51"/>
    <mergeCell ref="D53:D54"/>
    <mergeCell ref="D90:D91"/>
    <mergeCell ref="C52:F52"/>
    <mergeCell ref="G52:G54"/>
    <mergeCell ref="C53:C54"/>
    <mergeCell ref="E53:E54"/>
    <mergeCell ref="F53:F54"/>
    <mergeCell ref="B4:K6"/>
    <mergeCell ref="B7:K8"/>
    <mergeCell ref="B9:K9"/>
    <mergeCell ref="B10:K10"/>
    <mergeCell ref="B11:K11"/>
    <mergeCell ref="J51:J54"/>
    <mergeCell ref="B56:K56"/>
    <mergeCell ref="B69:K69"/>
    <mergeCell ref="J88:J91"/>
    <mergeCell ref="B81:K82"/>
    <mergeCell ref="B88:B91"/>
    <mergeCell ref="C88:G88"/>
    <mergeCell ref="K88:K91"/>
    <mergeCell ref="C89:F89"/>
    <mergeCell ref="G89:G91"/>
    <mergeCell ref="H89:H91"/>
    <mergeCell ref="I89:I91"/>
    <mergeCell ref="K51:K54"/>
    <mergeCell ref="H52:H54"/>
    <mergeCell ref="I52:I54"/>
    <mergeCell ref="C90:C91"/>
    <mergeCell ref="B130:K130"/>
    <mergeCell ref="B143:K143"/>
    <mergeCell ref="B125:B128"/>
    <mergeCell ref="C125:G125"/>
    <mergeCell ref="B118:K119"/>
    <mergeCell ref="K125:K128"/>
    <mergeCell ref="C126:F126"/>
    <mergeCell ref="G126:G128"/>
    <mergeCell ref="H126:H128"/>
    <mergeCell ref="I126:I128"/>
    <mergeCell ref="C127:C128"/>
    <mergeCell ref="E127:E128"/>
    <mergeCell ref="F127:F128"/>
    <mergeCell ref="D127:D128"/>
    <mergeCell ref="B193:K193"/>
    <mergeCell ref="B194:K194"/>
    <mergeCell ref="B195:K195"/>
    <mergeCell ref="B196:K196"/>
    <mergeCell ref="B46:K46"/>
    <mergeCell ref="B47:K47"/>
    <mergeCell ref="B48:K48"/>
    <mergeCell ref="B83:K83"/>
    <mergeCell ref="B84:K84"/>
    <mergeCell ref="B85:K85"/>
    <mergeCell ref="B120:K120"/>
    <mergeCell ref="B121:K121"/>
    <mergeCell ref="B122:K122"/>
    <mergeCell ref="B157:K157"/>
    <mergeCell ref="B158:K158"/>
    <mergeCell ref="B159:K159"/>
  </mergeCells>
  <hyperlinks>
    <hyperlink ref="K2" location="Índice!A1" display="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8"/>
  <sheetViews>
    <sheetView zoomScaleNormal="100" workbookViewId="0"/>
  </sheetViews>
  <sheetFormatPr baseColWidth="10" defaultColWidth="11.42578125" defaultRowHeight="14.25" x14ac:dyDescent="0.2"/>
  <cols>
    <col min="1" max="1" width="0.5703125" style="4" customWidth="1"/>
    <col min="2" max="2" width="40" style="4" customWidth="1"/>
    <col min="3" max="7" width="18.42578125" style="4" customWidth="1"/>
    <col min="8" max="16384" width="11.42578125" style="4"/>
  </cols>
  <sheetData>
    <row r="2" spans="2:13" ht="15" x14ac:dyDescent="0.25">
      <c r="G2" s="223" t="s">
        <v>98</v>
      </c>
    </row>
    <row r="3" spans="2:13" ht="8.25" customHeight="1" x14ac:dyDescent="0.2"/>
    <row r="4" spans="2:13" x14ac:dyDescent="0.2">
      <c r="B4" s="255"/>
      <c r="C4" s="256"/>
      <c r="D4" s="256"/>
      <c r="E4" s="256"/>
      <c r="F4" s="256"/>
      <c r="G4" s="257"/>
    </row>
    <row r="5" spans="2:13" x14ac:dyDescent="0.2">
      <c r="B5" s="258"/>
      <c r="C5" s="259"/>
      <c r="D5" s="259"/>
      <c r="E5" s="259"/>
      <c r="F5" s="259"/>
      <c r="G5" s="260"/>
      <c r="M5" s="8"/>
    </row>
    <row r="6" spans="2:13" x14ac:dyDescent="0.2">
      <c r="B6" s="277"/>
      <c r="C6" s="278"/>
      <c r="D6" s="278"/>
      <c r="E6" s="278"/>
      <c r="F6" s="278"/>
      <c r="G6" s="279"/>
    </row>
    <row r="7" spans="2:13" ht="14.25" customHeight="1" x14ac:dyDescent="0.2">
      <c r="B7" s="280" t="s">
        <v>103</v>
      </c>
      <c r="C7" s="281"/>
      <c r="D7" s="281"/>
      <c r="E7" s="281"/>
      <c r="F7" s="281"/>
      <c r="G7" s="282"/>
    </row>
    <row r="8" spans="2:13" s="36" customFormat="1" ht="25.5" customHeight="1" x14ac:dyDescent="0.25">
      <c r="B8" s="297"/>
      <c r="C8" s="298"/>
      <c r="D8" s="298"/>
      <c r="E8" s="298"/>
      <c r="F8" s="298"/>
      <c r="G8" s="299"/>
    </row>
    <row r="9" spans="2:13" s="9" customFormat="1" ht="15" x14ac:dyDescent="0.25">
      <c r="B9" s="268" t="s">
        <v>92</v>
      </c>
      <c r="C9" s="269"/>
      <c r="D9" s="269"/>
      <c r="E9" s="269"/>
      <c r="F9" s="269"/>
      <c r="G9" s="270"/>
    </row>
    <row r="10" spans="2:13" s="9" customFormat="1" ht="15" x14ac:dyDescent="0.25">
      <c r="B10" s="271" t="s">
        <v>101</v>
      </c>
      <c r="C10" s="272"/>
      <c r="D10" s="272"/>
      <c r="E10" s="272"/>
      <c r="F10" s="272"/>
      <c r="G10" s="273"/>
    </row>
    <row r="11" spans="2:13" s="9" customFormat="1" ht="15" x14ac:dyDescent="0.25">
      <c r="B11" s="274" t="s">
        <v>99</v>
      </c>
      <c r="C11" s="275"/>
      <c r="D11" s="275"/>
      <c r="E11" s="275"/>
      <c r="F11" s="275"/>
      <c r="G11" s="276"/>
    </row>
    <row r="12" spans="2:13" x14ac:dyDescent="0.2">
      <c r="B12" s="28"/>
      <c r="C12" s="28"/>
      <c r="D12" s="28"/>
      <c r="E12" s="29"/>
      <c r="F12" s="29"/>
      <c r="G12" s="3" t="s">
        <v>3</v>
      </c>
    </row>
    <row r="13" spans="2:13" s="40" customFormat="1" ht="12.75" x14ac:dyDescent="0.2">
      <c r="B13" s="306" t="s">
        <v>16</v>
      </c>
      <c r="C13" s="300" t="s">
        <v>6</v>
      </c>
      <c r="D13" s="300"/>
      <c r="E13" s="300"/>
      <c r="F13" s="300"/>
      <c r="G13" s="301"/>
    </row>
    <row r="14" spans="2:13" s="40" customFormat="1" ht="12.75" x14ac:dyDescent="0.2">
      <c r="B14" s="307"/>
      <c r="C14" s="302"/>
      <c r="D14" s="302"/>
      <c r="E14" s="302"/>
      <c r="F14" s="302"/>
      <c r="G14" s="303"/>
    </row>
    <row r="15" spans="2:13" s="40" customFormat="1" ht="12.75" x14ac:dyDescent="0.2">
      <c r="B15" s="307"/>
      <c r="C15" s="304"/>
      <c r="D15" s="304"/>
      <c r="E15" s="304"/>
      <c r="F15" s="304"/>
      <c r="G15" s="305"/>
    </row>
    <row r="16" spans="2:13" s="40" customFormat="1" x14ac:dyDescent="0.2">
      <c r="B16" s="308"/>
      <c r="C16" s="135">
        <v>2012</v>
      </c>
      <c r="D16" s="135">
        <v>2013</v>
      </c>
      <c r="E16" s="135">
        <v>2014</v>
      </c>
      <c r="F16" s="135">
        <v>2015</v>
      </c>
      <c r="G16" s="165" t="s">
        <v>106</v>
      </c>
    </row>
    <row r="17" spans="2:10" s="40" customFormat="1" ht="5.25" customHeight="1" x14ac:dyDescent="0.2">
      <c r="B17" s="166"/>
      <c r="C17" s="167"/>
      <c r="D17" s="167"/>
      <c r="E17" s="167"/>
      <c r="F17" s="167"/>
      <c r="G17" s="168"/>
    </row>
    <row r="18" spans="2:10" s="40" customFormat="1" ht="12.75" x14ac:dyDescent="0.2">
      <c r="B18" s="170" t="s">
        <v>70</v>
      </c>
      <c r="C18" s="171"/>
      <c r="D18" s="171"/>
      <c r="E18" s="171"/>
      <c r="F18" s="171"/>
      <c r="G18" s="172"/>
    </row>
    <row r="19" spans="2:10" s="40" customFormat="1" ht="12.75" x14ac:dyDescent="0.2">
      <c r="B19" s="139" t="s">
        <v>61</v>
      </c>
      <c r="C19" s="141">
        <v>245678.95976999958</v>
      </c>
      <c r="D19" s="141">
        <v>291230.63951999956</v>
      </c>
      <c r="E19" s="141">
        <v>390475.23515099968</v>
      </c>
      <c r="F19" s="141">
        <v>356218.71072611056</v>
      </c>
      <c r="G19" s="169">
        <v>240043.90465261103</v>
      </c>
      <c r="H19" s="45"/>
      <c r="I19" s="45"/>
      <c r="J19" s="45"/>
    </row>
    <row r="20" spans="2:10" s="40" customFormat="1" ht="12.75" x14ac:dyDescent="0.2">
      <c r="B20" s="143" t="s">
        <v>62</v>
      </c>
      <c r="C20" s="38">
        <v>0</v>
      </c>
      <c r="D20" s="38">
        <v>0</v>
      </c>
      <c r="E20" s="38">
        <v>0</v>
      </c>
      <c r="F20" s="38">
        <v>0</v>
      </c>
      <c r="G20" s="161">
        <v>0</v>
      </c>
      <c r="H20" s="45"/>
      <c r="I20" s="45"/>
      <c r="J20" s="45"/>
    </row>
    <row r="21" spans="2:10" s="40" customFormat="1" ht="12.75" x14ac:dyDescent="0.2">
      <c r="B21" s="139" t="s">
        <v>63</v>
      </c>
      <c r="C21" s="141">
        <v>70948.149016210678</v>
      </c>
      <c r="D21" s="141">
        <v>62499.403676625778</v>
      </c>
      <c r="E21" s="141">
        <v>57380.576679845115</v>
      </c>
      <c r="F21" s="141">
        <v>54951.362127962406</v>
      </c>
      <c r="G21" s="169">
        <v>72635.119249274328</v>
      </c>
      <c r="H21" s="45"/>
      <c r="I21" s="45"/>
      <c r="J21" s="45"/>
    </row>
    <row r="22" spans="2:10" s="40" customFormat="1" ht="12.75" x14ac:dyDescent="0.2">
      <c r="B22" s="143" t="s">
        <v>64</v>
      </c>
      <c r="C22" s="38">
        <v>147642.3317954792</v>
      </c>
      <c r="D22" s="38">
        <v>296560.51228708215</v>
      </c>
      <c r="E22" s="38">
        <v>155179.48394068028</v>
      </c>
      <c r="F22" s="38">
        <v>238804.939093122</v>
      </c>
      <c r="G22" s="161">
        <v>150542.39935773422</v>
      </c>
      <c r="H22" s="45"/>
      <c r="I22" s="45"/>
      <c r="J22" s="45"/>
    </row>
    <row r="23" spans="2:10" s="40" customFormat="1" ht="12.75" x14ac:dyDescent="0.2">
      <c r="B23" s="139" t="s">
        <v>11</v>
      </c>
      <c r="C23" s="141">
        <v>3623.3042801000011</v>
      </c>
      <c r="D23" s="141">
        <v>7594.5210199999992</v>
      </c>
      <c r="E23" s="141">
        <v>18810.973120000006</v>
      </c>
      <c r="F23" s="141">
        <v>4144.9127200000039</v>
      </c>
      <c r="G23" s="169">
        <v>11908.959490000001</v>
      </c>
      <c r="H23" s="45"/>
      <c r="I23" s="45"/>
      <c r="J23" s="45"/>
    </row>
    <row r="24" spans="2:10" s="40" customFormat="1" ht="12.75" x14ac:dyDescent="0.2">
      <c r="B24" s="143" t="s">
        <v>65</v>
      </c>
      <c r="C24" s="38">
        <v>6703538.517707116</v>
      </c>
      <c r="D24" s="38">
        <v>6982803.8236355372</v>
      </c>
      <c r="E24" s="38">
        <v>7787498.2013072846</v>
      </c>
      <c r="F24" s="38">
        <v>7652557.4373630732</v>
      </c>
      <c r="G24" s="161">
        <v>7549093.1633329941</v>
      </c>
      <c r="H24" s="45"/>
      <c r="I24" s="45"/>
      <c r="J24" s="45"/>
    </row>
    <row r="25" spans="2:10" s="40" customFormat="1" ht="12.75" x14ac:dyDescent="0.2">
      <c r="B25" s="139" t="s">
        <v>66</v>
      </c>
      <c r="C25" s="141">
        <v>9755935.6863752846</v>
      </c>
      <c r="D25" s="141">
        <v>9145467.4726408683</v>
      </c>
      <c r="E25" s="141">
        <v>9846934.5486696437</v>
      </c>
      <c r="F25" s="141">
        <v>10426048.403946627</v>
      </c>
      <c r="G25" s="169">
        <v>11301819.481723879</v>
      </c>
      <c r="H25" s="45"/>
      <c r="I25" s="45"/>
      <c r="J25" s="45"/>
    </row>
    <row r="26" spans="2:10" s="40" customFormat="1" ht="12.75" x14ac:dyDescent="0.2">
      <c r="B26" s="143" t="s">
        <v>67</v>
      </c>
      <c r="C26" s="38">
        <v>12419.128635999998</v>
      </c>
      <c r="D26" s="38">
        <v>15069.714799999998</v>
      </c>
      <c r="E26" s="38">
        <v>11037.036239999998</v>
      </c>
      <c r="F26" s="38">
        <v>12951.122319999999</v>
      </c>
      <c r="G26" s="161">
        <v>11195.825189999998</v>
      </c>
      <c r="H26" s="45"/>
      <c r="I26" s="45"/>
      <c r="J26" s="45"/>
    </row>
    <row r="27" spans="2:10" s="40" customFormat="1" ht="12.75" x14ac:dyDescent="0.2">
      <c r="B27" s="139" t="s">
        <v>69</v>
      </c>
      <c r="C27" s="141">
        <v>17.971349999999997</v>
      </c>
      <c r="D27" s="141">
        <v>171.108</v>
      </c>
      <c r="E27" s="141">
        <v>168.77799999999999</v>
      </c>
      <c r="F27" s="141">
        <v>156.12660000000002</v>
      </c>
      <c r="G27" s="169">
        <v>147.20124999999999</v>
      </c>
      <c r="H27" s="45"/>
      <c r="I27" s="45"/>
      <c r="J27" s="45"/>
    </row>
    <row r="28" spans="2:10" s="40" customFormat="1" ht="12.75" x14ac:dyDescent="0.2">
      <c r="B28" s="143" t="s">
        <v>68</v>
      </c>
      <c r="C28" s="38">
        <v>888633.57943944097</v>
      </c>
      <c r="D28" s="38">
        <v>741564.78244734788</v>
      </c>
      <c r="E28" s="38">
        <v>1006486.7696680749</v>
      </c>
      <c r="F28" s="38">
        <v>752018.81692274706</v>
      </c>
      <c r="G28" s="161">
        <v>564256.02291588928</v>
      </c>
      <c r="H28" s="45"/>
      <c r="I28" s="45"/>
      <c r="J28" s="45"/>
    </row>
    <row r="29" spans="2:10" s="40" customFormat="1" ht="12.75" x14ac:dyDescent="0.2">
      <c r="B29" s="146" t="s">
        <v>23</v>
      </c>
      <c r="C29" s="149">
        <v>17828437.628369629</v>
      </c>
      <c r="D29" s="149">
        <v>17542961.978027463</v>
      </c>
      <c r="E29" s="149">
        <v>19273971.602776531</v>
      </c>
      <c r="F29" s="149">
        <v>19497851.831819642</v>
      </c>
      <c r="G29" s="150">
        <v>19901642.077162381</v>
      </c>
      <c r="H29" s="45"/>
      <c r="I29" s="45"/>
      <c r="J29" s="45"/>
    </row>
    <row r="30" spans="2:10" s="40" customFormat="1" ht="6.75" customHeight="1" x14ac:dyDescent="0.2">
      <c r="B30" s="137"/>
      <c r="C30" s="38"/>
      <c r="D30" s="38"/>
      <c r="E30" s="38"/>
      <c r="F30" s="38"/>
      <c r="G30" s="161"/>
      <c r="H30" s="45"/>
      <c r="I30" s="45"/>
      <c r="J30" s="45"/>
    </row>
    <row r="31" spans="2:10" s="40" customFormat="1" ht="12.75" x14ac:dyDescent="0.2">
      <c r="B31" s="309" t="s">
        <v>26</v>
      </c>
      <c r="C31" s="310"/>
      <c r="D31" s="310"/>
      <c r="E31" s="310"/>
      <c r="F31" s="310"/>
      <c r="G31" s="311"/>
    </row>
    <row r="32" spans="2:10" s="40" customFormat="1" ht="12.75" x14ac:dyDescent="0.2">
      <c r="B32" s="139" t="s">
        <v>61</v>
      </c>
      <c r="C32" s="141">
        <v>1430.93859</v>
      </c>
      <c r="D32" s="141">
        <v>707.81233999999984</v>
      </c>
      <c r="E32" s="141">
        <v>266.48472999999996</v>
      </c>
      <c r="F32" s="141">
        <v>514.90495999999996</v>
      </c>
      <c r="G32" s="169">
        <v>139.93158000000003</v>
      </c>
      <c r="H32" s="45"/>
      <c r="I32" s="45"/>
      <c r="J32" s="45"/>
    </row>
    <row r="33" spans="2:13" s="40" customFormat="1" ht="12.75" x14ac:dyDescent="0.2">
      <c r="B33" s="143" t="s">
        <v>62</v>
      </c>
      <c r="C33" s="38">
        <v>0</v>
      </c>
      <c r="D33" s="38">
        <v>0</v>
      </c>
      <c r="E33" s="38">
        <v>0</v>
      </c>
      <c r="F33" s="38">
        <v>0</v>
      </c>
      <c r="G33" s="161">
        <v>0</v>
      </c>
      <c r="H33" s="45"/>
      <c r="I33" s="45"/>
      <c r="J33" s="45"/>
    </row>
    <row r="34" spans="2:13" s="40" customFormat="1" ht="12.75" x14ac:dyDescent="0.2">
      <c r="B34" s="139" t="s">
        <v>63</v>
      </c>
      <c r="C34" s="141">
        <v>369407.12613983761</v>
      </c>
      <c r="D34" s="141">
        <v>486238.20285786741</v>
      </c>
      <c r="E34" s="141">
        <v>343039.62810427841</v>
      </c>
      <c r="F34" s="141">
        <v>462496.17271091696</v>
      </c>
      <c r="G34" s="169">
        <v>348211.58883731649</v>
      </c>
      <c r="H34" s="45"/>
      <c r="I34" s="45"/>
      <c r="J34" s="45"/>
      <c r="K34" s="46"/>
      <c r="L34" s="46"/>
      <c r="M34" s="46"/>
    </row>
    <row r="35" spans="2:13" s="40" customFormat="1" ht="12.75" x14ac:dyDescent="0.2">
      <c r="B35" s="143" t="s">
        <v>64</v>
      </c>
      <c r="C35" s="38">
        <v>415571.69390586682</v>
      </c>
      <c r="D35" s="38">
        <v>341602.82453514333</v>
      </c>
      <c r="E35" s="38">
        <v>467955.37065411516</v>
      </c>
      <c r="F35" s="38">
        <v>369768.89376804844</v>
      </c>
      <c r="G35" s="161">
        <v>582896.49887688295</v>
      </c>
      <c r="H35" s="45"/>
      <c r="I35" s="45"/>
      <c r="J35" s="45"/>
    </row>
    <row r="36" spans="2:13" s="40" customFormat="1" ht="12.75" x14ac:dyDescent="0.2">
      <c r="B36" s="139" t="s">
        <v>11</v>
      </c>
      <c r="C36" s="141">
        <v>320000</v>
      </c>
      <c r="D36" s="141">
        <v>20000</v>
      </c>
      <c r="E36" s="141">
        <v>40000</v>
      </c>
      <c r="F36" s="141">
        <v>20000</v>
      </c>
      <c r="G36" s="169">
        <v>0</v>
      </c>
      <c r="H36" s="45"/>
      <c r="I36" s="45"/>
      <c r="J36" s="45"/>
    </row>
    <row r="37" spans="2:13" s="40" customFormat="1" ht="12.75" x14ac:dyDescent="0.2">
      <c r="B37" s="143" t="s">
        <v>65</v>
      </c>
      <c r="C37" s="38">
        <v>820317.6950228347</v>
      </c>
      <c r="D37" s="38">
        <v>662029.1118644072</v>
      </c>
      <c r="E37" s="38">
        <v>819843.67202330998</v>
      </c>
      <c r="F37" s="38">
        <v>822270.67858683644</v>
      </c>
      <c r="G37" s="161">
        <v>921919.67033193528</v>
      </c>
      <c r="H37" s="45"/>
      <c r="I37" s="45"/>
      <c r="J37" s="45"/>
    </row>
    <row r="38" spans="2:13" s="40" customFormat="1" ht="12.75" x14ac:dyDescent="0.2">
      <c r="B38" s="139" t="s">
        <v>66</v>
      </c>
      <c r="C38" s="141">
        <v>19.95</v>
      </c>
      <c r="D38" s="141">
        <v>0</v>
      </c>
      <c r="E38" s="141">
        <v>0</v>
      </c>
      <c r="F38" s="141">
        <v>0</v>
      </c>
      <c r="G38" s="169">
        <v>0</v>
      </c>
      <c r="H38" s="45"/>
      <c r="I38" s="45"/>
      <c r="J38" s="45"/>
    </row>
    <row r="39" spans="2:13" s="40" customFormat="1" ht="12.75" x14ac:dyDescent="0.2">
      <c r="B39" s="143" t="s">
        <v>67</v>
      </c>
      <c r="C39" s="38">
        <v>0</v>
      </c>
      <c r="D39" s="38">
        <v>2.7450000000000001</v>
      </c>
      <c r="E39" s="38">
        <v>0</v>
      </c>
      <c r="F39" s="38">
        <v>0</v>
      </c>
      <c r="G39" s="161">
        <v>0</v>
      </c>
      <c r="H39" s="45"/>
      <c r="I39" s="45"/>
      <c r="J39" s="45"/>
    </row>
    <row r="40" spans="2:13" s="40" customFormat="1" ht="12.75" x14ac:dyDescent="0.2">
      <c r="B40" s="139" t="s">
        <v>69</v>
      </c>
      <c r="C40" s="141">
        <v>0</v>
      </c>
      <c r="D40" s="141">
        <v>0</v>
      </c>
      <c r="E40" s="141">
        <v>0</v>
      </c>
      <c r="F40" s="141">
        <v>0</v>
      </c>
      <c r="G40" s="169">
        <v>0</v>
      </c>
      <c r="H40" s="45"/>
      <c r="I40" s="45"/>
      <c r="J40" s="45"/>
    </row>
    <row r="41" spans="2:13" s="40" customFormat="1" ht="12.75" x14ac:dyDescent="0.2">
      <c r="B41" s="143" t="s">
        <v>68</v>
      </c>
      <c r="C41" s="38">
        <v>60182.584739579994</v>
      </c>
      <c r="D41" s="38">
        <v>49136.778671803368</v>
      </c>
      <c r="E41" s="38">
        <v>75314.153205008304</v>
      </c>
      <c r="F41" s="38">
        <v>104774.2362552475</v>
      </c>
      <c r="G41" s="161">
        <v>178618.73957179513</v>
      </c>
      <c r="H41" s="45"/>
      <c r="I41" s="45"/>
      <c r="J41" s="45"/>
    </row>
    <row r="42" spans="2:13" s="40" customFormat="1" ht="12.75" x14ac:dyDescent="0.2">
      <c r="B42" s="146" t="s">
        <v>22</v>
      </c>
      <c r="C42" s="149">
        <v>1986929.9883981191</v>
      </c>
      <c r="D42" s="149">
        <v>1559717.4752692215</v>
      </c>
      <c r="E42" s="149">
        <v>1746419.3087167118</v>
      </c>
      <c r="F42" s="149">
        <v>1779824.8862810493</v>
      </c>
      <c r="G42" s="150">
        <v>2031786.4291979298</v>
      </c>
      <c r="H42" s="45"/>
      <c r="I42" s="45"/>
      <c r="J42" s="45"/>
    </row>
    <row r="43" spans="2:13" s="40" customFormat="1" ht="12.75" x14ac:dyDescent="0.2">
      <c r="B43" s="176" t="s">
        <v>21</v>
      </c>
      <c r="C43" s="177">
        <v>19815367.616767749</v>
      </c>
      <c r="D43" s="177">
        <v>19102679.453296684</v>
      </c>
      <c r="E43" s="177">
        <v>21020390.911493242</v>
      </c>
      <c r="F43" s="177">
        <v>21277676.718100693</v>
      </c>
      <c r="G43" s="178">
        <v>21933428.506360311</v>
      </c>
    </row>
    <row r="44" spans="2:13" s="1" customFormat="1" ht="11.25" x14ac:dyDescent="0.2">
      <c r="B44" s="292"/>
      <c r="C44" s="292"/>
      <c r="D44" s="292"/>
      <c r="E44" s="292"/>
      <c r="F44" s="68"/>
    </row>
    <row r="45" spans="2:13" ht="23.25" customHeight="1" x14ac:dyDescent="0.2">
      <c r="B45" s="247" t="s">
        <v>104</v>
      </c>
      <c r="C45" s="248"/>
      <c r="D45" s="248"/>
      <c r="E45" s="248"/>
      <c r="F45" s="248"/>
      <c r="G45" s="249"/>
    </row>
    <row r="46" spans="2:13" x14ac:dyDescent="0.2">
      <c r="B46" s="265" t="s">
        <v>115</v>
      </c>
      <c r="C46" s="266"/>
      <c r="D46" s="266"/>
      <c r="E46" s="266"/>
      <c r="F46" s="266"/>
      <c r="G46" s="267"/>
    </row>
    <row r="47" spans="2:13" x14ac:dyDescent="0.2">
      <c r="B47" s="265" t="s">
        <v>111</v>
      </c>
      <c r="C47" s="266"/>
      <c r="D47" s="266"/>
      <c r="E47" s="266"/>
      <c r="F47" s="266"/>
      <c r="G47" s="267"/>
    </row>
    <row r="48" spans="2:13" x14ac:dyDescent="0.2">
      <c r="B48" s="345" t="s">
        <v>105</v>
      </c>
      <c r="C48" s="346"/>
      <c r="D48" s="346"/>
      <c r="E48" s="346"/>
      <c r="F48" s="346"/>
      <c r="G48" s="347"/>
    </row>
  </sheetData>
  <mergeCells count="13">
    <mergeCell ref="B4:G6"/>
    <mergeCell ref="B7:G8"/>
    <mergeCell ref="B9:G9"/>
    <mergeCell ref="B44:E44"/>
    <mergeCell ref="C13:G15"/>
    <mergeCell ref="B13:B16"/>
    <mergeCell ref="B31:G31"/>
    <mergeCell ref="B45:G45"/>
    <mergeCell ref="B46:G46"/>
    <mergeCell ref="B47:G47"/>
    <mergeCell ref="B48:G48"/>
    <mergeCell ref="B10:G10"/>
    <mergeCell ref="B11:G11"/>
  </mergeCells>
  <hyperlinks>
    <hyperlink ref="G2" location="Índice!A1" display="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7"/>
  <sheetViews>
    <sheetView zoomScaleNormal="100" workbookViewId="0"/>
  </sheetViews>
  <sheetFormatPr baseColWidth="10" defaultColWidth="11.42578125" defaultRowHeight="14.25" x14ac:dyDescent="0.2"/>
  <cols>
    <col min="1" max="1" width="0.7109375" style="4" customWidth="1"/>
    <col min="2" max="2" width="22" style="4" customWidth="1"/>
    <col min="3" max="3" width="29.140625" style="4" customWidth="1"/>
    <col min="4" max="4" width="13.140625" style="4" customWidth="1"/>
    <col min="5" max="5" width="16.7109375" style="4" customWidth="1"/>
    <col min="6" max="15" width="13.28515625" style="4" customWidth="1"/>
    <col min="16" max="16" width="14.5703125" style="4" customWidth="1"/>
    <col min="17" max="17" width="12.5703125" style="4" customWidth="1"/>
    <col min="18" max="18" width="11.42578125" style="4"/>
    <col min="19" max="19" width="6.140625" style="4" customWidth="1"/>
    <col min="20" max="16384" width="11.42578125" style="4"/>
  </cols>
  <sheetData>
    <row r="2" spans="2:25" ht="15" x14ac:dyDescent="0.25">
      <c r="O2" s="223" t="s">
        <v>98</v>
      </c>
    </row>
    <row r="3" spans="2:25" ht="8.25" customHeight="1" x14ac:dyDescent="0.2"/>
    <row r="4" spans="2:25" x14ac:dyDescent="0.2">
      <c r="B4" s="25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  <c r="Q4" s="8"/>
    </row>
    <row r="5" spans="2:25" x14ac:dyDescent="0.2">
      <c r="B5" s="258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60"/>
    </row>
    <row r="6" spans="2:25" x14ac:dyDescent="0.2">
      <c r="B6" s="277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9"/>
    </row>
    <row r="7" spans="2:25" ht="14.25" customHeight="1" x14ac:dyDescent="0.2">
      <c r="B7" s="280" t="s">
        <v>103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2"/>
    </row>
    <row r="8" spans="2:25" s="36" customFormat="1" ht="33.75" customHeight="1" x14ac:dyDescent="0.25"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</row>
    <row r="9" spans="2:25" s="9" customFormat="1" ht="15" x14ac:dyDescent="0.25">
      <c r="B9" s="268" t="s">
        <v>94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70"/>
    </row>
    <row r="10" spans="2:25" s="9" customFormat="1" ht="15" x14ac:dyDescent="0.25">
      <c r="B10" s="271" t="s">
        <v>101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</row>
    <row r="11" spans="2:25" s="9" customFormat="1" ht="15" x14ac:dyDescent="0.25">
      <c r="B11" s="274" t="s">
        <v>99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6"/>
      <c r="Y11" s="10"/>
    </row>
    <row r="12" spans="2:25" s="9" customFormat="1" ht="22.5" customHeight="1" x14ac:dyDescent="0.25">
      <c r="B12" s="24"/>
      <c r="C12" s="24"/>
      <c r="D12" s="24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57" t="s">
        <v>3</v>
      </c>
      <c r="Y12" s="10"/>
    </row>
    <row r="13" spans="2:25" s="40" customFormat="1" ht="12.75" customHeight="1" x14ac:dyDescent="0.2">
      <c r="B13" s="323" t="s">
        <v>25</v>
      </c>
      <c r="C13" s="324"/>
      <c r="D13" s="324"/>
      <c r="E13" s="325"/>
      <c r="F13" s="318" t="s">
        <v>51</v>
      </c>
      <c r="G13" s="321"/>
      <c r="H13" s="321"/>
      <c r="I13" s="321"/>
      <c r="J13" s="322"/>
      <c r="K13" s="318" t="s">
        <v>52</v>
      </c>
      <c r="L13" s="321"/>
      <c r="M13" s="321"/>
      <c r="N13" s="321"/>
      <c r="O13" s="322"/>
    </row>
    <row r="14" spans="2:25" s="40" customFormat="1" x14ac:dyDescent="0.2">
      <c r="B14" s="326"/>
      <c r="C14" s="327"/>
      <c r="D14" s="327"/>
      <c r="E14" s="328"/>
      <c r="F14" s="184">
        <v>2012</v>
      </c>
      <c r="G14" s="185">
        <v>2013</v>
      </c>
      <c r="H14" s="185">
        <v>2014</v>
      </c>
      <c r="I14" s="185">
        <v>2015</v>
      </c>
      <c r="J14" s="185" t="s">
        <v>109</v>
      </c>
      <c r="K14" s="184">
        <v>2012</v>
      </c>
      <c r="L14" s="185">
        <v>2013</v>
      </c>
      <c r="M14" s="185">
        <v>2014</v>
      </c>
      <c r="N14" s="185">
        <v>2015</v>
      </c>
      <c r="O14" s="186" t="s">
        <v>109</v>
      </c>
    </row>
    <row r="15" spans="2:25" s="40" customFormat="1" ht="12.75" customHeight="1" x14ac:dyDescent="0.2">
      <c r="B15" s="329" t="s">
        <v>19</v>
      </c>
      <c r="C15" s="332" t="s">
        <v>78</v>
      </c>
      <c r="D15" s="335" t="s">
        <v>8</v>
      </c>
      <c r="E15" s="336"/>
      <c r="F15" s="179">
        <v>9228186.6218399741</v>
      </c>
      <c r="G15" s="180">
        <v>8641733.8398552202</v>
      </c>
      <c r="H15" s="180">
        <v>9461293.3990221582</v>
      </c>
      <c r="I15" s="180">
        <v>10123795.24837983</v>
      </c>
      <c r="J15" s="180">
        <v>11032466.260423427</v>
      </c>
      <c r="K15" s="47"/>
      <c r="L15" s="48"/>
      <c r="M15" s="48"/>
      <c r="N15" s="48"/>
      <c r="O15" s="49"/>
    </row>
    <row r="16" spans="2:25" s="40" customFormat="1" ht="12.75" x14ac:dyDescent="0.2">
      <c r="B16" s="330"/>
      <c r="C16" s="333"/>
      <c r="D16" s="337" t="s">
        <v>9</v>
      </c>
      <c r="E16" s="338"/>
      <c r="F16" s="50">
        <v>1570971.9072080529</v>
      </c>
      <c r="G16" s="37">
        <v>1692718.7226562523</v>
      </c>
      <c r="H16" s="37">
        <v>2190859.7805681597</v>
      </c>
      <c r="I16" s="37">
        <v>2095360.3528130199</v>
      </c>
      <c r="J16" s="37">
        <v>1902749.1944165444</v>
      </c>
      <c r="K16" s="50">
        <v>0</v>
      </c>
      <c r="L16" s="37">
        <v>0</v>
      </c>
      <c r="M16" s="37">
        <v>0</v>
      </c>
      <c r="N16" s="37">
        <v>0</v>
      </c>
      <c r="O16" s="51">
        <v>0</v>
      </c>
    </row>
    <row r="17" spans="2:18" s="40" customFormat="1" ht="12.75" x14ac:dyDescent="0.2">
      <c r="B17" s="330"/>
      <c r="C17" s="334"/>
      <c r="D17" s="339" t="s">
        <v>77</v>
      </c>
      <c r="E17" s="340"/>
      <c r="F17" s="181">
        <v>6134322.0343600838</v>
      </c>
      <c r="G17" s="182">
        <v>6064356.0104348613</v>
      </c>
      <c r="H17" s="182">
        <v>6809527.8420990054</v>
      </c>
      <c r="I17" s="182">
        <v>6567222.2970814006</v>
      </c>
      <c r="J17" s="182">
        <v>6290213.7594949156</v>
      </c>
      <c r="K17" s="181">
        <v>0</v>
      </c>
      <c r="L17" s="182">
        <v>0</v>
      </c>
      <c r="M17" s="182">
        <v>0</v>
      </c>
      <c r="N17" s="182">
        <v>0</v>
      </c>
      <c r="O17" s="183">
        <v>0</v>
      </c>
    </row>
    <row r="18" spans="2:18" s="40" customFormat="1" ht="12.75" x14ac:dyDescent="0.2">
      <c r="B18" s="331"/>
      <c r="C18" s="312" t="s">
        <v>76</v>
      </c>
      <c r="D18" s="313"/>
      <c r="E18" s="314"/>
      <c r="F18" s="50">
        <v>368196.42767620762</v>
      </c>
      <c r="G18" s="37">
        <v>641395.1741754798</v>
      </c>
      <c r="H18" s="37">
        <v>427621.64381972002</v>
      </c>
      <c r="I18" s="37">
        <v>410071.18626859476</v>
      </c>
      <c r="J18" s="37">
        <v>407884.86034264194</v>
      </c>
      <c r="K18" s="50">
        <v>1325686.9580181192</v>
      </c>
      <c r="L18" s="37">
        <v>1062393.2561492214</v>
      </c>
      <c r="M18" s="37">
        <v>1296420.8652967121</v>
      </c>
      <c r="N18" s="37">
        <v>1245142.4120110492</v>
      </c>
      <c r="O18" s="51">
        <v>1544059.2571779299</v>
      </c>
      <c r="P18" s="42"/>
      <c r="Q18" s="42"/>
      <c r="R18" s="42"/>
    </row>
    <row r="19" spans="2:18" s="40" customFormat="1" ht="12.75" customHeight="1" x14ac:dyDescent="0.2">
      <c r="B19" s="170" t="s">
        <v>5</v>
      </c>
      <c r="C19" s="315" t="s">
        <v>79</v>
      </c>
      <c r="D19" s="316"/>
      <c r="E19" s="317"/>
      <c r="F19" s="70"/>
      <c r="G19" s="71"/>
      <c r="H19" s="71"/>
      <c r="I19" s="71"/>
      <c r="J19" s="71"/>
      <c r="K19" s="181">
        <v>155937.35368999999</v>
      </c>
      <c r="L19" s="182">
        <v>211266.38363000003</v>
      </c>
      <c r="M19" s="182">
        <v>159425.59682000004</v>
      </c>
      <c r="N19" s="182">
        <v>118253.56371000002</v>
      </c>
      <c r="O19" s="183">
        <v>103822.07058999999</v>
      </c>
    </row>
    <row r="20" spans="2:18" s="40" customFormat="1" ht="12.75" customHeight="1" x14ac:dyDescent="0.2">
      <c r="B20" s="293" t="s">
        <v>27</v>
      </c>
      <c r="C20" s="294"/>
      <c r="D20" s="294"/>
      <c r="E20" s="295"/>
      <c r="F20" s="52">
        <v>526760.63728531124</v>
      </c>
      <c r="G20" s="53">
        <v>502758.23090564908</v>
      </c>
      <c r="H20" s="53">
        <v>384668.93726748799</v>
      </c>
      <c r="I20" s="37">
        <v>301402.74727679312</v>
      </c>
      <c r="J20" s="37">
        <v>268327.90248484846</v>
      </c>
      <c r="K20" s="54"/>
      <c r="L20" s="55"/>
      <c r="M20" s="55"/>
      <c r="N20" s="55"/>
      <c r="O20" s="56"/>
    </row>
    <row r="21" spans="2:18" s="40" customFormat="1" ht="12.75" x14ac:dyDescent="0.2">
      <c r="B21" s="318" t="s">
        <v>17</v>
      </c>
      <c r="C21" s="319"/>
      <c r="D21" s="319"/>
      <c r="E21" s="320"/>
      <c r="F21" s="195">
        <v>17828437.628369629</v>
      </c>
      <c r="G21" s="196">
        <v>17542961.978027459</v>
      </c>
      <c r="H21" s="196">
        <v>19273971.602776535</v>
      </c>
      <c r="I21" s="196">
        <v>19497851.831819639</v>
      </c>
      <c r="J21" s="196">
        <v>19901641.977162376</v>
      </c>
      <c r="K21" s="195">
        <v>1481624.3117081192</v>
      </c>
      <c r="L21" s="196">
        <v>1273659.6397792215</v>
      </c>
      <c r="M21" s="196">
        <v>1455846.4621167122</v>
      </c>
      <c r="N21" s="196">
        <v>1363395.9757210491</v>
      </c>
      <c r="O21" s="197">
        <v>1647881.3277679298</v>
      </c>
    </row>
    <row r="22" spans="2:18" s="1" customFormat="1" ht="6.75" customHeight="1" x14ac:dyDescent="0.2"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</row>
    <row r="23" spans="2:18" s="1" customFormat="1" ht="11.25" customHeight="1" x14ac:dyDescent="0.2">
      <c r="B23" s="247" t="s">
        <v>104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9"/>
    </row>
    <row r="24" spans="2:18" x14ac:dyDescent="0.2">
      <c r="B24" s="265" t="s">
        <v>115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7"/>
    </row>
    <row r="25" spans="2:18" x14ac:dyDescent="0.2">
      <c r="B25" s="265" t="s">
        <v>111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7"/>
    </row>
    <row r="26" spans="2:18" x14ac:dyDescent="0.2">
      <c r="B26" s="345" t="s">
        <v>105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7"/>
    </row>
    <row r="27" spans="2:18" x14ac:dyDescent="0.2">
      <c r="F27" s="74"/>
      <c r="G27" s="74"/>
      <c r="H27" s="74"/>
      <c r="I27" s="74"/>
      <c r="J27" s="74"/>
      <c r="K27" s="73"/>
      <c r="L27" s="73"/>
      <c r="M27" s="73"/>
      <c r="N27" s="73"/>
      <c r="O27" s="73"/>
    </row>
    <row r="28" spans="2:18" x14ac:dyDescent="0.2">
      <c r="F28" s="74"/>
      <c r="G28" s="74"/>
      <c r="H28" s="74"/>
      <c r="I28" s="74"/>
      <c r="J28" s="74"/>
      <c r="K28" s="73"/>
      <c r="L28" s="73"/>
      <c r="M28" s="73"/>
      <c r="N28" s="73"/>
      <c r="O28" s="73"/>
    </row>
    <row r="29" spans="2:18" x14ac:dyDescent="0.2">
      <c r="F29" s="74"/>
      <c r="G29" s="74"/>
      <c r="H29" s="74"/>
      <c r="I29" s="74"/>
      <c r="J29" s="74"/>
      <c r="K29" s="73"/>
      <c r="L29" s="73"/>
      <c r="M29" s="73"/>
      <c r="N29" s="73"/>
      <c r="O29" s="73"/>
    </row>
    <row r="30" spans="2:18" ht="15" x14ac:dyDescent="0.25">
      <c r="B30" s="23"/>
      <c r="F30" s="74"/>
      <c r="G30" s="74"/>
      <c r="H30" s="74"/>
      <c r="I30" s="74"/>
      <c r="J30" s="74"/>
      <c r="K30" s="73"/>
      <c r="L30" s="73"/>
      <c r="M30" s="73"/>
      <c r="N30" s="73"/>
      <c r="O30" s="73"/>
    </row>
    <row r="31" spans="2:18" x14ac:dyDescent="0.2">
      <c r="F31" s="74"/>
      <c r="G31" s="74"/>
      <c r="H31" s="74"/>
      <c r="I31" s="74"/>
      <c r="J31" s="74"/>
      <c r="K31" s="73"/>
      <c r="L31" s="73"/>
      <c r="M31" s="73"/>
      <c r="N31" s="73"/>
      <c r="O31" s="73"/>
    </row>
    <row r="32" spans="2:18" x14ac:dyDescent="0.2">
      <c r="F32" s="74"/>
      <c r="G32" s="74"/>
      <c r="H32" s="74"/>
      <c r="I32" s="74"/>
      <c r="J32" s="74"/>
      <c r="K32" s="73"/>
      <c r="L32" s="73"/>
      <c r="M32" s="73"/>
      <c r="N32" s="73"/>
      <c r="O32" s="73"/>
    </row>
    <row r="33" spans="6:15" x14ac:dyDescent="0.2">
      <c r="F33" s="74"/>
      <c r="G33" s="74"/>
      <c r="H33" s="74"/>
      <c r="I33" s="74"/>
      <c r="J33" s="74"/>
      <c r="K33" s="73"/>
      <c r="L33" s="73"/>
      <c r="M33" s="73"/>
      <c r="N33" s="73"/>
      <c r="O33" s="73"/>
    </row>
    <row r="34" spans="6:15" x14ac:dyDescent="0.2">
      <c r="F34" s="74"/>
      <c r="G34" s="74"/>
      <c r="H34" s="74"/>
      <c r="I34" s="74"/>
      <c r="J34" s="74"/>
      <c r="K34" s="73"/>
      <c r="L34" s="73"/>
      <c r="M34" s="73"/>
      <c r="N34" s="73"/>
      <c r="O34" s="73"/>
    </row>
    <row r="35" spans="6:15" x14ac:dyDescent="0.2">
      <c r="F35" s="74"/>
      <c r="G35" s="74"/>
      <c r="H35" s="74"/>
      <c r="I35" s="74"/>
      <c r="J35" s="74"/>
      <c r="K35" s="73"/>
      <c r="L35" s="73"/>
      <c r="M35" s="73"/>
      <c r="N35" s="73"/>
      <c r="O35" s="73"/>
    </row>
    <row r="36" spans="6:15" x14ac:dyDescent="0.2">
      <c r="F36" s="41"/>
      <c r="G36" s="41"/>
      <c r="H36" s="41"/>
      <c r="I36" s="41"/>
      <c r="J36" s="41"/>
    </row>
    <row r="37" spans="6:15" x14ac:dyDescent="0.2">
      <c r="F37" s="41"/>
      <c r="G37" s="41"/>
      <c r="H37" s="41"/>
      <c r="I37" s="41"/>
      <c r="J37" s="41"/>
    </row>
  </sheetData>
  <mergeCells count="22">
    <mergeCell ref="B23:O23"/>
    <mergeCell ref="B24:O24"/>
    <mergeCell ref="B25:O25"/>
    <mergeCell ref="B26:O26"/>
    <mergeCell ref="B4:O6"/>
    <mergeCell ref="B7:O8"/>
    <mergeCell ref="B9:O9"/>
    <mergeCell ref="B10:O10"/>
    <mergeCell ref="B11:O11"/>
    <mergeCell ref="B22:O22"/>
    <mergeCell ref="B13:E14"/>
    <mergeCell ref="B15:B18"/>
    <mergeCell ref="C15:C17"/>
    <mergeCell ref="D15:E15"/>
    <mergeCell ref="D16:E16"/>
    <mergeCell ref="D17:E17"/>
    <mergeCell ref="C18:E18"/>
    <mergeCell ref="C19:E19"/>
    <mergeCell ref="B21:E21"/>
    <mergeCell ref="B20:E20"/>
    <mergeCell ref="K13:O13"/>
    <mergeCell ref="F13:J13"/>
  </mergeCells>
  <conditionalFormatting sqref="K29:K3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{0DEE64DE-CF67-46D8-A480-2F184A581162}</x14:id>
        </ext>
      </extLst>
    </cfRule>
  </conditionalFormatting>
  <hyperlinks>
    <hyperlink ref="O2" location="Índice!A1" display="Índice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EE64DE-CF67-46D8-A480-2F184A5811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K29:K36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zoomScaleNormal="100" workbookViewId="0">
      <selection activeCell="H2" sqref="H2"/>
    </sheetView>
  </sheetViews>
  <sheetFormatPr baseColWidth="10" defaultRowHeight="14.25" x14ac:dyDescent="0.2"/>
  <cols>
    <col min="1" max="1" width="1.28515625" style="4" customWidth="1"/>
    <col min="2" max="2" width="40.28515625" style="4" customWidth="1"/>
    <col min="3" max="3" width="22.28515625" style="4" customWidth="1"/>
    <col min="4" max="8" width="18.28515625" style="4" customWidth="1"/>
    <col min="9" max="9" width="13.42578125" style="4" bestFit="1" customWidth="1"/>
    <col min="10" max="10" width="13.85546875" style="4" bestFit="1" customWidth="1"/>
    <col min="11" max="11" width="11.42578125" style="4"/>
    <col min="12" max="12" width="13" style="4" customWidth="1"/>
    <col min="13" max="16384" width="11.42578125" style="4"/>
  </cols>
  <sheetData>
    <row r="2" spans="2:20" ht="15" x14ac:dyDescent="0.25">
      <c r="H2" s="223" t="s">
        <v>98</v>
      </c>
    </row>
    <row r="3" spans="2:20" ht="5.25" customHeight="1" x14ac:dyDescent="0.2">
      <c r="H3" s="219"/>
    </row>
    <row r="4" spans="2:20" x14ac:dyDescent="0.2">
      <c r="B4" s="255"/>
      <c r="C4" s="256"/>
      <c r="D4" s="256"/>
      <c r="E4" s="256"/>
      <c r="F4" s="256"/>
      <c r="G4" s="256"/>
      <c r="H4" s="257"/>
      <c r="K4" s="8"/>
    </row>
    <row r="5" spans="2:20" x14ac:dyDescent="0.2">
      <c r="B5" s="258"/>
      <c r="C5" s="259"/>
      <c r="D5" s="259"/>
      <c r="E5" s="259"/>
      <c r="F5" s="259"/>
      <c r="G5" s="259"/>
      <c r="H5" s="260"/>
    </row>
    <row r="6" spans="2:20" x14ac:dyDescent="0.2">
      <c r="B6" s="277"/>
      <c r="C6" s="278"/>
      <c r="D6" s="278"/>
      <c r="E6" s="278"/>
      <c r="F6" s="278"/>
      <c r="G6" s="278"/>
      <c r="H6" s="279"/>
    </row>
    <row r="7" spans="2:20" ht="14.25" customHeight="1" x14ac:dyDescent="0.2">
      <c r="B7" s="280" t="s">
        <v>103</v>
      </c>
      <c r="C7" s="281"/>
      <c r="D7" s="281"/>
      <c r="E7" s="281"/>
      <c r="F7" s="281"/>
      <c r="G7" s="281"/>
      <c r="H7" s="282"/>
    </row>
    <row r="8" spans="2:20" s="36" customFormat="1" ht="33.75" customHeight="1" x14ac:dyDescent="0.25">
      <c r="B8" s="297"/>
      <c r="C8" s="298"/>
      <c r="D8" s="298"/>
      <c r="E8" s="298"/>
      <c r="F8" s="298"/>
      <c r="G8" s="298"/>
      <c r="H8" s="299"/>
    </row>
    <row r="9" spans="2:20" s="9" customFormat="1" ht="15" x14ac:dyDescent="0.25">
      <c r="B9" s="268" t="s">
        <v>110</v>
      </c>
      <c r="C9" s="269"/>
      <c r="D9" s="269"/>
      <c r="E9" s="269"/>
      <c r="F9" s="269"/>
      <c r="G9" s="269"/>
      <c r="H9" s="270"/>
    </row>
    <row r="10" spans="2:20" s="9" customFormat="1" ht="15" x14ac:dyDescent="0.25">
      <c r="B10" s="271" t="s">
        <v>101</v>
      </c>
      <c r="C10" s="272"/>
      <c r="D10" s="272"/>
      <c r="E10" s="272"/>
      <c r="F10" s="272"/>
      <c r="G10" s="272"/>
      <c r="H10" s="273"/>
    </row>
    <row r="11" spans="2:20" s="9" customFormat="1" ht="15" x14ac:dyDescent="0.25">
      <c r="B11" s="341" t="s">
        <v>99</v>
      </c>
      <c r="C11" s="342"/>
      <c r="D11" s="342"/>
      <c r="E11" s="342"/>
      <c r="F11" s="342"/>
      <c r="G11" s="342"/>
      <c r="H11" s="343"/>
    </row>
    <row r="12" spans="2:20" ht="7.5" customHeight="1" x14ac:dyDescent="0.2">
      <c r="F12" s="10"/>
      <c r="G12" s="10"/>
      <c r="H12" s="10"/>
    </row>
    <row r="13" spans="2:20" s="40" customFormat="1" ht="18" customHeight="1" thickBot="1" x14ac:dyDescent="0.25">
      <c r="B13" s="199" t="s">
        <v>32</v>
      </c>
      <c r="C13" s="188" t="s">
        <v>33</v>
      </c>
      <c r="D13" s="188">
        <v>2012</v>
      </c>
      <c r="E13" s="188">
        <v>2013</v>
      </c>
      <c r="F13" s="188">
        <v>2014</v>
      </c>
      <c r="G13" s="188">
        <v>2015</v>
      </c>
      <c r="H13" s="200" t="s">
        <v>109</v>
      </c>
    </row>
    <row r="14" spans="2:20" s="40" customFormat="1" ht="15" customHeight="1" thickTop="1" x14ac:dyDescent="0.2">
      <c r="B14" s="201" t="s">
        <v>27</v>
      </c>
      <c r="C14" s="187" t="s">
        <v>3</v>
      </c>
      <c r="D14" s="182">
        <v>526760.63728531124</v>
      </c>
      <c r="E14" s="182">
        <v>502758.23090564908</v>
      </c>
      <c r="F14" s="182">
        <v>384668.93726748799</v>
      </c>
      <c r="G14" s="182">
        <v>301402.74727679312</v>
      </c>
      <c r="H14" s="183">
        <v>268327.9024848484</v>
      </c>
      <c r="J14" s="59"/>
    </row>
    <row r="15" spans="2:20" s="40" customFormat="1" ht="15" customHeight="1" x14ac:dyDescent="0.2">
      <c r="B15" s="202" t="s">
        <v>46</v>
      </c>
      <c r="C15" s="58" t="s">
        <v>3</v>
      </c>
      <c r="D15" s="80">
        <v>-505305.67668999999</v>
      </c>
      <c r="E15" s="80">
        <v>-286057.83549000003</v>
      </c>
      <c r="F15" s="80">
        <v>-290572.84659999999</v>
      </c>
      <c r="G15" s="80">
        <v>-416428.91055999999</v>
      </c>
      <c r="H15" s="203">
        <v>-383905.39896999998</v>
      </c>
      <c r="J15" s="60"/>
      <c r="K15" s="60"/>
      <c r="L15" s="60"/>
      <c r="M15" s="60"/>
      <c r="N15" s="60"/>
    </row>
    <row r="16" spans="2:20" s="40" customFormat="1" ht="15" customHeight="1" x14ac:dyDescent="0.2">
      <c r="B16" s="201" t="s">
        <v>45</v>
      </c>
      <c r="C16" s="187" t="s">
        <v>3</v>
      </c>
      <c r="D16" s="204">
        <v>19310061.940077748</v>
      </c>
      <c r="E16" s="204">
        <v>18816621.617806684</v>
      </c>
      <c r="F16" s="204">
        <v>20729818.064893242</v>
      </c>
      <c r="G16" s="204">
        <v>20861247.807540689</v>
      </c>
      <c r="H16" s="205">
        <v>21549523.304930311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s="40" customFormat="1" ht="15" customHeight="1" x14ac:dyDescent="0.2">
      <c r="B17" s="206" t="s">
        <v>44</v>
      </c>
      <c r="C17" s="61" t="s">
        <v>3</v>
      </c>
      <c r="D17" s="62">
        <v>19815367.616767749</v>
      </c>
      <c r="E17" s="62">
        <v>19102679.453296684</v>
      </c>
      <c r="F17" s="62">
        <v>21020390.911493242</v>
      </c>
      <c r="G17" s="62">
        <v>21277676.718100693</v>
      </c>
      <c r="H17" s="207">
        <v>21933428.506360311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s="40" customFormat="1" ht="15" customHeight="1" x14ac:dyDescent="0.2">
      <c r="B18" s="225" t="s">
        <v>43</v>
      </c>
      <c r="C18" s="208" t="s">
        <v>34</v>
      </c>
      <c r="D18" s="224">
        <v>97.449930344656281</v>
      </c>
      <c r="E18" s="224">
        <v>98.502525071472974</v>
      </c>
      <c r="F18" s="224">
        <v>98.61766202244543</v>
      </c>
      <c r="G18" s="224">
        <v>98.042883553138338</v>
      </c>
      <c r="H18" s="226">
        <v>98.249679928887204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s="40" customFormat="1" ht="15" customHeight="1" x14ac:dyDescent="0.2">
      <c r="B19" s="209" t="s">
        <v>38</v>
      </c>
      <c r="C19" s="58" t="s">
        <v>36</v>
      </c>
      <c r="D19" s="72">
        <v>46581823</v>
      </c>
      <c r="E19" s="72">
        <v>47121089</v>
      </c>
      <c r="F19" s="72">
        <v>47661787</v>
      </c>
      <c r="G19" s="72">
        <v>48203405</v>
      </c>
      <c r="H19" s="210">
        <v>48747708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s="40" customFormat="1" ht="15" customHeight="1" x14ac:dyDescent="0.2">
      <c r="B20" s="211" t="s">
        <v>28</v>
      </c>
      <c r="C20" s="189" t="s">
        <v>73</v>
      </c>
      <c r="D20" s="190">
        <v>425.38840991190381</v>
      </c>
      <c r="E20" s="190">
        <v>405.39554281728687</v>
      </c>
      <c r="F20" s="190">
        <v>441.03237068079801</v>
      </c>
      <c r="G20" s="190">
        <v>441.41439215965539</v>
      </c>
      <c r="H20" s="212">
        <v>449.93763617276755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s="40" customFormat="1" ht="15" customHeight="1" x14ac:dyDescent="0.2">
      <c r="B21" s="209" t="s">
        <v>35</v>
      </c>
      <c r="C21" s="58" t="s">
        <v>0</v>
      </c>
      <c r="D21" s="72">
        <v>12741081</v>
      </c>
      <c r="E21" s="72">
        <v>13020867</v>
      </c>
      <c r="F21" s="72">
        <v>13302351</v>
      </c>
      <c r="G21" s="72">
        <v>13584950</v>
      </c>
      <c r="H21" s="210">
        <v>13870289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s="40" customFormat="1" ht="15" customHeight="1" x14ac:dyDescent="0.2">
      <c r="B22" s="211" t="s">
        <v>29</v>
      </c>
      <c r="C22" s="189" t="s">
        <v>3</v>
      </c>
      <c r="D22" s="191">
        <v>1.5552344119598447</v>
      </c>
      <c r="E22" s="191">
        <v>1.4670819887259952</v>
      </c>
      <c r="F22" s="191">
        <v>1.580201192367668</v>
      </c>
      <c r="G22" s="191">
        <v>1.5662683129566684</v>
      </c>
      <c r="H22" s="213">
        <v>1.5813245496442296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s="40" customFormat="1" ht="15" customHeight="1" x14ac:dyDescent="0.2">
      <c r="B23" s="209" t="s">
        <v>72</v>
      </c>
      <c r="C23" s="58" t="s">
        <v>39</v>
      </c>
      <c r="D23" s="58">
        <v>665.88365900308702</v>
      </c>
      <c r="E23" s="58">
        <v>713.62670515877005</v>
      </c>
      <c r="F23" s="58">
        <v>762.90300000000002</v>
      </c>
      <c r="G23" s="58">
        <v>804.69200000000001</v>
      </c>
      <c r="H23" s="221">
        <v>863.87699999999995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s="40" customFormat="1" ht="15" customHeight="1" x14ac:dyDescent="0.2">
      <c r="B24" s="216" t="s">
        <v>75</v>
      </c>
      <c r="C24" s="187" t="s">
        <v>39</v>
      </c>
      <c r="D24" s="187">
        <v>87.241964691321598</v>
      </c>
      <c r="E24" s="187">
        <v>90.417270231024204</v>
      </c>
      <c r="F24" s="187">
        <v>93.602999999999994</v>
      </c>
      <c r="G24" s="187">
        <v>99.789000000000001</v>
      </c>
      <c r="H24" s="222">
        <v>106.19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s="40" customFormat="1" ht="15" customHeight="1" x14ac:dyDescent="0.2">
      <c r="B25" s="202" t="s">
        <v>30</v>
      </c>
      <c r="C25" s="58" t="s">
        <v>3</v>
      </c>
      <c r="D25" s="66">
        <v>29758.002541215516</v>
      </c>
      <c r="E25" s="63">
        <v>26768.448146915489</v>
      </c>
      <c r="F25" s="63">
        <v>27553.163261244536</v>
      </c>
      <c r="G25" s="63">
        <v>26442.01348851572</v>
      </c>
      <c r="H25" s="220">
        <v>25389.527104391382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s="40" customFormat="1" ht="15" customHeight="1" x14ac:dyDescent="0.2">
      <c r="B26" s="206" t="s">
        <v>31</v>
      </c>
      <c r="C26" s="61" t="s">
        <v>3</v>
      </c>
      <c r="D26" s="192">
        <v>28999.152748375564</v>
      </c>
      <c r="E26" s="192">
        <v>26367.597347159674</v>
      </c>
      <c r="F26" s="192">
        <v>27172.285421466742</v>
      </c>
      <c r="G26" s="192">
        <v>25924.5124936506</v>
      </c>
      <c r="H26" s="214">
        <v>24945.129115522595</v>
      </c>
      <c r="I26" s="64"/>
      <c r="J26" s="39"/>
      <c r="K26" s="39"/>
      <c r="L26" s="39"/>
      <c r="M26" s="39"/>
    </row>
    <row r="27" spans="2:20" s="40" customFormat="1" ht="15" customHeight="1" x14ac:dyDescent="0.2">
      <c r="B27" s="209" t="s">
        <v>55</v>
      </c>
      <c r="C27" s="58" t="s">
        <v>3</v>
      </c>
      <c r="D27" s="65">
        <v>6756696.8057454936</v>
      </c>
      <c r="E27" s="65">
        <v>7030607.1431922615</v>
      </c>
      <c r="F27" s="65">
        <v>8073258.4801256694</v>
      </c>
      <c r="G27" s="65">
        <v>7898849.3975493703</v>
      </c>
      <c r="H27" s="215">
        <v>7679642.1298881043</v>
      </c>
      <c r="I27" s="64"/>
      <c r="J27" s="59"/>
      <c r="K27" s="42"/>
    </row>
    <row r="28" spans="2:20" s="40" customFormat="1" ht="15" customHeight="1" x14ac:dyDescent="0.2">
      <c r="B28" s="216" t="s">
        <v>37</v>
      </c>
      <c r="C28" s="187" t="s">
        <v>3</v>
      </c>
      <c r="D28" s="182">
        <v>1570971.9072080529</v>
      </c>
      <c r="E28" s="182">
        <v>1692718.7226562523</v>
      </c>
      <c r="F28" s="182">
        <v>2190859.7805681597</v>
      </c>
      <c r="G28" s="182">
        <v>2095360.3528130199</v>
      </c>
      <c r="H28" s="183">
        <v>1902749.1944165444</v>
      </c>
      <c r="I28" s="64"/>
      <c r="J28" s="39"/>
      <c r="K28" s="39"/>
      <c r="L28" s="39"/>
      <c r="M28" s="39"/>
    </row>
    <row r="29" spans="2:20" s="40" customFormat="1" ht="15" customHeight="1" x14ac:dyDescent="0.2">
      <c r="B29" s="202" t="s">
        <v>57</v>
      </c>
      <c r="C29" s="58" t="s">
        <v>34</v>
      </c>
      <c r="D29" s="193">
        <v>34.09826623669592</v>
      </c>
      <c r="E29" s="193">
        <v>36.804298372807274</v>
      </c>
      <c r="F29" s="193">
        <v>38.406795164363402</v>
      </c>
      <c r="G29" s="193">
        <v>37.12270612152831</v>
      </c>
      <c r="H29" s="217">
        <v>35.01341401168149</v>
      </c>
      <c r="I29" s="64"/>
      <c r="J29" s="59"/>
      <c r="K29" s="42"/>
    </row>
    <row r="30" spans="2:20" s="40" customFormat="1" ht="15" customHeight="1" x14ac:dyDescent="0.2">
      <c r="B30" s="211" t="s">
        <v>56</v>
      </c>
      <c r="C30" s="189" t="s">
        <v>34</v>
      </c>
      <c r="D30" s="194">
        <v>7.9280482582553642</v>
      </c>
      <c r="E30" s="194">
        <v>8.8611585971209283</v>
      </c>
      <c r="F30" s="194">
        <v>10.422545374121807</v>
      </c>
      <c r="G30" s="194">
        <v>9.8476933387681331</v>
      </c>
      <c r="H30" s="218">
        <v>8.6751106598076095</v>
      </c>
      <c r="I30" s="198"/>
      <c r="J30" s="59"/>
    </row>
    <row r="31" spans="2:20" ht="5.25" customHeight="1" x14ac:dyDescent="0.2">
      <c r="B31" s="15"/>
      <c r="C31" s="15"/>
      <c r="D31" s="7"/>
      <c r="E31" s="7"/>
      <c r="F31" s="7"/>
      <c r="G31" s="7"/>
      <c r="H31" s="7"/>
      <c r="I31" s="13"/>
      <c r="J31" s="12"/>
    </row>
    <row r="32" spans="2:20" s="1" customFormat="1" ht="22.5" customHeight="1" x14ac:dyDescent="0.2">
      <c r="B32" s="247" t="s">
        <v>104</v>
      </c>
      <c r="C32" s="248"/>
      <c r="D32" s="248"/>
      <c r="E32" s="248"/>
      <c r="F32" s="248"/>
      <c r="G32" s="248"/>
      <c r="H32" s="249"/>
      <c r="I32" s="67"/>
    </row>
    <row r="33" spans="2:22" x14ac:dyDescent="0.2">
      <c r="B33" s="265" t="s">
        <v>115</v>
      </c>
      <c r="C33" s="266"/>
      <c r="D33" s="266"/>
      <c r="E33" s="266"/>
      <c r="F33" s="266"/>
      <c r="G33" s="266"/>
      <c r="H33" s="267"/>
      <c r="I33" s="12"/>
    </row>
    <row r="34" spans="2:22" ht="15" x14ac:dyDescent="0.2">
      <c r="B34" s="265" t="s">
        <v>111</v>
      </c>
      <c r="C34" s="266"/>
      <c r="D34" s="266"/>
      <c r="E34" s="266"/>
      <c r="F34" s="266"/>
      <c r="G34" s="266"/>
      <c r="H34" s="267"/>
      <c r="I34" s="5"/>
      <c r="L34" s="11"/>
      <c r="M34" s="17"/>
      <c r="N34" s="17"/>
      <c r="O34" s="17"/>
      <c r="P34" s="17"/>
      <c r="Q34" s="17"/>
    </row>
    <row r="35" spans="2:22" ht="15" x14ac:dyDescent="0.2">
      <c r="B35" s="345" t="s">
        <v>105</v>
      </c>
      <c r="C35" s="346"/>
      <c r="D35" s="346"/>
      <c r="E35" s="346"/>
      <c r="F35" s="346"/>
      <c r="G35" s="346"/>
      <c r="H35" s="347"/>
      <c r="I35" s="5"/>
      <c r="R35" s="11"/>
      <c r="S35" s="17"/>
      <c r="T35" s="17"/>
      <c r="U35" s="17"/>
      <c r="V35" s="17"/>
    </row>
    <row r="36" spans="2:22" x14ac:dyDescent="0.2">
      <c r="C36" s="16"/>
      <c r="D36" s="75"/>
      <c r="E36" s="75"/>
      <c r="F36" s="75"/>
      <c r="G36" s="75"/>
      <c r="H36" s="75"/>
      <c r="R36" s="5"/>
    </row>
    <row r="37" spans="2:22" x14ac:dyDescent="0.2">
      <c r="C37" s="16"/>
      <c r="D37" s="76"/>
      <c r="E37" s="76"/>
      <c r="F37" s="76"/>
      <c r="G37" s="76"/>
      <c r="H37" s="76"/>
      <c r="I37" s="17"/>
    </row>
    <row r="38" spans="2:22" x14ac:dyDescent="0.2">
      <c r="C38" s="16"/>
      <c r="D38" s="78"/>
      <c r="E38" s="78"/>
      <c r="F38" s="78"/>
      <c r="G38" s="78"/>
      <c r="H38" s="78"/>
    </row>
    <row r="39" spans="2:22" x14ac:dyDescent="0.2">
      <c r="C39" s="16"/>
      <c r="D39" s="79"/>
      <c r="E39" s="79"/>
      <c r="F39" s="79"/>
      <c r="G39" s="79"/>
      <c r="H39" s="79"/>
    </row>
    <row r="40" spans="2:22" x14ac:dyDescent="0.2">
      <c r="C40" s="16"/>
      <c r="D40" s="16"/>
      <c r="E40" s="16"/>
      <c r="F40" s="16"/>
      <c r="G40" s="16"/>
      <c r="H40" s="16"/>
    </row>
    <row r="41" spans="2:22" x14ac:dyDescent="0.2">
      <c r="C41" s="16"/>
      <c r="D41" s="16"/>
      <c r="E41" s="16"/>
      <c r="F41" s="16"/>
      <c r="G41" s="16"/>
      <c r="H41" s="16"/>
    </row>
    <row r="42" spans="2:22" x14ac:dyDescent="0.2">
      <c r="B42" s="5"/>
      <c r="C42" s="16"/>
      <c r="D42" s="18"/>
      <c r="E42" s="19"/>
      <c r="F42" s="16"/>
      <c r="G42" s="16"/>
      <c r="H42" s="16"/>
    </row>
    <row r="43" spans="2:22" x14ac:dyDescent="0.2">
      <c r="B43" s="20"/>
      <c r="C43" s="21"/>
      <c r="D43" s="18"/>
      <c r="E43" s="21">
        <f>1-(E14/D14)</f>
        <v>4.5566059194095843E-2</v>
      </c>
      <c r="F43" s="21">
        <f t="shared" ref="F43" si="0">1-(F14/E14)</f>
        <v>0.23488286492185251</v>
      </c>
      <c r="G43" s="21"/>
      <c r="H43" s="21">
        <f>1-(H14/F14)</f>
        <v>0.30244457899063293</v>
      </c>
    </row>
    <row r="44" spans="2:22" x14ac:dyDescent="0.2">
      <c r="B44" s="20"/>
      <c r="C44" s="21"/>
      <c r="D44" s="18"/>
      <c r="E44" s="19"/>
      <c r="F44" s="16"/>
      <c r="G44" s="16"/>
      <c r="H44" s="16"/>
    </row>
    <row r="45" spans="2:22" x14ac:dyDescent="0.2">
      <c r="B45" s="5"/>
      <c r="C45" s="16"/>
      <c r="D45" s="16"/>
      <c r="E45" s="16"/>
      <c r="F45" s="16"/>
      <c r="G45" s="16"/>
      <c r="H45" s="16"/>
    </row>
    <row r="46" spans="2:22" x14ac:dyDescent="0.2">
      <c r="D46" s="5"/>
      <c r="E46" s="15"/>
      <c r="F46" s="5"/>
      <c r="G46" s="5"/>
      <c r="H46" s="5"/>
    </row>
    <row r="47" spans="2:22" x14ac:dyDescent="0.2">
      <c r="D47" s="5"/>
      <c r="E47" s="22"/>
      <c r="F47" s="5"/>
      <c r="G47" s="5"/>
      <c r="H47" s="5"/>
    </row>
    <row r="48" spans="2:22" x14ac:dyDescent="0.2">
      <c r="D48" s="5"/>
      <c r="E48" s="22"/>
      <c r="F48" s="5"/>
      <c r="G48" s="5"/>
      <c r="H48" s="5"/>
    </row>
    <row r="49" spans="4:8" x14ac:dyDescent="0.2">
      <c r="D49" s="5"/>
      <c r="E49" s="22"/>
      <c r="F49" s="5"/>
      <c r="G49" s="5"/>
      <c r="H49" s="5"/>
    </row>
    <row r="62" spans="4:8" x14ac:dyDescent="0.2">
      <c r="D62" s="12"/>
      <c r="E62" s="12"/>
      <c r="F62" s="12"/>
      <c r="G62" s="12"/>
    </row>
  </sheetData>
  <mergeCells count="9">
    <mergeCell ref="B32:H32"/>
    <mergeCell ref="B33:H33"/>
    <mergeCell ref="B34:H34"/>
    <mergeCell ref="B35:H35"/>
    <mergeCell ref="B4:H6"/>
    <mergeCell ref="B7:H8"/>
    <mergeCell ref="B9:H9"/>
    <mergeCell ref="B10:H10"/>
    <mergeCell ref="B11:H11"/>
  </mergeCells>
  <conditionalFormatting sqref="E62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{1C34100C-A91B-4100-9780-C970BFFF6CA1}</x14:id>
        </ext>
      </extLst>
    </cfRule>
  </conditionalFormatting>
  <conditionalFormatting sqref="D62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{55866344-2E51-43B7-B990-1544F9D90C56}</x14:id>
        </ext>
      </extLst>
    </cfRule>
  </conditionalFormatting>
  <conditionalFormatting sqref="F62:G6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{0B385B17-06A0-4B72-B77B-E32EBE44FCA8}</x14:id>
        </ext>
      </extLst>
    </cfRule>
  </conditionalFormatting>
  <hyperlinks>
    <hyperlink ref="H2" location="Índice!A1" display="Índice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34100C-A91B-4100-9780-C970BFFF6C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E62</xm:sqref>
        </x14:conditionalFormatting>
        <x14:conditionalFormatting xmlns:xm="http://schemas.microsoft.com/office/excel/2006/main">
          <x14:cfRule type="dataBar" id="{55866344-2E51-43B7-B990-1544F9D90C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0B385B17-06A0-4B72-B77B-E32EBE44FC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F62:G62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Cuadro 1.</vt:lpstr>
      <vt:lpstr>Cuadro 2.</vt:lpstr>
      <vt:lpstr>Cuadro 3.</vt:lpstr>
      <vt:lpstr>Cuadro 4.</vt:lpstr>
      <vt:lpstr>Cuadro 5.</vt:lpstr>
      <vt:lpstr>Cuadro 6.</vt:lpstr>
      <vt:lpstr>Cuadro 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Velasquez García</dc:creator>
  <cp:lastModifiedBy>savelasquez</cp:lastModifiedBy>
  <dcterms:created xsi:type="dcterms:W3CDTF">2016-10-13T19:01:21Z</dcterms:created>
  <dcterms:modified xsi:type="dcterms:W3CDTF">2018-06-15T16:28:46Z</dcterms:modified>
</cp:coreProperties>
</file>