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ontenido" sheetId="1" r:id="rId1"/>
    <sheet name="Cuadro 1." sheetId="2" r:id="rId2"/>
    <sheet name="Cuadro 2." sheetId="3" r:id="rId3"/>
    <sheet name="Cuadro 3." sheetId="4" r:id="rId4"/>
    <sheet name="Cuadro 4." sheetId="5" r:id="rId5"/>
    <sheet name="Cuadro 5." sheetId="6" r:id="rId6"/>
    <sheet name="Cuadro 6." sheetId="7" r:id="rId7"/>
    <sheet name="Cuadro 7." sheetId="8" r:id="rId8"/>
    <sheet name="Cuadro 8." sheetId="9" r:id="rId9"/>
    <sheet name="Cuadro 9." sheetId="10" r:id="rId10"/>
    <sheet name="Cuadro 10." sheetId="11" r:id="rId11"/>
    <sheet name="Cuadro 11." sheetId="12" r:id="rId12"/>
    <sheet name="Cuadro 12." sheetId="13" r:id="rId13"/>
    <sheet name="Cuadro 13." sheetId="14" r:id="rId14"/>
    <sheet name="Cuadro 14." sheetId="15" r:id="rId15"/>
    <sheet name="Cuadro 15." sheetId="16" r:id="rId16"/>
    <sheet name="Cuadro 16." sheetId="17" r:id="rId17"/>
    <sheet name="Cuadro 17." sheetId="18" r:id="rId18"/>
    <sheet name="Cuadro 18." sheetId="19" r:id="rId19"/>
    <sheet name="Cuadro 19." sheetId="20" r:id="rId20"/>
  </sheets>
  <definedNames/>
  <calcPr fullCalcOnLoad="1"/>
</workbook>
</file>

<file path=xl/sharedStrings.xml><?xml version="1.0" encoding="utf-8"?>
<sst xmlns="http://schemas.openxmlformats.org/spreadsheetml/2006/main" count="1948" uniqueCount="188">
  <si>
    <t>Extracción de agua, producción de agua, generación de flujos de retorno</t>
  </si>
  <si>
    <t>Agricultura, ganadería, caza, silvicultura y pesca</t>
  </si>
  <si>
    <t>Explotación de minas y canteras</t>
  </si>
  <si>
    <t>Industrias manufactureras</t>
  </si>
  <si>
    <t>Construcción</t>
  </si>
  <si>
    <t>Comercio, reparación, restaurantes y hoteles</t>
  </si>
  <si>
    <t>Transporte, almacenamiento y comunicaciones</t>
  </si>
  <si>
    <t>Establecimientos financieros, seguros, actividades inmobiliarias y servicios a las empresas</t>
  </si>
  <si>
    <t>Actividades de servicios sociales, comunales y personales</t>
  </si>
  <si>
    <t>Hogares</t>
  </si>
  <si>
    <t>Importaciones</t>
  </si>
  <si>
    <t>Flujos procedentes del ambiente</t>
  </si>
  <si>
    <t>Oferta Total</t>
  </si>
  <si>
    <t>Suministro de electricidad, gas y agua</t>
  </si>
  <si>
    <t xml:space="preserve">Cultivo de café     </t>
  </si>
  <si>
    <t xml:space="preserve">Cultivo de otros productos agrícolas    </t>
  </si>
  <si>
    <t>Producción pecuaria y caza incluyendo las actividades veterinarias</t>
  </si>
  <si>
    <t xml:space="preserve">Silvicultura, extracción de madera y actividades conexas     </t>
  </si>
  <si>
    <t xml:space="preserve">Pesca, producción de peces en criaderos y granjas piscícolas; actividades de servicios relacionadas con la pesca     </t>
  </si>
  <si>
    <t xml:space="preserve">Extracción de carbón, carbón lignítico y turba   </t>
  </si>
  <si>
    <t xml:space="preserve">Extracción de petróleo crudo y de gas natural; actividades de servicios relacionadas con la extracción de petróleo y de gas, excepto las actividades de prospección; extracción de minerales de uranio y de torio </t>
  </si>
  <si>
    <t xml:space="preserve">Extracción de minerales metalíferos       </t>
  </si>
  <si>
    <t xml:space="preserve">Extracción de minerales no metálicos         </t>
  </si>
  <si>
    <t xml:space="preserve">Producción, transformación y conservación de carne y pescado   </t>
  </si>
  <si>
    <t xml:space="preserve">Elaboración de aceites y grasas animales y vegetales       </t>
  </si>
  <si>
    <t xml:space="preserve">Elaboración de productos lácteos   </t>
  </si>
  <si>
    <t xml:space="preserve">Elaboración de productos de molinería, de almidones y productos derivados del almidón y alimentos preparados para animales; elaboración de productos de panadería, macarrones, fideos, alcuzcuz y productos farináceos similares  </t>
  </si>
  <si>
    <t xml:space="preserve">Elaboración de productos de café    </t>
  </si>
  <si>
    <t>Ingenios, refinerías de azúcar y trapiches</t>
  </si>
  <si>
    <t xml:space="preserve">Elaboración de cacao, chocolate y productos de confitería          </t>
  </si>
  <si>
    <t xml:space="preserve">Elaboración de otros productos alimenticios n.c.p.     </t>
  </si>
  <si>
    <t xml:space="preserve">Elaboración de bebidas   </t>
  </si>
  <si>
    <t xml:space="preserve">Fabricación de productos de tabaco   </t>
  </si>
  <si>
    <t>Preparación e hilatura de fibras textiles; Tejedura de productos textiles; acabado de productos textiles no producidos en la misma unidad de producción</t>
  </si>
  <si>
    <t xml:space="preserve">Fabricación de otros productos textiles      </t>
  </si>
  <si>
    <t xml:space="preserve">Fabricación de tejidos y artículos de punto y ganchillo; fabricación de  prendas de vestir; preparado y teñido de pieles     </t>
  </si>
  <si>
    <t>Curtido y preparado de cueros; fabricación de calzado; fabricación de artículos de viaje, maletas, bolsos de mano y similares; artículos de talabartería y guarnicionería</t>
  </si>
  <si>
    <t>Transformación de la madera y fabricación de productos de madera y de corcho, excepto muebles; fabricación de artículos de cestería y espartería</t>
  </si>
  <si>
    <t>Fabricación de papel, cartón y productos de papel y cartón</t>
  </si>
  <si>
    <t>Actividades de edición e impresión y de reproducción de grabaciones</t>
  </si>
  <si>
    <t xml:space="preserve">Coquización, fabricación de productos de la refinación del petróleo y combustible nuclear        </t>
  </si>
  <si>
    <t xml:space="preserve">Fabricación de sustancias y productos químicos     </t>
  </si>
  <si>
    <t xml:space="preserve">Fabricación de productos de caucho y de plástico   </t>
  </si>
  <si>
    <t xml:space="preserve">Fabricación de otros productos minerales no metálicos    </t>
  </si>
  <si>
    <t xml:space="preserve">Fabricación de productos metalúrgicos básicos; fabricación de productos elaborados de metal, excepto maquinaria y equipo         </t>
  </si>
  <si>
    <t>Fabricación de maquinaria y equipo n.c.p.</t>
  </si>
  <si>
    <t>Fabricación de maquinaria de oficina, contabilidad e informática; fabricación de maquinaria y aparatos eléctricos n.c.p.; fabricación de equipo y aparatos de radio, televisión y comunicaciones; fabricación de instrumentos médicos, ópticos y de precisión y fabricación de relojes</t>
  </si>
  <si>
    <t>Fabricación de vehículos automotores, remolques y semirremolques; fabricación de otros tipos de equipo de transporte</t>
  </si>
  <si>
    <t xml:space="preserve">Fabricación de muebles   </t>
  </si>
  <si>
    <t>Industrias manufactureras n.c.p.</t>
  </si>
  <si>
    <t xml:space="preserve">Reciclaje  </t>
  </si>
  <si>
    <t xml:space="preserve">Generación, captación y distribución de energía eléctrica   </t>
  </si>
  <si>
    <t>Fabricación de gas; distribución de combustibles gaseosos por tuberías; suministro de vapor y agua caliente</t>
  </si>
  <si>
    <t xml:space="preserve">Captación, depuración y distribución de agua  </t>
  </si>
  <si>
    <t>Construcción de edificaciones completas y de partes de edificaciones;  acondicionamiento de edificaciones</t>
  </si>
  <si>
    <t xml:space="preserve">Construcción de obras de ingeniería civil    </t>
  </si>
  <si>
    <t>Comercio</t>
  </si>
  <si>
    <t>Mantenimiento y reparación de vehículos automotores; reparación de efectos personales y enseres domésticos</t>
  </si>
  <si>
    <t>Hoteles restaurantes, bares y similares</t>
  </si>
  <si>
    <t>Transporte por vía terrestre</t>
  </si>
  <si>
    <t xml:space="preserve">Transporte por vía acuática    </t>
  </si>
  <si>
    <t xml:space="preserve">Transporte por vía aérea    </t>
  </si>
  <si>
    <t>Actividades complementarias y auxiliares al transporte; actividades de agencias de viajes</t>
  </si>
  <si>
    <t>Intermediación financiera</t>
  </si>
  <si>
    <t xml:space="preserve">Actividades inmobiliarias y alquiler de vivienda     </t>
  </si>
  <si>
    <t xml:space="preserve">Actividades empresariales y de alquiler  </t>
  </si>
  <si>
    <t>Administración pública y defensa; seguridad social de afiliación obligatoria</t>
  </si>
  <si>
    <t>Educación de mercado</t>
  </si>
  <si>
    <t>Educación de no mercado</t>
  </si>
  <si>
    <t>Servicios sociales y de salud de mercado</t>
  </si>
  <si>
    <t>Eliminación de desperdicios y aguas residuales, saneamiento y actividades similares</t>
  </si>
  <si>
    <t>Actividades de asociaciones n.c.p.; actividades de esparcimiento y actividades culturales y deportivas; otras actividades de servicios de mercado</t>
  </si>
  <si>
    <t>Actividades de asociaciones n.c.p.; actividades de esparcimiento y actividades culturales y deportivas; otras actividades de servicios de no mercado</t>
  </si>
  <si>
    <t>Hogares privados con servicio doméstico</t>
  </si>
  <si>
    <t>Descriptiva</t>
  </si>
  <si>
    <t>I. Fuentes de Agua Extraida</t>
  </si>
  <si>
    <t>Recursos hidricos interiores</t>
  </si>
  <si>
    <t>Aguas Superficiales</t>
  </si>
  <si>
    <t>Aguas Subterraneas</t>
  </si>
  <si>
    <t>Agua de la tierra</t>
  </si>
  <si>
    <t>Otras fuentes de agua</t>
  </si>
  <si>
    <t>Precipitaciones</t>
  </si>
  <si>
    <t>Agua del mar</t>
  </si>
  <si>
    <t>II. Agua extraida</t>
  </si>
  <si>
    <t>Para distribución</t>
  </si>
  <si>
    <t>Para utilización propia</t>
  </si>
  <si>
    <t>III. Aguas residuales y reutilizadas</t>
  </si>
  <si>
    <t>Aguas Residuales</t>
  </si>
  <si>
    <t>Aguas residuales para tratamiento</t>
  </si>
  <si>
    <t>Tratamiento propio</t>
  </si>
  <si>
    <t>Producción de agua reutilización</t>
  </si>
  <si>
    <t>IV. Flujos de retorno de agua</t>
  </si>
  <si>
    <t>A recursos hidricos interiores</t>
  </si>
  <si>
    <r>
      <t>De los cuales son perdidas</t>
    </r>
    <r>
      <rPr>
        <b/>
        <vertAlign val="superscript"/>
        <sz val="9"/>
        <color indexed="8"/>
        <rFont val="Arial"/>
        <family val="2"/>
      </rPr>
      <t>1</t>
    </r>
  </si>
  <si>
    <t>V. Evaporación de agua extraída, transpiración, y agua incorporada en productos</t>
  </si>
  <si>
    <t>Evaporación de agua extraída</t>
  </si>
  <si>
    <t>Transpiración</t>
  </si>
  <si>
    <t>Agua incorporada en los productos</t>
  </si>
  <si>
    <t>1. Se contabiliza el total de las perdidas, tanto en extracción como en distribución</t>
  </si>
  <si>
    <t>Agua distribuida</t>
  </si>
  <si>
    <t>Utilización propia</t>
  </si>
  <si>
    <t>Aguas residuales recibidas de otras unidades económicas</t>
  </si>
  <si>
    <t>Agua reutilizada</t>
  </si>
  <si>
    <t>Distribuida para reutilización</t>
  </si>
  <si>
    <t>Retornos al ambiente</t>
  </si>
  <si>
    <t>A otras fuentes</t>
  </si>
  <si>
    <t>Utilización Total</t>
  </si>
  <si>
    <t>Acumulación</t>
  </si>
  <si>
    <t>* Ventas intraindustria (Acueducto,pila pública, carrotanque, agua embotellada, etc)</t>
  </si>
  <si>
    <t xml:space="preserve">Correo y telecomunicaciones      </t>
  </si>
  <si>
    <t>* Reciclado de agua dentro del establecimiento</t>
  </si>
  <si>
    <t>UtilizaciónTotal</t>
  </si>
  <si>
    <t>*Ventas intraindustria (Acueducto,pila pública, carrotanque, agua embotellada, etc)</t>
  </si>
  <si>
    <t>* Rubros anexos: Ventas intraindustria y reciclado de agua dentro de la economía por ello no ingresan en las sumas.</t>
  </si>
  <si>
    <t>Año 2007</t>
  </si>
  <si>
    <t>Cuenta Ambiental y Económica de Flujo de Agua, en unidades físicas.</t>
  </si>
  <si>
    <t>Cuadro de oferta de agua, por componentes.</t>
  </si>
  <si>
    <t>Cálculos: DANE, Dirección de Síntesis y Cuentas Nacionales.</t>
  </si>
  <si>
    <t>Nota: Las celdas en gris oscuro son nulas por definición del SCAE.</t>
  </si>
  <si>
    <t>Año 2008</t>
  </si>
  <si>
    <t>Para distribución1</t>
  </si>
  <si>
    <t>Para utilización propia1</t>
  </si>
  <si>
    <t>Año 2011</t>
  </si>
  <si>
    <t>Año 2010</t>
  </si>
  <si>
    <t>Año 2009</t>
  </si>
  <si>
    <t>Año 2012</t>
  </si>
  <si>
    <t>Año 2013</t>
  </si>
  <si>
    <t>Año 2014p</t>
  </si>
  <si>
    <t>Utilización propia1</t>
  </si>
  <si>
    <t>Resultados provisionales 2007-2014p</t>
  </si>
  <si>
    <t>Resultados cuadros de balance oferta utilización de agua, en unidades físicas.</t>
  </si>
  <si>
    <t>Resultados de indicadores derivados.</t>
  </si>
  <si>
    <t>Hectómetros cúbicos</t>
  </si>
  <si>
    <t>Año</t>
  </si>
  <si>
    <t>Extracción (Mm3)</t>
  </si>
  <si>
    <t>Retornos del agua de las unidades económicas al medio ambiente (Mm3)</t>
  </si>
  <si>
    <t>Población</t>
  </si>
  <si>
    <t>2007 - 2014p</t>
  </si>
  <si>
    <t>2014p</t>
  </si>
  <si>
    <t>p: Provisional</t>
  </si>
  <si>
    <t>Agua recibida de otras unidades económicas (Mm3)</t>
  </si>
  <si>
    <t>Agua suministrada a otras unidades económicas (Mm3)</t>
  </si>
  <si>
    <t>Mm3: Millones de metros cúbicos / Hectómetros cúbicos</t>
  </si>
  <si>
    <t>m3: Metros cúbicos</t>
  </si>
  <si>
    <t>Intensidad Hídrica (m3/habitante)</t>
  </si>
  <si>
    <t>Cuadro 18. Intensidad hídrica</t>
  </si>
  <si>
    <t>Valor agregado (Miles de millones de pesos a precios constantes)</t>
  </si>
  <si>
    <r>
      <t>Intensidad Hídrica (m3/VA)</t>
    </r>
    <r>
      <rPr>
        <b/>
        <vertAlign val="superscript"/>
        <sz val="9"/>
        <color indexed="8"/>
        <rFont val="Arial"/>
        <family val="2"/>
      </rPr>
      <t>1</t>
    </r>
  </si>
  <si>
    <t>Cuadro 19. Productividad hídrica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</si>
  <si>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metros cúbicos usados para generar un peso de valor agregado en las grandes ramas Agricultura, ganaderia, silvicultura, caza y pesca; Industrias manufactureras y Suministro de electricidad, gas y agua.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</si>
  <si>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metros cúbicos usados por habitante.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</si>
  <si>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pesos generados en el valor agregado de las grandes ramas Agricultura, ganaderia, silvicultura, caza y pesca; Industrias manufactureras y Suministro de electricidad, gas y agua; por metro cúbico usado en la economía.</t>
    </r>
  </si>
  <si>
    <t>Captación, depuración y distribución de agua</t>
  </si>
  <si>
    <t>Cuadro 17. Intensidad Hídrica de agua per cápita</t>
  </si>
  <si>
    <r>
      <t>Productividad Hídrica (VA/m3)</t>
    </r>
    <r>
      <rPr>
        <b/>
        <vertAlign val="superscript"/>
        <sz val="9"/>
        <color indexed="8"/>
        <rFont val="Arial"/>
        <family val="2"/>
      </rPr>
      <t>1</t>
    </r>
  </si>
  <si>
    <t>Cuadro 1. Cuadro de  oferta de agua por fuente de extracción.</t>
  </si>
  <si>
    <t>Cuadro 2. Cuadro de  utilización de agua por fuente de extracción.</t>
  </si>
  <si>
    <t>Cuadro 3. Cuadro de  oferta de agua por fuente de extracción.</t>
  </si>
  <si>
    <t>Cuadro 4. Cuadro de  utilización de agua por fuente de extracción.</t>
  </si>
  <si>
    <t>Cuadro 5. Cuadro de  oferta de agua por fuente de extracción.</t>
  </si>
  <si>
    <t>Cuadro 6. Cuadro de  utilización de agua por fuente de extracción.</t>
  </si>
  <si>
    <t>Cuadro 7. Cuadro de  oferta de agua por fuente de extracción.</t>
  </si>
  <si>
    <t>Cuadro 8. Cuadro de  utilización de agua por fuente de extracción.</t>
  </si>
  <si>
    <t>Cuadro 9. Cuadro de  oferta de agua por fuente de extracción.</t>
  </si>
  <si>
    <t>Coadro 10. Cuadro de  utilización de agua por fuente de extracción.</t>
  </si>
  <si>
    <t>Cuadro 11. Cuadro de  oferta de agua por fuente de extracción.</t>
  </si>
  <si>
    <t>Cuadro 12. Cuadro de  utilización de agua por fuente de extracción.</t>
  </si>
  <si>
    <t>Cuadro 13. Cuadro de  oferta de agua por fuente de extracción.</t>
  </si>
  <si>
    <t>Cuadro 14. Cuadro de  utilización de agua por fuente de extracción.</t>
  </si>
  <si>
    <t>Cuadro 15. Cuadro de  oferta de agua por fuente de extracción.</t>
  </si>
  <si>
    <t>Cuadro 16. Cuadro de  utilización de agua por fuente de extracción.</t>
  </si>
  <si>
    <t>Cuadro 1. Cuadro de oferta de agua por fuente de extracción 2007</t>
  </si>
  <si>
    <t>Cuadro 2. Cuadro de utilización de agua por fuente de extracción 2007</t>
  </si>
  <si>
    <t>Cuadro 3. Cuadro de oferta de agua por fuente de extracción 2008</t>
  </si>
  <si>
    <t>Cuadro 4. Cuadro de utilización de agua por fuente de extracción 2008</t>
  </si>
  <si>
    <t>Cuadro 5. Cuadro de oferta de agua por fuente de extracción 2009</t>
  </si>
  <si>
    <t>Cuadro 6. Cuadro de utilización de agua por fuente de extracción 2009</t>
  </si>
  <si>
    <t>Cuadro 7. Cuadro de oferta de agua por fuente de extracción 2010</t>
  </si>
  <si>
    <t>Cuadro 8. Cuadro de utilización de agua por fuente de extracción 2010</t>
  </si>
  <si>
    <t>Cuadro 9. Cuadro de oferta de agua por fuente de extracción 2011</t>
  </si>
  <si>
    <t>Cuadro 10. Cuadro de utilización de agua por fuente de extracción 2011</t>
  </si>
  <si>
    <t>Cuadro 11. Cuadro de oferta de agua por fuente de extracción 2012</t>
  </si>
  <si>
    <t>Cuadro 12. Cuadro de utilización de agua por fuente de extracción 2012</t>
  </si>
  <si>
    <t>Cuadro 13. Cuadro de oferta de agua por fuente de extracción 2013</t>
  </si>
  <si>
    <t>Cuadro 14. Cuadro de utilización de agua por fuente de extracción 2013</t>
  </si>
  <si>
    <t>Cuadro 15. Cuadro de oferta de agua por fuente de extracción 2014p</t>
  </si>
  <si>
    <t>Cuadro 16. Cuadro de utilización de agua por fuente de extracción 2014p</t>
  </si>
  <si>
    <t>Volver al contenido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</si>
</sst>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\ _€_-;\-* #,##0.0\ _€_-;_-* &quot;-&quot;\ _€_-;_-@_-"/>
    <numFmt numFmtId="173" formatCode="0.0"/>
    <numFmt numFmtId="174" formatCode="_(* #,##0.0_);_(* \(#,##0.0\);_(* &quot;-&quot;?_);_(@_)"/>
    <numFmt numFmtId="175" formatCode="#,##0.0"/>
    <numFmt numFmtId="176" formatCode="#,##0.000"/>
    <numFmt numFmtId="177" formatCode="#,##0.0000"/>
    <numFmt numFmtId="178" formatCode="_-* #,##0.0_-;\-* #,##0.0_-;_-* &quot;-&quot;?_-;_-@_-"/>
    <numFmt numFmtId="179" formatCode="0.000"/>
    <numFmt numFmtId="180" formatCode="0.0000"/>
    <numFmt numFmtId="181" formatCode="0.00000"/>
    <numFmt numFmtId="182" formatCode="0.000000"/>
    <numFmt numFmtId="183" formatCode="_-* #,##0.0_-;\-* #,##0.0_-;_-* &quot;-&quot;??_-;_-@_-"/>
    <numFmt numFmtId="184" formatCode="[$-240A]dddd\,\ dd&quot; de &quot;mmmm&quot; de &quot;yyyy"/>
    <numFmt numFmtId="185" formatCode="[$-240A]hh:mm:ss\ AM/PM"/>
    <numFmt numFmtId="186" formatCode="_-* #,##0_-;\-* #,##0_-;_-* &quot;-&quot;??_-;_-@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0.0%"/>
    <numFmt numFmtId="192" formatCode="_-* #,##0.000_-;\-* #,##0.000_-;_-* &quot;-&quot;??_-;_-@_-"/>
    <numFmt numFmtId="193" formatCode="_-* #,##0.0000_-;\-* #,##0.0000_-;_-* &quot;-&quot;??_-;_-@_-"/>
    <numFmt numFmtId="194" formatCode="_-* #,##0.00000_-;\-* #,##0.00000_-;_-* &quot;-&quot;??_-;_-@_-"/>
    <numFmt numFmtId="195" formatCode="#,##0.00_ ;\-#,##0.00\ "/>
    <numFmt numFmtId="196" formatCode="#,##0.000_ ;\-#,##0.000\ "/>
    <numFmt numFmtId="197" formatCode="#,##0.00000000_ ;\-#,##0.000000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color indexed="8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u val="single"/>
      <sz val="11"/>
      <color indexed="3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2288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 val="single"/>
      <sz val="11"/>
      <color theme="1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172" fontId="54" fillId="33" borderId="0" xfId="49" applyNumberFormat="1" applyFont="1" applyFill="1" applyBorder="1" applyAlignment="1">
      <alignment horizontal="right" vertical="center" wrapText="1"/>
    </xf>
    <xf numFmtId="173" fontId="54" fillId="33" borderId="0" xfId="49" applyNumberFormat="1" applyFont="1" applyFill="1" applyBorder="1" applyAlignment="1">
      <alignment horizontal="right" vertical="center" wrapText="1"/>
    </xf>
    <xf numFmtId="0" fontId="55" fillId="33" borderId="0" xfId="0" applyFont="1" applyFill="1" applyBorder="1" applyAlignment="1">
      <alignment horizontal="left" vertical="top" wrapText="1" indent="2"/>
    </xf>
    <xf numFmtId="0" fontId="56" fillId="33" borderId="0" xfId="0" applyFont="1" applyFill="1" applyBorder="1" applyAlignment="1">
      <alignment horizontal="right" vertical="center"/>
    </xf>
    <xf numFmtId="0" fontId="55" fillId="33" borderId="0" xfId="0" applyFont="1" applyFill="1" applyBorder="1" applyAlignment="1">
      <alignment horizontal="left" vertical="top" wrapText="1" indent="4"/>
    </xf>
    <xf numFmtId="0" fontId="55" fillId="33" borderId="0" xfId="0" applyFont="1" applyFill="1" applyBorder="1" applyAlignment="1">
      <alignment horizontal="left" vertical="top" wrapText="1" indent="6"/>
    </xf>
    <xf numFmtId="0" fontId="54" fillId="33" borderId="0" xfId="0" applyFont="1" applyFill="1" applyBorder="1" applyAlignment="1">
      <alignment horizontal="left" vertical="top"/>
    </xf>
    <xf numFmtId="0" fontId="57" fillId="33" borderId="0" xfId="0" applyFont="1" applyFill="1" applyAlignment="1">
      <alignment/>
    </xf>
    <xf numFmtId="172" fontId="55" fillId="33" borderId="10" xfId="49" applyNumberFormat="1" applyFont="1" applyFill="1" applyBorder="1" applyAlignment="1">
      <alignment horizontal="center" vertical="center" wrapText="1"/>
    </xf>
    <xf numFmtId="172" fontId="55" fillId="33" borderId="10" xfId="49" applyNumberFormat="1" applyFont="1" applyFill="1" applyBorder="1" applyAlignment="1">
      <alignment horizontal="center" vertical="center" wrapText="1"/>
    </xf>
    <xf numFmtId="183" fontId="54" fillId="33" borderId="0" xfId="48" applyNumberFormat="1" applyFont="1" applyFill="1" applyBorder="1" applyAlignment="1">
      <alignment horizontal="right" vertical="center" wrapText="1"/>
    </xf>
    <xf numFmtId="183" fontId="3" fillId="33" borderId="0" xfId="48" applyNumberFormat="1" applyFont="1" applyFill="1" applyBorder="1" applyAlignment="1">
      <alignment/>
    </xf>
    <xf numFmtId="183" fontId="3" fillId="33" borderId="0" xfId="48" applyNumberFormat="1" applyFont="1" applyFill="1" applyBorder="1" applyAlignment="1">
      <alignment horizontal="right" vertical="center"/>
    </xf>
    <xf numFmtId="183" fontId="3" fillId="33" borderId="0" xfId="48" applyNumberFormat="1" applyFont="1" applyFill="1" applyBorder="1" applyAlignment="1">
      <alignment horizontal="right" vertical="center" wrapText="1"/>
    </xf>
    <xf numFmtId="183" fontId="54" fillId="34" borderId="0" xfId="48" applyNumberFormat="1" applyFont="1" applyFill="1" applyBorder="1" applyAlignment="1">
      <alignment horizontal="right" vertical="center" wrapText="1"/>
    </xf>
    <xf numFmtId="0" fontId="58" fillId="33" borderId="0" xfId="0" applyFont="1" applyFill="1" applyBorder="1" applyAlignment="1">
      <alignment/>
    </xf>
    <xf numFmtId="0" fontId="58" fillId="33" borderId="0" xfId="0" applyFont="1" applyFill="1" applyAlignment="1">
      <alignment/>
    </xf>
    <xf numFmtId="0" fontId="59" fillId="33" borderId="0" xfId="0" applyFont="1" applyFill="1" applyBorder="1" applyAlignment="1">
      <alignment/>
    </xf>
    <xf numFmtId="0" fontId="59" fillId="33" borderId="0" xfId="0" applyFont="1" applyFill="1" applyAlignment="1">
      <alignment/>
    </xf>
    <xf numFmtId="0" fontId="57" fillId="33" borderId="0" xfId="0" applyFont="1" applyFill="1" applyBorder="1" applyAlignment="1">
      <alignment/>
    </xf>
    <xf numFmtId="3" fontId="55" fillId="33" borderId="11" xfId="49" applyNumberFormat="1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textRotation="90"/>
    </xf>
    <xf numFmtId="172" fontId="5" fillId="33" borderId="0" xfId="49" applyNumberFormat="1" applyFont="1" applyFill="1" applyBorder="1" applyAlignment="1">
      <alignment horizontal="center" vertical="center" textRotation="90" wrapText="1"/>
    </xf>
    <xf numFmtId="0" fontId="5" fillId="33" borderId="0" xfId="0" applyFont="1" applyFill="1" applyBorder="1" applyAlignment="1">
      <alignment horizontal="center" vertical="center" textRotation="90" wrapText="1"/>
    </xf>
    <xf numFmtId="0" fontId="60" fillId="33" borderId="0" xfId="0" applyFont="1" applyFill="1" applyAlignment="1">
      <alignment textRotation="90"/>
    </xf>
    <xf numFmtId="0" fontId="55" fillId="33" borderId="0" xfId="0" applyFont="1" applyFill="1" applyBorder="1" applyAlignment="1">
      <alignment horizontal="left" vertical="top" wrapText="1"/>
    </xf>
    <xf numFmtId="0" fontId="55" fillId="33" borderId="10" xfId="0" applyFont="1" applyFill="1" applyBorder="1" applyAlignment="1">
      <alignment horizontal="left" vertical="top" wrapText="1" indent="2"/>
    </xf>
    <xf numFmtId="183" fontId="54" fillId="33" borderId="10" xfId="48" applyNumberFormat="1" applyFont="1" applyFill="1" applyBorder="1" applyAlignment="1">
      <alignment horizontal="right" vertical="center" wrapText="1"/>
    </xf>
    <xf numFmtId="0" fontId="55" fillId="33" borderId="10" xfId="0" applyFont="1" applyFill="1" applyBorder="1" applyAlignment="1">
      <alignment horizontal="left" vertical="top" wrapText="1" indent="4"/>
    </xf>
    <xf numFmtId="0" fontId="55" fillId="33" borderId="11" xfId="0" applyFont="1" applyFill="1" applyBorder="1" applyAlignment="1">
      <alignment horizontal="left" vertical="top" wrapText="1" indent="4"/>
    </xf>
    <xf numFmtId="183" fontId="54" fillId="33" borderId="11" xfId="48" applyNumberFormat="1" applyFont="1" applyFill="1" applyBorder="1" applyAlignment="1">
      <alignment horizontal="right" vertical="center" wrapText="1"/>
    </xf>
    <xf numFmtId="183" fontId="3" fillId="33" borderId="11" xfId="48" applyNumberFormat="1" applyFont="1" applyFill="1" applyBorder="1" applyAlignment="1">
      <alignment/>
    </xf>
    <xf numFmtId="183" fontId="3" fillId="33" borderId="11" xfId="48" applyNumberFormat="1" applyFont="1" applyFill="1" applyBorder="1" applyAlignment="1">
      <alignment horizontal="right" vertical="center"/>
    </xf>
    <xf numFmtId="0" fontId="57" fillId="33" borderId="0" xfId="0" applyFont="1" applyFill="1" applyBorder="1" applyAlignment="1">
      <alignment/>
    </xf>
    <xf numFmtId="0" fontId="54" fillId="33" borderId="0" xfId="0" applyFont="1" applyFill="1" applyBorder="1" applyAlignment="1">
      <alignment vertical="top"/>
    </xf>
    <xf numFmtId="172" fontId="56" fillId="33" borderId="0" xfId="49" applyNumberFormat="1" applyFont="1" applyFill="1" applyBorder="1" applyAlignment="1">
      <alignment/>
    </xf>
    <xf numFmtId="0" fontId="56" fillId="33" borderId="0" xfId="0" applyFont="1" applyFill="1" applyBorder="1" applyAlignment="1">
      <alignment/>
    </xf>
    <xf numFmtId="173" fontId="56" fillId="33" borderId="0" xfId="0" applyNumberFormat="1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59" fillId="33" borderId="0" xfId="0" applyFont="1" applyFill="1" applyAlignment="1">
      <alignment/>
    </xf>
    <xf numFmtId="172" fontId="56" fillId="33" borderId="0" xfId="49" applyNumberFormat="1" applyFont="1" applyFill="1" applyBorder="1" applyAlignment="1">
      <alignment horizontal="left"/>
    </xf>
    <xf numFmtId="0" fontId="61" fillId="33" borderId="0" xfId="0" applyFont="1" applyFill="1" applyBorder="1" applyAlignment="1">
      <alignment/>
    </xf>
    <xf numFmtId="0" fontId="61" fillId="33" borderId="0" xfId="0" applyFont="1" applyFill="1" applyAlignment="1">
      <alignment/>
    </xf>
    <xf numFmtId="0" fontId="6" fillId="33" borderId="0" xfId="0" applyFont="1" applyFill="1" applyBorder="1" applyAlignment="1">
      <alignment horizontal="right" vertical="center"/>
    </xf>
    <xf numFmtId="183" fontId="54" fillId="34" borderId="11" xfId="48" applyNumberFormat="1" applyFont="1" applyFill="1" applyBorder="1" applyAlignment="1">
      <alignment horizontal="right" vertical="center" wrapText="1"/>
    </xf>
    <xf numFmtId="183" fontId="56" fillId="34" borderId="11" xfId="48" applyNumberFormat="1" applyFont="1" applyFill="1" applyBorder="1" applyAlignment="1">
      <alignment/>
    </xf>
    <xf numFmtId="183" fontId="54" fillId="34" borderId="10" xfId="48" applyNumberFormat="1" applyFont="1" applyFill="1" applyBorder="1" applyAlignment="1">
      <alignment horizontal="right" vertical="center" wrapText="1"/>
    </xf>
    <xf numFmtId="0" fontId="62" fillId="33" borderId="0" xfId="0" applyFont="1" applyFill="1" applyBorder="1" applyAlignment="1">
      <alignment/>
    </xf>
    <xf numFmtId="183" fontId="59" fillId="33" borderId="0" xfId="0" applyNumberFormat="1" applyFont="1" applyFill="1" applyBorder="1" applyAlignment="1">
      <alignment/>
    </xf>
    <xf numFmtId="183" fontId="57" fillId="33" borderId="10" xfId="48" applyNumberFormat="1" applyFont="1" applyFill="1" applyBorder="1" applyAlignment="1">
      <alignment/>
    </xf>
    <xf numFmtId="183" fontId="3" fillId="34" borderId="0" xfId="48" applyNumberFormat="1" applyFont="1" applyFill="1" applyBorder="1" applyAlignment="1">
      <alignment/>
    </xf>
    <xf numFmtId="0" fontId="62" fillId="33" borderId="0" xfId="0" applyFont="1" applyFill="1" applyAlignment="1">
      <alignment/>
    </xf>
    <xf numFmtId="3" fontId="55" fillId="33" borderId="10" xfId="49" applyNumberFormat="1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/>
    </xf>
    <xf numFmtId="0" fontId="57" fillId="33" borderId="12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183" fontId="57" fillId="33" borderId="12" xfId="48" applyNumberFormat="1" applyFont="1" applyFill="1" applyBorder="1" applyAlignment="1">
      <alignment/>
    </xf>
    <xf numFmtId="183" fontId="57" fillId="33" borderId="0" xfId="48" applyNumberFormat="1" applyFont="1" applyFill="1" applyBorder="1" applyAlignment="1">
      <alignment/>
    </xf>
    <xf numFmtId="183" fontId="57" fillId="33" borderId="11" xfId="48" applyNumberFormat="1" applyFont="1" applyFill="1" applyBorder="1" applyAlignment="1">
      <alignment/>
    </xf>
    <xf numFmtId="191" fontId="57" fillId="33" borderId="0" xfId="54" applyNumberFormat="1" applyFont="1" applyFill="1" applyBorder="1" applyAlignment="1">
      <alignment/>
    </xf>
    <xf numFmtId="183" fontId="3" fillId="33" borderId="0" xfId="48" applyNumberFormat="1" applyFont="1" applyFill="1" applyBorder="1" applyAlignment="1">
      <alignment horizontal="left" indent="1"/>
    </xf>
    <xf numFmtId="171" fontId="57" fillId="33" borderId="12" xfId="48" applyNumberFormat="1" applyFont="1" applyFill="1" applyBorder="1" applyAlignment="1">
      <alignment/>
    </xf>
    <xf numFmtId="171" fontId="57" fillId="33" borderId="0" xfId="48" applyNumberFormat="1" applyFont="1" applyFill="1" applyBorder="1" applyAlignment="1">
      <alignment/>
    </xf>
    <xf numFmtId="171" fontId="57" fillId="33" borderId="11" xfId="48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183" fontId="3" fillId="33" borderId="12" xfId="48" applyNumberFormat="1" applyFont="1" applyFill="1" applyBorder="1" applyAlignment="1">
      <alignment/>
    </xf>
    <xf numFmtId="0" fontId="64" fillId="33" borderId="0" xfId="45" applyFont="1" applyFill="1" applyBorder="1" applyAlignment="1">
      <alignment/>
    </xf>
    <xf numFmtId="172" fontId="2" fillId="33" borderId="0" xfId="49" applyNumberFormat="1" applyFont="1" applyFill="1" applyBorder="1" applyAlignment="1">
      <alignment horizontal="center" vertical="center" wrapText="1"/>
    </xf>
    <xf numFmtId="172" fontId="2" fillId="33" borderId="11" xfId="49" applyNumberFormat="1" applyFont="1" applyFill="1" applyBorder="1" applyAlignment="1">
      <alignment horizontal="center" vertical="center" wrapText="1"/>
    </xf>
    <xf numFmtId="172" fontId="2" fillId="33" borderId="0" xfId="49" applyNumberFormat="1" applyFont="1" applyFill="1" applyBorder="1" applyAlignment="1">
      <alignment horizontal="center" vertical="center"/>
    </xf>
    <xf numFmtId="172" fontId="2" fillId="33" borderId="11" xfId="49" applyNumberFormat="1" applyFont="1" applyFill="1" applyBorder="1" applyAlignment="1">
      <alignment horizontal="center" vertical="center"/>
    </xf>
    <xf numFmtId="173" fontId="2" fillId="33" borderId="0" xfId="49" applyNumberFormat="1" applyFont="1" applyFill="1" applyBorder="1" applyAlignment="1">
      <alignment horizontal="center" vertical="center" wrapText="1"/>
    </xf>
    <xf numFmtId="173" fontId="2" fillId="33" borderId="11" xfId="49" applyNumberFormat="1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172" fontId="55" fillId="33" borderId="10" xfId="49" applyNumberFormat="1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center" vertical="center"/>
    </xf>
    <xf numFmtId="0" fontId="65" fillId="33" borderId="11" xfId="0" applyFont="1" applyFill="1" applyBorder="1" applyAlignment="1">
      <alignment horizontal="center" vertical="center"/>
    </xf>
    <xf numFmtId="0" fontId="43" fillId="33" borderId="0" xfId="45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6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6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6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6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6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676275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676275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6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676275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6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6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6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O36"/>
  <sheetViews>
    <sheetView tabSelected="1" zoomScalePageLayoutView="0" workbookViewId="0" topLeftCell="A1">
      <selection activeCell="A7" sqref="A7"/>
    </sheetView>
  </sheetViews>
  <sheetFormatPr defaultColWidth="11.00390625" defaultRowHeight="15"/>
  <cols>
    <col min="1" max="10" width="9.7109375" style="18" customWidth="1"/>
    <col min="11" max="40" width="9.140625" style="18" customWidth="1"/>
    <col min="41" max="41" width="12.57421875" style="18" customWidth="1"/>
    <col min="42" max="62" width="9.140625" style="18" customWidth="1"/>
    <col min="63" max="66" width="12.28125" style="18" customWidth="1"/>
    <col min="67" max="67" width="11.00390625" style="18" customWidth="1"/>
    <col min="68" max="16384" width="11.00390625" style="19" customWidth="1"/>
  </cols>
  <sheetData>
    <row r="1" ht="14.25"/>
    <row r="2" ht="14.25"/>
    <row r="3" ht="14.25"/>
    <row r="4" ht="14.25"/>
    <row r="5" ht="14.25"/>
    <row r="6" ht="14.25"/>
    <row r="7" spans="1:67" s="52" customFormat="1" ht="15">
      <c r="A7" s="48" t="s">
        <v>115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</row>
    <row r="8" spans="1:67" s="52" customFormat="1" ht="15">
      <c r="A8" s="48" t="s">
        <v>116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</row>
    <row r="9" spans="1:67" s="52" customFormat="1" ht="15">
      <c r="A9" s="48" t="s">
        <v>132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</row>
    <row r="10" spans="1:67" s="52" customFormat="1" ht="15">
      <c r="A10" s="48" t="s">
        <v>129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</row>
    <row r="13" ht="15">
      <c r="A13" s="48" t="s">
        <v>130</v>
      </c>
    </row>
    <row r="15" spans="2:7" ht="14.25">
      <c r="B15" s="68" t="s">
        <v>171</v>
      </c>
      <c r="D15" s="19"/>
      <c r="G15" s="19"/>
    </row>
    <row r="16" spans="2:7" ht="14.25">
      <c r="B16" s="68" t="s">
        <v>172</v>
      </c>
      <c r="D16" s="19"/>
      <c r="G16" s="19"/>
    </row>
    <row r="17" spans="2:7" ht="14.25">
      <c r="B17" s="68" t="s">
        <v>173</v>
      </c>
      <c r="G17" s="19"/>
    </row>
    <row r="18" spans="2:7" ht="14.25">
      <c r="B18" s="68" t="s">
        <v>174</v>
      </c>
      <c r="G18" s="19"/>
    </row>
    <row r="19" spans="2:7" ht="14.25">
      <c r="B19" s="68" t="s">
        <v>175</v>
      </c>
      <c r="G19" s="19"/>
    </row>
    <row r="20" spans="2:7" ht="14.25">
      <c r="B20" s="68" t="s">
        <v>176</v>
      </c>
      <c r="G20" s="19"/>
    </row>
    <row r="21" spans="2:7" ht="14.25">
      <c r="B21" s="68" t="s">
        <v>177</v>
      </c>
      <c r="G21" s="19"/>
    </row>
    <row r="22" spans="2:7" ht="14.25">
      <c r="B22" s="68" t="s">
        <v>178</v>
      </c>
      <c r="G22" s="19"/>
    </row>
    <row r="23" spans="2:7" ht="14.25">
      <c r="B23" s="68" t="s">
        <v>179</v>
      </c>
      <c r="G23" s="19"/>
    </row>
    <row r="24" spans="2:7" ht="14.25">
      <c r="B24" s="68" t="s">
        <v>180</v>
      </c>
      <c r="G24" s="19"/>
    </row>
    <row r="25" spans="2:7" ht="14.25">
      <c r="B25" s="68" t="s">
        <v>181</v>
      </c>
      <c r="G25" s="19"/>
    </row>
    <row r="26" spans="2:7" ht="14.25">
      <c r="B26" s="68" t="s">
        <v>182</v>
      </c>
      <c r="G26" s="19"/>
    </row>
    <row r="27" spans="2:7" ht="14.25">
      <c r="B27" s="68" t="s">
        <v>183</v>
      </c>
      <c r="G27" s="19"/>
    </row>
    <row r="28" spans="2:7" ht="14.25">
      <c r="B28" s="68" t="s">
        <v>184</v>
      </c>
      <c r="G28" s="19"/>
    </row>
    <row r="29" spans="2:7" ht="14.25">
      <c r="B29" s="68" t="s">
        <v>185</v>
      </c>
      <c r="G29" s="19"/>
    </row>
    <row r="30" spans="2:7" ht="14.25">
      <c r="B30" s="68" t="s">
        <v>186</v>
      </c>
      <c r="G30" s="19"/>
    </row>
    <row r="32" ht="15">
      <c r="A32" s="48" t="s">
        <v>131</v>
      </c>
    </row>
    <row r="34" ht="14.25">
      <c r="B34" s="68" t="s">
        <v>153</v>
      </c>
    </row>
    <row r="35" ht="14.25">
      <c r="B35" s="68" t="s">
        <v>145</v>
      </c>
    </row>
    <row r="36" ht="14.25">
      <c r="B36" s="68" t="s">
        <v>148</v>
      </c>
    </row>
  </sheetData>
  <sheetProtection/>
  <hyperlinks>
    <hyperlink ref="B15" location="'Cuadro 1.'!A1" display="Cuadro 1. Cuadro de oferta de agua por fuente de extracción 2007"/>
    <hyperlink ref="B16" location="'Cuadro 2.'!A1" display="Cuadro 2. Cuadro de utilización de agua por fuente de extracción 2007"/>
    <hyperlink ref="B17" location="'Cuadro 3.'!A1" display="Cuadro 3. Cuadro de oferta de agua por fuente de extracción 2008"/>
    <hyperlink ref="B18" location="'Cuadro 4.'!A1" display="Cuadro 4. Cuadro de utilización de agua por fuente de extracción 2008"/>
    <hyperlink ref="B19" location="'Cuadro 5.'!A1" display="Cuadro 5. Cuadro de oferta de agua por fuente de extracción 2009"/>
    <hyperlink ref="B20" location="'Cuadro 6.'!A1" display="Cuadro 6. Cuadro de utilización de agua por fuente de extracción 2009"/>
    <hyperlink ref="B21" location="'Cuadro 7.'!A1" display="Cuadro 7. Cuadro de oferta de agua por fuente de extracción 2010"/>
    <hyperlink ref="B22" location="'Cuadro 8.'!A1" display="Cuadro 8. Cuadro de utilización de agua por fuente de extracción 2010"/>
    <hyperlink ref="B23" location="'Cuadro 9.'!A1" display="Cuadro 9. Cuadro de oferta de agua por fuente de extracción 2011"/>
    <hyperlink ref="B24" location="'Cuadro 10.'!A1" display="Cuadro 10. Cuadro de utilización de agua por fuente de extracción 2011"/>
    <hyperlink ref="B25" location="'Cuadro 11.'!A1" display="Cuadro 11. Cuadro de oferta de agua por fuente de extracción 2012"/>
    <hyperlink ref="B26" location="'Cuadro 12.'!A1" display="Cuadro 12. Cuadro de utilización de agua por fuente de extracción 2012"/>
    <hyperlink ref="B27" location="'Cuadro 13.'!A1" display="Cuadro 13. Cuadro de oferta de agua por fuente de extracción 2013"/>
    <hyperlink ref="B28" location="'Cuadro 14.'!A1" display="Cuadro 14. Cuadro de utilización de agua por fuente de extracción 2013"/>
    <hyperlink ref="B29" location="'Cuadro 15.'!A1" display="Cuadro 15. Cuadro de oferta de agua por fuente de extracción 2014p"/>
    <hyperlink ref="B30" location="'Cuadro 16.'!A1" display="Cuadro 16. Cuadro de utilización de agua por fuente de extracción 2014p"/>
    <hyperlink ref="B34" location="'Cuadro 17.'!A1" display="Cuadro 17. Intensidad Hídrica de agua per cápita"/>
    <hyperlink ref="B35" location="'Cuadro 18.'!A1" display="Cuadro 18. Intensidad hídrica"/>
    <hyperlink ref="B36" location="'Cuadro 19.'!A1" display="Cuadro 19. Productividad hídrica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O56"/>
  <sheetViews>
    <sheetView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7" sqref="A7"/>
    </sheetView>
  </sheetViews>
  <sheetFormatPr defaultColWidth="11.00390625" defaultRowHeight="15" outlineLevelRow="1"/>
  <cols>
    <col min="1" max="1" width="47.7109375" style="18" customWidth="1"/>
    <col min="2" max="40" width="9.140625" style="18" customWidth="1"/>
    <col min="41" max="41" width="12.57421875" style="18" customWidth="1"/>
    <col min="42" max="62" width="9.140625" style="18" customWidth="1"/>
    <col min="63" max="66" width="12.28125" style="18" customWidth="1"/>
    <col min="67" max="67" width="11.00390625" style="18" customWidth="1"/>
    <col min="68" max="16384" width="11.00390625" style="19" customWidth="1"/>
  </cols>
  <sheetData>
    <row r="1" ht="14.25"/>
    <row r="2" ht="15">
      <c r="BN2" s="81" t="s">
        <v>187</v>
      </c>
    </row>
    <row r="3" ht="14.25"/>
    <row r="4" ht="14.25"/>
    <row r="5" ht="14.25"/>
    <row r="6" ht="14.25"/>
    <row r="7" spans="1:67" s="17" customFormat="1" ht="12.75">
      <c r="A7" s="16" t="s">
        <v>115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</row>
    <row r="8" spans="1:67" s="17" customFormat="1" ht="12.75">
      <c r="A8" s="16" t="s">
        <v>163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</row>
    <row r="9" spans="1:67" s="17" customFormat="1" ht="12.75">
      <c r="A9" s="16" t="s">
        <v>132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</row>
    <row r="10" spans="1:67" s="17" customFormat="1" ht="12.75">
      <c r="A10" s="16" t="s">
        <v>122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</row>
    <row r="11" spans="1:67" s="43" customFormat="1" ht="14.25">
      <c r="A11" s="42"/>
      <c r="B11" s="42">
        <v>2</v>
      </c>
      <c r="C11" s="42">
        <v>3</v>
      </c>
      <c r="D11" s="42">
        <v>4</v>
      </c>
      <c r="E11" s="42">
        <v>5</v>
      </c>
      <c r="F11" s="42">
        <v>6</v>
      </c>
      <c r="G11" s="42">
        <v>7</v>
      </c>
      <c r="H11" s="42">
        <v>8</v>
      </c>
      <c r="I11" s="42">
        <v>9</v>
      </c>
      <c r="J11" s="42">
        <v>10</v>
      </c>
      <c r="K11" s="42">
        <v>11</v>
      </c>
      <c r="L11" s="42">
        <v>12</v>
      </c>
      <c r="M11" s="42">
        <v>13</v>
      </c>
      <c r="N11" s="42">
        <v>14</v>
      </c>
      <c r="O11" s="42">
        <v>15</v>
      </c>
      <c r="P11" s="42">
        <v>16</v>
      </c>
      <c r="Q11" s="42">
        <v>17</v>
      </c>
      <c r="R11" s="42">
        <v>18</v>
      </c>
      <c r="S11" s="42">
        <v>19</v>
      </c>
      <c r="T11" s="42">
        <v>20</v>
      </c>
      <c r="U11" s="42">
        <v>21</v>
      </c>
      <c r="V11" s="42">
        <v>22</v>
      </c>
      <c r="W11" s="42">
        <v>23</v>
      </c>
      <c r="X11" s="42">
        <v>24</v>
      </c>
      <c r="Y11" s="42">
        <v>25</v>
      </c>
      <c r="Z11" s="42">
        <v>26</v>
      </c>
      <c r="AA11" s="42">
        <v>27</v>
      </c>
      <c r="AB11" s="42">
        <v>28</v>
      </c>
      <c r="AC11" s="42">
        <v>29</v>
      </c>
      <c r="AD11" s="42">
        <v>30</v>
      </c>
      <c r="AE11" s="42">
        <v>31</v>
      </c>
      <c r="AF11" s="42">
        <v>32</v>
      </c>
      <c r="AG11" s="42">
        <v>33</v>
      </c>
      <c r="AH11" s="42">
        <v>34</v>
      </c>
      <c r="AI11" s="42">
        <v>35</v>
      </c>
      <c r="AJ11" s="42">
        <v>36</v>
      </c>
      <c r="AK11" s="42">
        <v>37</v>
      </c>
      <c r="AL11" s="42">
        <v>38</v>
      </c>
      <c r="AM11" s="42">
        <v>39</v>
      </c>
      <c r="AN11" s="42">
        <v>40</v>
      </c>
      <c r="AO11" s="42">
        <v>41</v>
      </c>
      <c r="AP11" s="42">
        <v>42</v>
      </c>
      <c r="AQ11" s="42">
        <v>43</v>
      </c>
      <c r="AR11" s="42">
        <v>44</v>
      </c>
      <c r="AS11" s="42">
        <v>45</v>
      </c>
      <c r="AT11" s="42">
        <v>46</v>
      </c>
      <c r="AU11" s="42">
        <v>47</v>
      </c>
      <c r="AV11" s="42">
        <v>48</v>
      </c>
      <c r="AW11" s="42">
        <v>49</v>
      </c>
      <c r="AX11" s="42">
        <v>50</v>
      </c>
      <c r="AY11" s="42">
        <v>51</v>
      </c>
      <c r="AZ11" s="42">
        <v>52</v>
      </c>
      <c r="BA11" s="42">
        <v>53</v>
      </c>
      <c r="BB11" s="42">
        <v>54</v>
      </c>
      <c r="BC11" s="42">
        <v>55</v>
      </c>
      <c r="BD11" s="42">
        <v>56</v>
      </c>
      <c r="BE11" s="42">
        <v>57</v>
      </c>
      <c r="BF11" s="42">
        <v>58</v>
      </c>
      <c r="BG11" s="42">
        <v>59</v>
      </c>
      <c r="BH11" s="42">
        <v>60</v>
      </c>
      <c r="BI11" s="42">
        <v>61</v>
      </c>
      <c r="BJ11" s="42">
        <v>62</v>
      </c>
      <c r="BK11" s="42">
        <v>63</v>
      </c>
      <c r="BL11" s="42">
        <v>64</v>
      </c>
      <c r="BM11" s="42">
        <v>65</v>
      </c>
      <c r="BN11" s="44" t="s">
        <v>132</v>
      </c>
      <c r="BO11" s="42"/>
    </row>
    <row r="12" spans="1:67" s="8" customFormat="1" ht="15" customHeight="1">
      <c r="A12" s="75" t="s">
        <v>74</v>
      </c>
      <c r="B12" s="78" t="s">
        <v>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20"/>
    </row>
    <row r="13" spans="1:67" s="8" customFormat="1" ht="48">
      <c r="A13" s="76"/>
      <c r="B13" s="78" t="s">
        <v>1</v>
      </c>
      <c r="C13" s="78"/>
      <c r="D13" s="78"/>
      <c r="E13" s="78"/>
      <c r="F13" s="78"/>
      <c r="G13" s="78" t="s">
        <v>2</v>
      </c>
      <c r="H13" s="78"/>
      <c r="I13" s="78"/>
      <c r="J13" s="78"/>
      <c r="K13" s="78" t="s">
        <v>3</v>
      </c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 t="s">
        <v>13</v>
      </c>
      <c r="AN13" s="78"/>
      <c r="AO13" s="9" t="s">
        <v>152</v>
      </c>
      <c r="AP13" s="78" t="s">
        <v>4</v>
      </c>
      <c r="AQ13" s="78"/>
      <c r="AR13" s="78" t="s">
        <v>5</v>
      </c>
      <c r="AS13" s="78"/>
      <c r="AT13" s="78"/>
      <c r="AU13" s="78" t="s">
        <v>6</v>
      </c>
      <c r="AV13" s="78"/>
      <c r="AW13" s="78"/>
      <c r="AX13" s="78"/>
      <c r="AY13" s="78"/>
      <c r="AZ13" s="78" t="s">
        <v>7</v>
      </c>
      <c r="BA13" s="78"/>
      <c r="BB13" s="78" t="s">
        <v>8</v>
      </c>
      <c r="BC13" s="78"/>
      <c r="BD13" s="78"/>
      <c r="BE13" s="78"/>
      <c r="BF13" s="78"/>
      <c r="BG13" s="78"/>
      <c r="BH13" s="78"/>
      <c r="BI13" s="78"/>
      <c r="BJ13" s="78"/>
      <c r="BK13" s="69" t="s">
        <v>9</v>
      </c>
      <c r="BL13" s="71" t="s">
        <v>10</v>
      </c>
      <c r="BM13" s="73" t="s">
        <v>11</v>
      </c>
      <c r="BN13" s="69" t="s">
        <v>12</v>
      </c>
      <c r="BO13" s="20"/>
    </row>
    <row r="14" spans="1:67" s="8" customFormat="1" ht="12">
      <c r="A14" s="77"/>
      <c r="B14" s="21">
        <v>1</v>
      </c>
      <c r="C14" s="21">
        <v>2</v>
      </c>
      <c r="D14" s="21">
        <v>3</v>
      </c>
      <c r="E14" s="21">
        <v>4</v>
      </c>
      <c r="F14" s="21">
        <v>5</v>
      </c>
      <c r="G14" s="21">
        <v>6</v>
      </c>
      <c r="H14" s="21">
        <v>7</v>
      </c>
      <c r="I14" s="21">
        <v>8</v>
      </c>
      <c r="J14" s="21">
        <v>9</v>
      </c>
      <c r="K14" s="21">
        <v>10</v>
      </c>
      <c r="L14" s="21">
        <v>11</v>
      </c>
      <c r="M14" s="21">
        <v>12</v>
      </c>
      <c r="N14" s="21">
        <v>13</v>
      </c>
      <c r="O14" s="21">
        <v>14</v>
      </c>
      <c r="P14" s="21">
        <v>15</v>
      </c>
      <c r="Q14" s="21">
        <v>16</v>
      </c>
      <c r="R14" s="21">
        <v>17</v>
      </c>
      <c r="S14" s="21">
        <v>18</v>
      </c>
      <c r="T14" s="21">
        <v>19</v>
      </c>
      <c r="U14" s="21">
        <v>20</v>
      </c>
      <c r="V14" s="21">
        <v>21</v>
      </c>
      <c r="W14" s="21">
        <v>22</v>
      </c>
      <c r="X14" s="21">
        <v>23</v>
      </c>
      <c r="Y14" s="21">
        <v>24</v>
      </c>
      <c r="Z14" s="21">
        <v>25</v>
      </c>
      <c r="AA14" s="21">
        <v>26</v>
      </c>
      <c r="AB14" s="21">
        <v>27</v>
      </c>
      <c r="AC14" s="21">
        <v>28</v>
      </c>
      <c r="AD14" s="21">
        <v>29</v>
      </c>
      <c r="AE14" s="21">
        <v>30</v>
      </c>
      <c r="AF14" s="21">
        <v>31</v>
      </c>
      <c r="AG14" s="21">
        <v>32</v>
      </c>
      <c r="AH14" s="21">
        <v>33</v>
      </c>
      <c r="AI14" s="21">
        <v>34</v>
      </c>
      <c r="AJ14" s="21">
        <v>35</v>
      </c>
      <c r="AK14" s="21">
        <v>36</v>
      </c>
      <c r="AL14" s="21">
        <v>37</v>
      </c>
      <c r="AM14" s="21">
        <v>38</v>
      </c>
      <c r="AN14" s="21">
        <v>39</v>
      </c>
      <c r="AO14" s="21">
        <v>40</v>
      </c>
      <c r="AP14" s="21">
        <v>41</v>
      </c>
      <c r="AQ14" s="21">
        <v>42</v>
      </c>
      <c r="AR14" s="21">
        <v>43</v>
      </c>
      <c r="AS14" s="21">
        <v>44</v>
      </c>
      <c r="AT14" s="21">
        <v>45</v>
      </c>
      <c r="AU14" s="21">
        <v>46</v>
      </c>
      <c r="AV14" s="21">
        <v>47</v>
      </c>
      <c r="AW14" s="21">
        <v>48</v>
      </c>
      <c r="AX14" s="21">
        <v>49</v>
      </c>
      <c r="AY14" s="21">
        <v>50</v>
      </c>
      <c r="AZ14" s="21">
        <v>51</v>
      </c>
      <c r="BA14" s="21">
        <v>52</v>
      </c>
      <c r="BB14" s="21">
        <v>53</v>
      </c>
      <c r="BC14" s="21">
        <v>54</v>
      </c>
      <c r="BD14" s="21">
        <v>55</v>
      </c>
      <c r="BE14" s="21">
        <v>56</v>
      </c>
      <c r="BF14" s="21">
        <v>57</v>
      </c>
      <c r="BG14" s="21">
        <v>58</v>
      </c>
      <c r="BH14" s="21">
        <v>59</v>
      </c>
      <c r="BI14" s="21">
        <v>60</v>
      </c>
      <c r="BJ14" s="21">
        <v>61</v>
      </c>
      <c r="BK14" s="70"/>
      <c r="BL14" s="72"/>
      <c r="BM14" s="74"/>
      <c r="BN14" s="70"/>
      <c r="BO14" s="20"/>
    </row>
    <row r="15" spans="1:67" s="25" customFormat="1" ht="262.5" customHeight="1" hidden="1" outlineLevel="1">
      <c r="A15" s="22"/>
      <c r="B15" s="23" t="s">
        <v>14</v>
      </c>
      <c r="C15" s="23" t="s">
        <v>15</v>
      </c>
      <c r="D15" s="23" t="s">
        <v>16</v>
      </c>
      <c r="E15" s="23" t="s">
        <v>17</v>
      </c>
      <c r="F15" s="23" t="s">
        <v>18</v>
      </c>
      <c r="G15" s="23" t="s">
        <v>19</v>
      </c>
      <c r="H15" s="23" t="s">
        <v>20</v>
      </c>
      <c r="I15" s="23" t="s">
        <v>21</v>
      </c>
      <c r="J15" s="23" t="s">
        <v>22</v>
      </c>
      <c r="K15" s="23" t="s">
        <v>23</v>
      </c>
      <c r="L15" s="23" t="s">
        <v>24</v>
      </c>
      <c r="M15" s="23" t="s">
        <v>25</v>
      </c>
      <c r="N15" s="23" t="s">
        <v>26</v>
      </c>
      <c r="O15" s="23" t="s">
        <v>27</v>
      </c>
      <c r="P15" s="23" t="s">
        <v>28</v>
      </c>
      <c r="Q15" s="23" t="s">
        <v>29</v>
      </c>
      <c r="R15" s="24" t="s">
        <v>30</v>
      </c>
      <c r="S15" s="24" t="s">
        <v>31</v>
      </c>
      <c r="T15" s="24" t="s">
        <v>32</v>
      </c>
      <c r="U15" s="24" t="s">
        <v>33</v>
      </c>
      <c r="V15" s="24" t="s">
        <v>34</v>
      </c>
      <c r="W15" s="24" t="s">
        <v>35</v>
      </c>
      <c r="X15" s="24" t="s">
        <v>36</v>
      </c>
      <c r="Y15" s="24" t="s">
        <v>37</v>
      </c>
      <c r="Z15" s="24" t="s">
        <v>38</v>
      </c>
      <c r="AA15" s="24" t="s">
        <v>39</v>
      </c>
      <c r="AB15" s="24" t="s">
        <v>40</v>
      </c>
      <c r="AC15" s="24" t="s">
        <v>41</v>
      </c>
      <c r="AD15" s="24" t="s">
        <v>42</v>
      </c>
      <c r="AE15" s="24" t="s">
        <v>43</v>
      </c>
      <c r="AF15" s="24" t="s">
        <v>44</v>
      </c>
      <c r="AG15" s="24" t="s">
        <v>45</v>
      </c>
      <c r="AH15" s="24" t="s">
        <v>46</v>
      </c>
      <c r="AI15" s="24" t="s">
        <v>47</v>
      </c>
      <c r="AJ15" s="24" t="s">
        <v>48</v>
      </c>
      <c r="AK15" s="24" t="s">
        <v>49</v>
      </c>
      <c r="AL15" s="24" t="s">
        <v>50</v>
      </c>
      <c r="AM15" s="24" t="s">
        <v>51</v>
      </c>
      <c r="AN15" s="24" t="s">
        <v>52</v>
      </c>
      <c r="AO15" s="24" t="s">
        <v>53</v>
      </c>
      <c r="AP15" s="24" t="s">
        <v>54</v>
      </c>
      <c r="AQ15" s="24" t="s">
        <v>55</v>
      </c>
      <c r="AR15" s="24" t="s">
        <v>56</v>
      </c>
      <c r="AS15" s="24" t="s">
        <v>57</v>
      </c>
      <c r="AT15" s="24" t="s">
        <v>58</v>
      </c>
      <c r="AU15" s="24" t="s">
        <v>59</v>
      </c>
      <c r="AV15" s="24" t="s">
        <v>60</v>
      </c>
      <c r="AW15" s="24" t="s">
        <v>61</v>
      </c>
      <c r="AX15" s="24" t="s">
        <v>62</v>
      </c>
      <c r="AY15" s="24" t="s">
        <v>109</v>
      </c>
      <c r="AZ15" s="24" t="s">
        <v>63</v>
      </c>
      <c r="BA15" s="24" t="s">
        <v>64</v>
      </c>
      <c r="BB15" s="24" t="s">
        <v>65</v>
      </c>
      <c r="BC15" s="24" t="s">
        <v>66</v>
      </c>
      <c r="BD15" s="24" t="s">
        <v>67</v>
      </c>
      <c r="BE15" s="24" t="s">
        <v>68</v>
      </c>
      <c r="BF15" s="24" t="s">
        <v>69</v>
      </c>
      <c r="BG15" s="24" t="s">
        <v>70</v>
      </c>
      <c r="BH15" s="24" t="s">
        <v>71</v>
      </c>
      <c r="BI15" s="24" t="s">
        <v>72</v>
      </c>
      <c r="BJ15" s="24" t="s">
        <v>73</v>
      </c>
      <c r="BK15" s="22"/>
      <c r="BL15" s="22"/>
      <c r="BM15" s="22"/>
      <c r="BN15" s="22"/>
      <c r="BO15" s="22"/>
    </row>
    <row r="16" spans="1:67" s="8" customFormat="1" ht="12" collapsed="1">
      <c r="A16" s="26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20"/>
    </row>
    <row r="17" spans="1:67" s="8" customFormat="1" ht="12">
      <c r="A17" s="27" t="s">
        <v>75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28">
        <v>25659.85522164894</v>
      </c>
      <c r="BN17" s="28">
        <v>25659.85522164894</v>
      </c>
      <c r="BO17" s="20"/>
    </row>
    <row r="18" spans="1:67" s="8" customFormat="1" ht="12">
      <c r="A18" s="29" t="s">
        <v>76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28">
        <v>25593.851960341875</v>
      </c>
      <c r="BN18" s="28">
        <v>25593.851960341875</v>
      </c>
      <c r="BO18" s="20"/>
    </row>
    <row r="19" spans="1:67" s="8" customFormat="1" ht="12">
      <c r="A19" s="6" t="s">
        <v>77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2">
        <v>15522.633810041836</v>
      </c>
      <c r="BN19" s="13">
        <v>15522.633810041836</v>
      </c>
      <c r="BO19" s="20"/>
    </row>
    <row r="20" spans="1:67" s="8" customFormat="1" ht="12">
      <c r="A20" s="6" t="s">
        <v>78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4">
        <v>372.31011082621376</v>
      </c>
      <c r="BN20" s="13">
        <v>372.31011082621376</v>
      </c>
      <c r="BO20" s="20"/>
    </row>
    <row r="21" spans="1:67" s="8" customFormat="1" ht="12">
      <c r="A21" s="6" t="s">
        <v>79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4">
        <v>9698.908039473827</v>
      </c>
      <c r="BN21" s="13">
        <v>9698.908039473827</v>
      </c>
      <c r="BO21" s="20"/>
    </row>
    <row r="22" spans="1:67" s="8" customFormat="1" ht="12">
      <c r="A22" s="30" t="s">
        <v>80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32">
        <v>66.00326130706578</v>
      </c>
      <c r="BN22" s="33">
        <v>66.00326130706578</v>
      </c>
      <c r="BO22" s="20"/>
    </row>
    <row r="23" spans="1:67" s="8" customFormat="1" ht="12">
      <c r="A23" s="6" t="s">
        <v>81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1">
        <v>66.00326130706578</v>
      </c>
      <c r="BN23" s="13">
        <v>66.00326130706578</v>
      </c>
      <c r="BO23" s="20"/>
    </row>
    <row r="24" spans="1:67" s="8" customFormat="1" ht="12">
      <c r="A24" s="6" t="s">
        <v>82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1">
        <v>0</v>
      </c>
      <c r="BN24" s="13">
        <v>0</v>
      </c>
      <c r="BO24" s="20"/>
    </row>
    <row r="25" spans="1:67" s="8" customFormat="1" ht="12">
      <c r="A25" s="26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20"/>
    </row>
    <row r="26" spans="1:67" s="8" customFormat="1" ht="12">
      <c r="A26" s="27" t="s">
        <v>83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28">
        <v>3016.970468835182</v>
      </c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28">
        <v>22642.884752813763</v>
      </c>
      <c r="BN26" s="28">
        <v>25818.762618322602</v>
      </c>
      <c r="BO26" s="20"/>
    </row>
    <row r="27" spans="1:67" s="8" customFormat="1" ht="12">
      <c r="A27" s="5" t="s">
        <v>84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1">
        <v>3016.970468835182</v>
      </c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1">
        <v>0</v>
      </c>
      <c r="BM27" s="11">
        <v>0</v>
      </c>
      <c r="BN27" s="13">
        <v>3016.970468835182</v>
      </c>
      <c r="BO27" s="20"/>
    </row>
    <row r="28" spans="1:67" s="8" customFormat="1" ht="12">
      <c r="A28" s="5" t="s">
        <v>85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1">
        <v>158.90739667365898</v>
      </c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1">
        <v>0</v>
      </c>
      <c r="BM28" s="11">
        <v>22642.884752813763</v>
      </c>
      <c r="BN28" s="13">
        <v>22801.79214948742</v>
      </c>
      <c r="BO28" s="20"/>
    </row>
    <row r="29" spans="1:67" s="8" customFormat="1" ht="24" hidden="1" outlineLevel="1">
      <c r="A29" s="5" t="s">
        <v>112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1">
        <v>2456.614740133418</v>
      </c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>
        <v>0</v>
      </c>
      <c r="BM29" s="11">
        <v>0</v>
      </c>
      <c r="BN29" s="13">
        <v>2456.614740133418</v>
      </c>
      <c r="BO29" s="20"/>
    </row>
    <row r="30" spans="1:67" s="8" customFormat="1" ht="12" collapsed="1">
      <c r="A30" s="5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20"/>
    </row>
    <row r="31" spans="1:67" s="8" customFormat="1" ht="12">
      <c r="A31" s="27" t="s">
        <v>86</v>
      </c>
      <c r="B31" s="28">
        <v>0</v>
      </c>
      <c r="C31" s="28">
        <v>12.496967192606323</v>
      </c>
      <c r="D31" s="28">
        <v>0</v>
      </c>
      <c r="E31" s="28">
        <v>0</v>
      </c>
      <c r="F31" s="28">
        <v>0</v>
      </c>
      <c r="G31" s="28">
        <v>0</v>
      </c>
      <c r="H31" s="28">
        <v>2.499393438521265</v>
      </c>
      <c r="I31" s="28">
        <v>0</v>
      </c>
      <c r="J31" s="28">
        <v>0</v>
      </c>
      <c r="K31" s="28">
        <v>20.090906955933477</v>
      </c>
      <c r="L31" s="28">
        <v>6.8560550788909485</v>
      </c>
      <c r="M31" s="28">
        <v>14.673851157781897</v>
      </c>
      <c r="N31" s="28">
        <v>9.483529955933479</v>
      </c>
      <c r="O31" s="28">
        <v>0.886618</v>
      </c>
      <c r="P31" s="28">
        <v>95.82685635963033</v>
      </c>
      <c r="Q31" s="28">
        <v>2.5616167192606323</v>
      </c>
      <c r="R31" s="28">
        <v>12.835507517412214</v>
      </c>
      <c r="S31" s="28">
        <v>30.28593695593348</v>
      </c>
      <c r="T31" s="28">
        <v>0.013521</v>
      </c>
      <c r="U31" s="28">
        <v>8.54392179815158</v>
      </c>
      <c r="V31" s="28">
        <v>3.5995347192606326</v>
      </c>
      <c r="W31" s="28">
        <v>19.147962911866955</v>
      </c>
      <c r="X31" s="28">
        <v>4.559406798151581</v>
      </c>
      <c r="Y31" s="28">
        <v>1.5031037192606325</v>
      </c>
      <c r="Z31" s="28">
        <v>109.24165643852126</v>
      </c>
      <c r="AA31" s="28">
        <v>5.14779987704253</v>
      </c>
      <c r="AB31" s="28">
        <v>23.606566438521263</v>
      </c>
      <c r="AC31" s="28">
        <v>39.832020394454744</v>
      </c>
      <c r="AD31" s="28">
        <v>4.718563157781897</v>
      </c>
      <c r="AE31" s="28">
        <v>12.882763157781898</v>
      </c>
      <c r="AF31" s="28">
        <v>20.417221955933478</v>
      </c>
      <c r="AG31" s="28">
        <v>1.6319787192606325</v>
      </c>
      <c r="AH31" s="28">
        <v>1.6608677192606325</v>
      </c>
      <c r="AI31" s="28">
        <v>3.6532374385212654</v>
      </c>
      <c r="AJ31" s="28">
        <v>3.217749798151581</v>
      </c>
      <c r="AK31" s="28">
        <v>2.692872438521265</v>
      </c>
      <c r="AL31" s="28">
        <v>0</v>
      </c>
      <c r="AM31" s="28">
        <v>0.6248483596303163</v>
      </c>
      <c r="AN31" s="28">
        <v>0</v>
      </c>
      <c r="AO31" s="28">
        <v>1.8745450788909488</v>
      </c>
      <c r="AP31" s="28">
        <v>0</v>
      </c>
      <c r="AQ31" s="28">
        <v>24.993934385212647</v>
      </c>
      <c r="AR31" s="28">
        <v>44.36423353375245</v>
      </c>
      <c r="AS31" s="28">
        <v>29.367872902624864</v>
      </c>
      <c r="AT31" s="28">
        <v>69.98301627859541</v>
      </c>
      <c r="AU31" s="28">
        <v>0</v>
      </c>
      <c r="AV31" s="28">
        <v>0</v>
      </c>
      <c r="AW31" s="28">
        <v>0</v>
      </c>
      <c r="AX31" s="28">
        <v>17.495754069648854</v>
      </c>
      <c r="AY31" s="28">
        <v>20.619995867800437</v>
      </c>
      <c r="AZ31" s="28">
        <v>13.12181555223664</v>
      </c>
      <c r="BA31" s="28">
        <v>0</v>
      </c>
      <c r="BB31" s="28">
        <v>3.7490901577818976</v>
      </c>
      <c r="BC31" s="28">
        <v>64.35938104192257</v>
      </c>
      <c r="BD31" s="28">
        <v>0</v>
      </c>
      <c r="BE31" s="28">
        <v>0.6248483596303163</v>
      </c>
      <c r="BF31" s="28">
        <v>19.370299148539804</v>
      </c>
      <c r="BG31" s="28">
        <v>4.99878687704253</v>
      </c>
      <c r="BH31" s="28">
        <v>15.621208990757907</v>
      </c>
      <c r="BI31" s="28">
        <v>5.623635236672847</v>
      </c>
      <c r="BJ31" s="28">
        <v>0</v>
      </c>
      <c r="BK31" s="28">
        <v>1521.50575569982</v>
      </c>
      <c r="BL31" s="28">
        <v>0</v>
      </c>
      <c r="BM31" s="28">
        <v>0</v>
      </c>
      <c r="BN31" s="28">
        <v>2332.867009352908</v>
      </c>
      <c r="BO31" s="20"/>
    </row>
    <row r="32" spans="1:67" s="8" customFormat="1" ht="12">
      <c r="A32" s="29" t="s">
        <v>87</v>
      </c>
      <c r="B32" s="28">
        <v>0</v>
      </c>
      <c r="C32" s="28">
        <v>12.496967192606323</v>
      </c>
      <c r="D32" s="28">
        <v>0</v>
      </c>
      <c r="E32" s="28">
        <v>0</v>
      </c>
      <c r="F32" s="28">
        <v>0</v>
      </c>
      <c r="G32" s="28">
        <v>0</v>
      </c>
      <c r="H32" s="28">
        <v>2.499393438521265</v>
      </c>
      <c r="I32" s="28">
        <v>0</v>
      </c>
      <c r="J32" s="28">
        <v>0</v>
      </c>
      <c r="K32" s="28">
        <v>20.090906955933477</v>
      </c>
      <c r="L32" s="28">
        <v>6.8560550788909485</v>
      </c>
      <c r="M32" s="28">
        <v>14.673851157781897</v>
      </c>
      <c r="N32" s="28">
        <v>9.483529955933479</v>
      </c>
      <c r="O32" s="28">
        <v>0.886618</v>
      </c>
      <c r="P32" s="28">
        <v>95.82685635963033</v>
      </c>
      <c r="Q32" s="28">
        <v>2.5616167192606323</v>
      </c>
      <c r="R32" s="28">
        <v>12.835507517412214</v>
      </c>
      <c r="S32" s="28">
        <v>30.28593695593348</v>
      </c>
      <c r="T32" s="28">
        <v>0.013521</v>
      </c>
      <c r="U32" s="28">
        <v>8.54392179815158</v>
      </c>
      <c r="V32" s="28">
        <v>3.5995347192606326</v>
      </c>
      <c r="W32" s="28">
        <v>19.147962911866955</v>
      </c>
      <c r="X32" s="28">
        <v>4.559406798151581</v>
      </c>
      <c r="Y32" s="28">
        <v>1.5031037192606325</v>
      </c>
      <c r="Z32" s="28">
        <v>109.24165643852126</v>
      </c>
      <c r="AA32" s="28">
        <v>5.14779987704253</v>
      </c>
      <c r="AB32" s="28">
        <v>23.606566438521263</v>
      </c>
      <c r="AC32" s="28">
        <v>39.832020394454744</v>
      </c>
      <c r="AD32" s="28">
        <v>4.718563157781897</v>
      </c>
      <c r="AE32" s="28">
        <v>12.882763157781898</v>
      </c>
      <c r="AF32" s="28">
        <v>20.417221955933478</v>
      </c>
      <c r="AG32" s="28">
        <v>1.6319787192606325</v>
      </c>
      <c r="AH32" s="28">
        <v>1.6608677192606325</v>
      </c>
      <c r="AI32" s="28">
        <v>3.6532374385212654</v>
      </c>
      <c r="AJ32" s="28">
        <v>3.217749798151581</v>
      </c>
      <c r="AK32" s="28">
        <v>2.692872438521265</v>
      </c>
      <c r="AL32" s="28">
        <v>0</v>
      </c>
      <c r="AM32" s="28">
        <v>0.6248483596303163</v>
      </c>
      <c r="AN32" s="28">
        <v>0</v>
      </c>
      <c r="AO32" s="28">
        <v>1.8745450788909488</v>
      </c>
      <c r="AP32" s="28">
        <v>0</v>
      </c>
      <c r="AQ32" s="28">
        <v>24.993934385212647</v>
      </c>
      <c r="AR32" s="28">
        <v>44.36423353375245</v>
      </c>
      <c r="AS32" s="28">
        <v>29.367872902624864</v>
      </c>
      <c r="AT32" s="28">
        <v>69.98301627859541</v>
      </c>
      <c r="AU32" s="28">
        <v>0</v>
      </c>
      <c r="AV32" s="28">
        <v>0</v>
      </c>
      <c r="AW32" s="28">
        <v>0</v>
      </c>
      <c r="AX32" s="28">
        <v>17.495754069648854</v>
      </c>
      <c r="AY32" s="28">
        <v>20.619995867800437</v>
      </c>
      <c r="AZ32" s="28">
        <v>13.12181555223664</v>
      </c>
      <c r="BA32" s="28">
        <v>0</v>
      </c>
      <c r="BB32" s="28">
        <v>3.7490901577818976</v>
      </c>
      <c r="BC32" s="28">
        <v>64.35938104192257</v>
      </c>
      <c r="BD32" s="28">
        <v>0</v>
      </c>
      <c r="BE32" s="28">
        <v>0.6248483596303163</v>
      </c>
      <c r="BF32" s="28">
        <v>19.370299148539804</v>
      </c>
      <c r="BG32" s="28">
        <v>4.99878687704253</v>
      </c>
      <c r="BH32" s="28">
        <v>15.621208990757907</v>
      </c>
      <c r="BI32" s="28">
        <v>5.623635236672847</v>
      </c>
      <c r="BJ32" s="28">
        <v>0</v>
      </c>
      <c r="BK32" s="28">
        <v>1521.50575569982</v>
      </c>
      <c r="BL32" s="28">
        <v>0</v>
      </c>
      <c r="BM32" s="28">
        <v>0</v>
      </c>
      <c r="BN32" s="28">
        <v>2332.867009352908</v>
      </c>
      <c r="BO32" s="20"/>
    </row>
    <row r="33" spans="1:67" s="8" customFormat="1" ht="12">
      <c r="A33" s="6" t="s">
        <v>88</v>
      </c>
      <c r="B33" s="11">
        <v>0</v>
      </c>
      <c r="C33" s="11">
        <v>12.496967192606323</v>
      </c>
      <c r="D33" s="11">
        <v>0</v>
      </c>
      <c r="E33" s="11">
        <v>0</v>
      </c>
      <c r="F33" s="11">
        <v>0</v>
      </c>
      <c r="G33" s="11">
        <v>0</v>
      </c>
      <c r="H33" s="11">
        <v>2.499393438521265</v>
      </c>
      <c r="I33" s="11">
        <v>0</v>
      </c>
      <c r="J33" s="11">
        <v>0</v>
      </c>
      <c r="K33" s="11">
        <v>6.8733319559334785</v>
      </c>
      <c r="L33" s="11">
        <v>1.8745450788909488</v>
      </c>
      <c r="M33" s="11">
        <v>3.7490901577818976</v>
      </c>
      <c r="N33" s="11">
        <v>6.8733319559334785</v>
      </c>
      <c r="O33" s="11">
        <v>0</v>
      </c>
      <c r="P33" s="11">
        <v>0.6248483596303163</v>
      </c>
      <c r="Q33" s="11">
        <v>1.2496967192606325</v>
      </c>
      <c r="R33" s="11">
        <v>4.373938517412213</v>
      </c>
      <c r="S33" s="11">
        <v>6.8733319559334785</v>
      </c>
      <c r="T33" s="11">
        <v>0</v>
      </c>
      <c r="U33" s="11">
        <v>3.124241798151581</v>
      </c>
      <c r="V33" s="11">
        <v>1.2496967192606325</v>
      </c>
      <c r="W33" s="11">
        <v>13.746663911866957</v>
      </c>
      <c r="X33" s="11">
        <v>3.124241798151581</v>
      </c>
      <c r="Y33" s="11">
        <v>1.2496967192606325</v>
      </c>
      <c r="Z33" s="11">
        <v>2.499393438521265</v>
      </c>
      <c r="AA33" s="11">
        <v>4.99878687704253</v>
      </c>
      <c r="AB33" s="11">
        <v>2.499393438521265</v>
      </c>
      <c r="AC33" s="11">
        <v>9.372725394454744</v>
      </c>
      <c r="AD33" s="11">
        <v>3.7490901577818976</v>
      </c>
      <c r="AE33" s="11">
        <v>3.7490901577818976</v>
      </c>
      <c r="AF33" s="11">
        <v>6.8733319559334785</v>
      </c>
      <c r="AG33" s="11">
        <v>1.2496967192606325</v>
      </c>
      <c r="AH33" s="11">
        <v>1.2496967192606325</v>
      </c>
      <c r="AI33" s="11">
        <v>2.499393438521265</v>
      </c>
      <c r="AJ33" s="11">
        <v>3.124241798151581</v>
      </c>
      <c r="AK33" s="11">
        <v>2.499393438521265</v>
      </c>
      <c r="AL33" s="11">
        <v>0</v>
      </c>
      <c r="AM33" s="11">
        <v>0.6248483596303163</v>
      </c>
      <c r="AN33" s="11">
        <v>0</v>
      </c>
      <c r="AO33" s="11">
        <v>1.8745450788909488</v>
      </c>
      <c r="AP33" s="11">
        <v>0</v>
      </c>
      <c r="AQ33" s="11">
        <v>24.993934385212647</v>
      </c>
      <c r="AR33" s="11">
        <v>44.36423353375245</v>
      </c>
      <c r="AS33" s="11">
        <v>29.367872902624864</v>
      </c>
      <c r="AT33" s="11">
        <v>69.98301627859541</v>
      </c>
      <c r="AU33" s="11">
        <v>0</v>
      </c>
      <c r="AV33" s="11">
        <v>0</v>
      </c>
      <c r="AW33" s="11">
        <v>0</v>
      </c>
      <c r="AX33" s="11">
        <v>17.495754069648854</v>
      </c>
      <c r="AY33" s="11">
        <v>20.619995867800437</v>
      </c>
      <c r="AZ33" s="11">
        <v>13.12181555223664</v>
      </c>
      <c r="BA33" s="11">
        <v>0</v>
      </c>
      <c r="BB33" s="11">
        <v>3.7490901577818976</v>
      </c>
      <c r="BC33" s="11">
        <v>64.35938104192257</v>
      </c>
      <c r="BD33" s="11">
        <v>0</v>
      </c>
      <c r="BE33" s="11">
        <v>0.6248483596303163</v>
      </c>
      <c r="BF33" s="11">
        <v>19.370299148539804</v>
      </c>
      <c r="BG33" s="11">
        <v>4.99878687704253</v>
      </c>
      <c r="BH33" s="11">
        <v>15.621208990757907</v>
      </c>
      <c r="BI33" s="11">
        <v>5.623635236672847</v>
      </c>
      <c r="BJ33" s="11">
        <v>0</v>
      </c>
      <c r="BK33" s="11">
        <v>1521.50575569982</v>
      </c>
      <c r="BL33" s="11"/>
      <c r="BM33" s="11"/>
      <c r="BN33" s="13">
        <v>1972.6462713529081</v>
      </c>
      <c r="BO33" s="20"/>
    </row>
    <row r="34" spans="1:67" s="8" customFormat="1" ht="12">
      <c r="A34" s="6" t="s">
        <v>89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13.217575</v>
      </c>
      <c r="L34" s="11">
        <v>4.98151</v>
      </c>
      <c r="M34" s="11">
        <v>10.924761</v>
      </c>
      <c r="N34" s="11">
        <v>2.610198</v>
      </c>
      <c r="O34" s="11">
        <v>0.886618</v>
      </c>
      <c r="P34" s="11">
        <v>95.202008</v>
      </c>
      <c r="Q34" s="11">
        <v>1.31192</v>
      </c>
      <c r="R34" s="11">
        <v>8.461569</v>
      </c>
      <c r="S34" s="11">
        <v>23.412605</v>
      </c>
      <c r="T34" s="11">
        <v>0.013521</v>
      </c>
      <c r="U34" s="11">
        <v>5.41968</v>
      </c>
      <c r="V34" s="11">
        <v>2.349838</v>
      </c>
      <c r="W34" s="11">
        <v>5.401299</v>
      </c>
      <c r="X34" s="11">
        <v>1.435165</v>
      </c>
      <c r="Y34" s="11">
        <v>0.253407</v>
      </c>
      <c r="Z34" s="11">
        <v>106.742263</v>
      </c>
      <c r="AA34" s="11">
        <v>0.149013</v>
      </c>
      <c r="AB34" s="11">
        <v>21.107173</v>
      </c>
      <c r="AC34" s="11">
        <v>30.459295</v>
      </c>
      <c r="AD34" s="11">
        <v>0.969473</v>
      </c>
      <c r="AE34" s="11">
        <v>9.133673</v>
      </c>
      <c r="AF34" s="11">
        <v>13.54389</v>
      </c>
      <c r="AG34" s="11">
        <v>0.382282</v>
      </c>
      <c r="AH34" s="11">
        <v>0.411171</v>
      </c>
      <c r="AI34" s="11">
        <v>1.153844</v>
      </c>
      <c r="AJ34" s="11">
        <v>0.093508</v>
      </c>
      <c r="AK34" s="11">
        <v>0.193479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1"/>
      <c r="BM34" s="11"/>
      <c r="BN34" s="13">
        <v>360.220738</v>
      </c>
      <c r="BO34" s="20"/>
    </row>
    <row r="35" spans="1:67" s="8" customFormat="1" ht="12">
      <c r="A35" s="30" t="s">
        <v>90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0</v>
      </c>
      <c r="AX35" s="31">
        <v>0</v>
      </c>
      <c r="AY35" s="31">
        <v>0</v>
      </c>
      <c r="AZ35" s="31">
        <v>0</v>
      </c>
      <c r="BA35" s="31">
        <v>0</v>
      </c>
      <c r="BB35" s="31">
        <v>0</v>
      </c>
      <c r="BC35" s="31">
        <v>0</v>
      </c>
      <c r="BD35" s="31">
        <v>0</v>
      </c>
      <c r="BE35" s="31">
        <v>0</v>
      </c>
      <c r="BF35" s="31">
        <v>0</v>
      </c>
      <c r="BG35" s="31">
        <v>0</v>
      </c>
      <c r="BH35" s="31">
        <v>0</v>
      </c>
      <c r="BI35" s="31">
        <v>0</v>
      </c>
      <c r="BJ35" s="31">
        <v>0</v>
      </c>
      <c r="BK35" s="31">
        <v>0</v>
      </c>
      <c r="BL35" s="31">
        <v>0</v>
      </c>
      <c r="BM35" s="31">
        <v>0</v>
      </c>
      <c r="BN35" s="31">
        <v>0</v>
      </c>
      <c r="BO35" s="20"/>
    </row>
    <row r="36" spans="1:67" s="8" customFormat="1" ht="12">
      <c r="A36" s="6" t="s">
        <v>120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5"/>
      <c r="BN36" s="13">
        <v>0</v>
      </c>
      <c r="BO36" s="20"/>
    </row>
    <row r="37" spans="1:67" s="8" customFormat="1" ht="12" hidden="1" outlineLevel="1">
      <c r="A37" s="6" t="s">
        <v>121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0</v>
      </c>
      <c r="BE37" s="11"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v>0</v>
      </c>
      <c r="BK37" s="11">
        <v>0</v>
      </c>
      <c r="BL37" s="15">
        <v>0</v>
      </c>
      <c r="BM37" s="15"/>
      <c r="BN37" s="13">
        <v>0</v>
      </c>
      <c r="BO37" s="20"/>
    </row>
    <row r="38" spans="1:67" s="8" customFormat="1" ht="12" collapsed="1">
      <c r="A38" s="6" t="s">
        <v>110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3">
        <v>0</v>
      </c>
      <c r="BO38" s="20"/>
    </row>
    <row r="39" spans="1:67" s="8" customFormat="1" ht="12">
      <c r="A39" s="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20"/>
    </row>
    <row r="40" spans="1:67" s="8" customFormat="1" ht="12">
      <c r="A40" s="27" t="s">
        <v>91</v>
      </c>
      <c r="B40" s="28">
        <v>1342.29144</v>
      </c>
      <c r="C40" s="28">
        <v>10320.318924511494</v>
      </c>
      <c r="D40" s="28">
        <v>683.3742371644876</v>
      </c>
      <c r="E40" s="28">
        <v>1282.3239386428563</v>
      </c>
      <c r="F40" s="28">
        <v>679.4079085714286</v>
      </c>
      <c r="G40" s="28">
        <v>0</v>
      </c>
      <c r="H40" s="28">
        <v>0</v>
      </c>
      <c r="I40" s="28">
        <v>0</v>
      </c>
      <c r="J40" s="28">
        <v>0</v>
      </c>
      <c r="K40" s="28">
        <v>6.20892</v>
      </c>
      <c r="L40" s="28">
        <v>3.102229</v>
      </c>
      <c r="M40" s="28">
        <v>4.900575</v>
      </c>
      <c r="N40" s="28">
        <v>0.574187</v>
      </c>
      <c r="O40" s="28">
        <v>0</v>
      </c>
      <c r="P40" s="28">
        <v>21.182142</v>
      </c>
      <c r="Q40" s="28">
        <v>0.466958</v>
      </c>
      <c r="R40" s="28">
        <v>6.2475380000000005</v>
      </c>
      <c r="S40" s="28">
        <v>13.642019000000001</v>
      </c>
      <c r="T40" s="28">
        <v>0</v>
      </c>
      <c r="U40" s="28">
        <v>7.536776</v>
      </c>
      <c r="V40" s="28">
        <v>0.693185</v>
      </c>
      <c r="W40" s="28">
        <v>0.371447</v>
      </c>
      <c r="X40" s="28">
        <v>1.7181989999999998</v>
      </c>
      <c r="Y40" s="28">
        <v>0.188629</v>
      </c>
      <c r="Z40" s="28">
        <v>103.30623299999999</v>
      </c>
      <c r="AA40" s="28">
        <v>0.052067</v>
      </c>
      <c r="AB40" s="28">
        <v>20.1408</v>
      </c>
      <c r="AC40" s="28">
        <v>45.655383</v>
      </c>
      <c r="AD40" s="28">
        <v>0.473657</v>
      </c>
      <c r="AE40" s="28">
        <v>5.483159000000001</v>
      </c>
      <c r="AF40" s="28">
        <v>18.686325</v>
      </c>
      <c r="AG40" s="28">
        <v>0.031454</v>
      </c>
      <c r="AH40" s="28">
        <v>0.19714099999999998</v>
      </c>
      <c r="AI40" s="28">
        <v>0.25247200000000003</v>
      </c>
      <c r="AJ40" s="28">
        <v>0.023139</v>
      </c>
      <c r="AK40" s="28">
        <v>0.195728</v>
      </c>
      <c r="AL40" s="28">
        <v>0</v>
      </c>
      <c r="AM40" s="28">
        <v>7593.987567412735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C40" s="28">
        <v>0</v>
      </c>
      <c r="BD40" s="28">
        <v>0</v>
      </c>
      <c r="BE40" s="28">
        <v>0</v>
      </c>
      <c r="BF40" s="28">
        <v>0</v>
      </c>
      <c r="BG40" s="28">
        <v>0</v>
      </c>
      <c r="BH40" s="28">
        <v>0</v>
      </c>
      <c r="BI40" s="28">
        <v>0</v>
      </c>
      <c r="BJ40" s="28">
        <v>0</v>
      </c>
      <c r="BK40" s="28">
        <v>0</v>
      </c>
      <c r="BL40" s="28">
        <v>0</v>
      </c>
      <c r="BM40" s="28">
        <v>0</v>
      </c>
      <c r="BN40" s="28">
        <v>22163.034378303004</v>
      </c>
      <c r="BO40" s="20"/>
    </row>
    <row r="41" spans="1:67" s="8" customFormat="1" ht="12">
      <c r="A41" s="30" t="s">
        <v>92</v>
      </c>
      <c r="B41" s="31">
        <v>1342.29144</v>
      </c>
      <c r="C41" s="31">
        <v>10320.318924511494</v>
      </c>
      <c r="D41" s="31">
        <v>683.3742371644876</v>
      </c>
      <c r="E41" s="31">
        <v>1282.3239386428563</v>
      </c>
      <c r="F41" s="31">
        <v>679.4079085714286</v>
      </c>
      <c r="G41" s="31">
        <v>0</v>
      </c>
      <c r="H41" s="31">
        <v>0</v>
      </c>
      <c r="I41" s="31">
        <v>0</v>
      </c>
      <c r="J41" s="31">
        <v>0</v>
      </c>
      <c r="K41" s="31">
        <v>6.20892</v>
      </c>
      <c r="L41" s="31">
        <v>3.102229</v>
      </c>
      <c r="M41" s="31">
        <v>4.900575</v>
      </c>
      <c r="N41" s="31">
        <v>0.574187</v>
      </c>
      <c r="O41" s="31">
        <v>0</v>
      </c>
      <c r="P41" s="31">
        <v>21.182142</v>
      </c>
      <c r="Q41" s="31">
        <v>0.466958</v>
      </c>
      <c r="R41" s="31">
        <v>6.2475380000000005</v>
      </c>
      <c r="S41" s="31">
        <v>13.642019000000001</v>
      </c>
      <c r="T41" s="31">
        <v>0</v>
      </c>
      <c r="U41" s="31">
        <v>7.536776</v>
      </c>
      <c r="V41" s="31">
        <v>0.693185</v>
      </c>
      <c r="W41" s="31">
        <v>0.371447</v>
      </c>
      <c r="X41" s="31">
        <v>1.7181989999999998</v>
      </c>
      <c r="Y41" s="31">
        <v>0.188629</v>
      </c>
      <c r="Z41" s="31">
        <v>103.30623299999999</v>
      </c>
      <c r="AA41" s="31">
        <v>0.052067</v>
      </c>
      <c r="AB41" s="31">
        <v>20.1408</v>
      </c>
      <c r="AC41" s="31">
        <v>45.655383</v>
      </c>
      <c r="AD41" s="31">
        <v>0.473657</v>
      </c>
      <c r="AE41" s="31">
        <v>5.483159000000001</v>
      </c>
      <c r="AF41" s="31">
        <v>18.686325</v>
      </c>
      <c r="AG41" s="31">
        <v>0.031454</v>
      </c>
      <c r="AH41" s="31">
        <v>0.19714099999999998</v>
      </c>
      <c r="AI41" s="31">
        <v>0.25247200000000003</v>
      </c>
      <c r="AJ41" s="31">
        <v>0.023139</v>
      </c>
      <c r="AK41" s="31">
        <v>0.195728</v>
      </c>
      <c r="AL41" s="31">
        <v>0</v>
      </c>
      <c r="AM41" s="31">
        <v>7593.987567412735</v>
      </c>
      <c r="AN41" s="31">
        <v>0</v>
      </c>
      <c r="AO41" s="31">
        <v>0</v>
      </c>
      <c r="AP41" s="31">
        <v>0</v>
      </c>
      <c r="AQ41" s="31">
        <v>0</v>
      </c>
      <c r="AR41" s="31">
        <v>0</v>
      </c>
      <c r="AS41" s="31">
        <v>0</v>
      </c>
      <c r="AT41" s="31">
        <v>0</v>
      </c>
      <c r="AU41" s="31">
        <v>0</v>
      </c>
      <c r="AV41" s="31">
        <v>0</v>
      </c>
      <c r="AW41" s="31">
        <v>0</v>
      </c>
      <c r="AX41" s="31">
        <v>0</v>
      </c>
      <c r="AY41" s="31">
        <v>0</v>
      </c>
      <c r="AZ41" s="31">
        <v>0</v>
      </c>
      <c r="BA41" s="31">
        <v>0</v>
      </c>
      <c r="BB41" s="31">
        <v>0</v>
      </c>
      <c r="BC41" s="31">
        <v>0</v>
      </c>
      <c r="BD41" s="31">
        <v>0</v>
      </c>
      <c r="BE41" s="31">
        <v>0</v>
      </c>
      <c r="BF41" s="31">
        <v>0</v>
      </c>
      <c r="BG41" s="31">
        <v>0</v>
      </c>
      <c r="BH41" s="31">
        <v>0</v>
      </c>
      <c r="BI41" s="31">
        <v>0</v>
      </c>
      <c r="BJ41" s="31">
        <v>0</v>
      </c>
      <c r="BK41" s="31">
        <v>0</v>
      </c>
      <c r="BL41" s="31"/>
      <c r="BM41" s="31"/>
      <c r="BN41" s="31">
        <v>22163.034378303004</v>
      </c>
      <c r="BO41" s="20"/>
    </row>
    <row r="42" spans="1:67" s="8" customFormat="1" ht="12">
      <c r="A42" s="6" t="s">
        <v>77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v>0</v>
      </c>
      <c r="AY42" s="11"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v>0</v>
      </c>
      <c r="BE42" s="11"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v>0</v>
      </c>
      <c r="BK42" s="11">
        <v>0</v>
      </c>
      <c r="BL42" s="15"/>
      <c r="BM42" s="15"/>
      <c r="BN42" s="13">
        <v>0</v>
      </c>
      <c r="BO42" s="20"/>
    </row>
    <row r="43" spans="1:67" s="8" customFormat="1" ht="12">
      <c r="A43" s="6" t="s">
        <v>78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0</v>
      </c>
      <c r="AU43" s="11">
        <v>0</v>
      </c>
      <c r="AV43" s="11">
        <v>0</v>
      </c>
      <c r="AW43" s="11">
        <v>0</v>
      </c>
      <c r="AX43" s="11">
        <v>0</v>
      </c>
      <c r="AY43" s="11">
        <v>0</v>
      </c>
      <c r="AZ43" s="11">
        <v>0</v>
      </c>
      <c r="BA43" s="11">
        <v>0</v>
      </c>
      <c r="BB43" s="11">
        <v>0</v>
      </c>
      <c r="BC43" s="11">
        <v>0</v>
      </c>
      <c r="BD43" s="11">
        <v>0</v>
      </c>
      <c r="BE43" s="11">
        <v>0</v>
      </c>
      <c r="BF43" s="11">
        <v>0</v>
      </c>
      <c r="BG43" s="11">
        <v>0</v>
      </c>
      <c r="BH43" s="11">
        <v>0</v>
      </c>
      <c r="BI43" s="11">
        <v>0</v>
      </c>
      <c r="BJ43" s="11">
        <v>0</v>
      </c>
      <c r="BK43" s="11">
        <v>0</v>
      </c>
      <c r="BL43" s="15"/>
      <c r="BM43" s="15"/>
      <c r="BN43" s="13">
        <v>0</v>
      </c>
      <c r="BO43" s="20"/>
    </row>
    <row r="44" spans="1:67" s="8" customFormat="1" ht="12">
      <c r="A44" s="6" t="s">
        <v>79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v>0</v>
      </c>
      <c r="AS44" s="11">
        <v>0</v>
      </c>
      <c r="AT44" s="11">
        <v>0</v>
      </c>
      <c r="AU44" s="11">
        <v>0</v>
      </c>
      <c r="AV44" s="11">
        <v>0</v>
      </c>
      <c r="AW44" s="11">
        <v>0</v>
      </c>
      <c r="AX44" s="11">
        <v>0</v>
      </c>
      <c r="AY44" s="11">
        <v>0</v>
      </c>
      <c r="AZ44" s="11">
        <v>0</v>
      </c>
      <c r="BA44" s="11">
        <v>0</v>
      </c>
      <c r="BB44" s="11">
        <v>0</v>
      </c>
      <c r="BC44" s="11">
        <v>0</v>
      </c>
      <c r="BD44" s="11">
        <v>0</v>
      </c>
      <c r="BE44" s="11">
        <v>0</v>
      </c>
      <c r="BF44" s="11">
        <v>0</v>
      </c>
      <c r="BG44" s="11">
        <v>0</v>
      </c>
      <c r="BH44" s="11">
        <v>0</v>
      </c>
      <c r="BI44" s="11">
        <v>0</v>
      </c>
      <c r="BJ44" s="11">
        <v>0</v>
      </c>
      <c r="BK44" s="11">
        <v>0</v>
      </c>
      <c r="BL44" s="15"/>
      <c r="BM44" s="15"/>
      <c r="BN44" s="13">
        <v>0</v>
      </c>
      <c r="BO44" s="20"/>
    </row>
    <row r="45" spans="1:67" s="8" customFormat="1" ht="13.5">
      <c r="A45" s="6" t="s">
        <v>93</v>
      </c>
      <c r="B45" s="11">
        <v>304.10553253241727</v>
      </c>
      <c r="C45" s="11">
        <v>1294.8179249978427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1">
        <v>560.3557287017643</v>
      </c>
      <c r="AP45" s="11">
        <v>0</v>
      </c>
      <c r="AQ45" s="11">
        <v>0</v>
      </c>
      <c r="AR45" s="11">
        <v>0</v>
      </c>
      <c r="AS45" s="11">
        <v>0</v>
      </c>
      <c r="AT45" s="11">
        <v>0</v>
      </c>
      <c r="AU45" s="11">
        <v>0</v>
      </c>
      <c r="AV45" s="11">
        <v>0</v>
      </c>
      <c r="AW45" s="11">
        <v>0</v>
      </c>
      <c r="AX45" s="11">
        <v>0</v>
      </c>
      <c r="AY45" s="11">
        <v>0</v>
      </c>
      <c r="AZ45" s="11">
        <v>0</v>
      </c>
      <c r="BA45" s="11">
        <v>0</v>
      </c>
      <c r="BB45" s="11">
        <v>0</v>
      </c>
      <c r="BC45" s="11">
        <v>0</v>
      </c>
      <c r="BD45" s="11">
        <v>0</v>
      </c>
      <c r="BE45" s="11">
        <v>0</v>
      </c>
      <c r="BF45" s="11">
        <v>0</v>
      </c>
      <c r="BG45" s="11">
        <v>0</v>
      </c>
      <c r="BH45" s="11">
        <v>0</v>
      </c>
      <c r="BI45" s="11">
        <v>0</v>
      </c>
      <c r="BJ45" s="11">
        <v>0</v>
      </c>
      <c r="BK45" s="11">
        <v>0</v>
      </c>
      <c r="BL45" s="15"/>
      <c r="BM45" s="15"/>
      <c r="BN45" s="13">
        <v>2159.2791862320246</v>
      </c>
      <c r="BO45" s="20"/>
    </row>
    <row r="46" spans="1:67" s="8" customFormat="1" ht="12">
      <c r="A46" s="6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20"/>
    </row>
    <row r="47" spans="1:67" s="8" customFormat="1" ht="24">
      <c r="A47" s="27" t="s">
        <v>94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8">
        <v>0</v>
      </c>
      <c r="BM47" s="28">
        <v>0</v>
      </c>
      <c r="BN47" s="28">
        <v>0</v>
      </c>
      <c r="BO47" s="20"/>
    </row>
    <row r="48" spans="1:67" s="8" customFormat="1" ht="12">
      <c r="A48" s="6" t="s">
        <v>95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  <c r="AS48" s="11"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v>0</v>
      </c>
      <c r="AY48" s="11"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v>0</v>
      </c>
      <c r="BG48" s="11">
        <v>0</v>
      </c>
      <c r="BH48" s="11">
        <v>0</v>
      </c>
      <c r="BI48" s="11">
        <v>0</v>
      </c>
      <c r="BJ48" s="11">
        <v>0</v>
      </c>
      <c r="BK48" s="11">
        <v>0</v>
      </c>
      <c r="BL48" s="15"/>
      <c r="BM48" s="15"/>
      <c r="BN48" s="11">
        <v>0</v>
      </c>
      <c r="BO48" s="20"/>
    </row>
    <row r="49" spans="1:67" s="8" customFormat="1" ht="12">
      <c r="A49" s="6" t="s">
        <v>96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11">
        <v>0</v>
      </c>
      <c r="AU49" s="11">
        <v>0</v>
      </c>
      <c r="AV49" s="11">
        <v>0</v>
      </c>
      <c r="AW49" s="11">
        <v>0</v>
      </c>
      <c r="AX49" s="11">
        <v>0</v>
      </c>
      <c r="AY49" s="11">
        <v>0</v>
      </c>
      <c r="AZ49" s="11">
        <v>0</v>
      </c>
      <c r="BA49" s="11">
        <v>0</v>
      </c>
      <c r="BB49" s="11">
        <v>0</v>
      </c>
      <c r="BC49" s="11">
        <v>0</v>
      </c>
      <c r="BD49" s="11">
        <v>0</v>
      </c>
      <c r="BE49" s="11">
        <v>0</v>
      </c>
      <c r="BF49" s="11">
        <v>0</v>
      </c>
      <c r="BG49" s="11">
        <v>0</v>
      </c>
      <c r="BH49" s="11">
        <v>0</v>
      </c>
      <c r="BI49" s="11">
        <v>0</v>
      </c>
      <c r="BJ49" s="11">
        <v>0</v>
      </c>
      <c r="BK49" s="11">
        <v>0</v>
      </c>
      <c r="BL49" s="15"/>
      <c r="BM49" s="15"/>
      <c r="BN49" s="11">
        <v>0</v>
      </c>
      <c r="BO49" s="20"/>
    </row>
    <row r="50" spans="1:67" s="8" customFormat="1" ht="12">
      <c r="A50" s="6" t="s">
        <v>97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v>0</v>
      </c>
      <c r="AS50" s="11">
        <v>0</v>
      </c>
      <c r="AT50" s="11">
        <v>0</v>
      </c>
      <c r="AU50" s="11">
        <v>0</v>
      </c>
      <c r="AV50" s="11">
        <v>0</v>
      </c>
      <c r="AW50" s="11">
        <v>0</v>
      </c>
      <c r="AX50" s="11">
        <v>0</v>
      </c>
      <c r="AY50" s="11"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v>0</v>
      </c>
      <c r="BE50" s="11"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v>0</v>
      </c>
      <c r="BK50" s="11">
        <v>0</v>
      </c>
      <c r="BL50" s="15"/>
      <c r="BM50" s="15"/>
      <c r="BN50" s="11">
        <v>0</v>
      </c>
      <c r="BO50" s="20"/>
    </row>
    <row r="51" spans="1:67" s="8" customFormat="1" ht="12">
      <c r="A51" s="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20"/>
    </row>
    <row r="52" spans="1:67" s="8" customFormat="1" ht="12">
      <c r="A52" s="27" t="s">
        <v>12</v>
      </c>
      <c r="B52" s="28">
        <v>1342.29144</v>
      </c>
      <c r="C52" s="28">
        <v>10332.8158917041</v>
      </c>
      <c r="D52" s="28">
        <v>683.3742371644876</v>
      </c>
      <c r="E52" s="28">
        <v>1282.3239386428563</v>
      </c>
      <c r="F52" s="28">
        <v>679.4079085714286</v>
      </c>
      <c r="G52" s="28">
        <v>0</v>
      </c>
      <c r="H52" s="28">
        <v>2.499393438521265</v>
      </c>
      <c r="I52" s="28">
        <v>0</v>
      </c>
      <c r="J52" s="28">
        <v>0</v>
      </c>
      <c r="K52" s="28">
        <v>26.299826955933476</v>
      </c>
      <c r="L52" s="28">
        <v>9.958284078890948</v>
      </c>
      <c r="M52" s="28">
        <v>19.574426157781897</v>
      </c>
      <c r="N52" s="28">
        <v>10.05771695593348</v>
      </c>
      <c r="O52" s="28">
        <v>0.886618</v>
      </c>
      <c r="P52" s="28">
        <v>117.00899835963033</v>
      </c>
      <c r="Q52" s="28">
        <v>3.0285747192606323</v>
      </c>
      <c r="R52" s="28">
        <v>19.083045517412216</v>
      </c>
      <c r="S52" s="28">
        <v>43.927955955933484</v>
      </c>
      <c r="T52" s="28">
        <v>0.013521</v>
      </c>
      <c r="U52" s="28">
        <v>16.08069779815158</v>
      </c>
      <c r="V52" s="28">
        <v>4.292719719260632</v>
      </c>
      <c r="W52" s="28">
        <v>19.519409911866955</v>
      </c>
      <c r="X52" s="28">
        <v>6.277605798151582</v>
      </c>
      <c r="Y52" s="28">
        <v>1.6917327192606324</v>
      </c>
      <c r="Z52" s="28">
        <v>212.54788943852125</v>
      </c>
      <c r="AA52" s="28">
        <v>5.19986687704253</v>
      </c>
      <c r="AB52" s="28">
        <v>43.74736643852126</v>
      </c>
      <c r="AC52" s="28">
        <v>85.48740339445474</v>
      </c>
      <c r="AD52" s="28">
        <v>5.192220157781898</v>
      </c>
      <c r="AE52" s="28">
        <v>18.3659221577819</v>
      </c>
      <c r="AF52" s="28">
        <v>39.10354695593348</v>
      </c>
      <c r="AG52" s="28">
        <v>1.6634327192606326</v>
      </c>
      <c r="AH52" s="28">
        <v>1.8580087192606325</v>
      </c>
      <c r="AI52" s="28">
        <v>3.9057094385212654</v>
      </c>
      <c r="AJ52" s="28">
        <v>3.240888798151581</v>
      </c>
      <c r="AK52" s="28">
        <v>2.888600438521265</v>
      </c>
      <c r="AL52" s="28">
        <v>0</v>
      </c>
      <c r="AM52" s="28">
        <v>7594.612415772365</v>
      </c>
      <c r="AN52" s="28">
        <v>0</v>
      </c>
      <c r="AO52" s="28">
        <v>3018.845013914073</v>
      </c>
      <c r="AP52" s="28">
        <v>0</v>
      </c>
      <c r="AQ52" s="28">
        <v>24.993934385212647</v>
      </c>
      <c r="AR52" s="28">
        <v>44.36423353375245</v>
      </c>
      <c r="AS52" s="28">
        <v>29.367872902624864</v>
      </c>
      <c r="AT52" s="28">
        <v>69.98301627859541</v>
      </c>
      <c r="AU52" s="28">
        <v>0</v>
      </c>
      <c r="AV52" s="28">
        <v>0</v>
      </c>
      <c r="AW52" s="28">
        <v>0</v>
      </c>
      <c r="AX52" s="28">
        <v>17.495754069648854</v>
      </c>
      <c r="AY52" s="28">
        <v>20.619995867800437</v>
      </c>
      <c r="AZ52" s="28">
        <v>13.12181555223664</v>
      </c>
      <c r="BA52" s="28">
        <v>0</v>
      </c>
      <c r="BB52" s="28">
        <v>3.7490901577818976</v>
      </c>
      <c r="BC52" s="28">
        <v>64.35938104192257</v>
      </c>
      <c r="BD52" s="28">
        <v>0</v>
      </c>
      <c r="BE52" s="28">
        <v>0.6248483596303163</v>
      </c>
      <c r="BF52" s="28">
        <v>19.370299148539804</v>
      </c>
      <c r="BG52" s="28">
        <v>4.99878687704253</v>
      </c>
      <c r="BH52" s="28">
        <v>15.621208990757907</v>
      </c>
      <c r="BI52" s="28">
        <v>5.623635236672847</v>
      </c>
      <c r="BJ52" s="28">
        <v>0</v>
      </c>
      <c r="BK52" s="28">
        <v>1521.50575569982</v>
      </c>
      <c r="BL52" s="28">
        <v>0</v>
      </c>
      <c r="BM52" s="28">
        <v>48302.739974462704</v>
      </c>
      <c r="BN52" s="28">
        <v>75974.51922762746</v>
      </c>
      <c r="BO52" s="20"/>
    </row>
    <row r="53" spans="1:67" s="40" customFormat="1" ht="14.25">
      <c r="A53" s="34" t="s">
        <v>98</v>
      </c>
      <c r="B53" s="35"/>
      <c r="C53" s="35"/>
      <c r="D53" s="35"/>
      <c r="E53" s="35"/>
      <c r="F53" s="35"/>
      <c r="G53" s="35"/>
      <c r="H53" s="35"/>
      <c r="I53" s="35"/>
      <c r="J53" s="36"/>
      <c r="K53" s="36"/>
      <c r="L53" s="36"/>
      <c r="M53" s="36"/>
      <c r="N53" s="36"/>
      <c r="O53" s="36"/>
      <c r="P53" s="36"/>
      <c r="Q53" s="36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8"/>
      <c r="BN53" s="4"/>
      <c r="BO53" s="39"/>
    </row>
    <row r="54" spans="1:67" s="40" customFormat="1" ht="14.25">
      <c r="A54" s="34" t="s">
        <v>113</v>
      </c>
      <c r="B54" s="41"/>
      <c r="C54" s="41"/>
      <c r="D54" s="41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8"/>
      <c r="BN54" s="4"/>
      <c r="BO54" s="39"/>
    </row>
    <row r="55" spans="1:67" s="40" customFormat="1" ht="14.25">
      <c r="A55" s="35" t="s">
        <v>117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</row>
    <row r="56" spans="1:67" s="40" customFormat="1" ht="14.25">
      <c r="A56" s="7" t="s">
        <v>118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</row>
  </sheetData>
  <sheetProtection/>
  <mergeCells count="15">
    <mergeCell ref="AP13:AQ13"/>
    <mergeCell ref="AR13:AT13"/>
    <mergeCell ref="AU13:AY13"/>
    <mergeCell ref="AZ13:BA13"/>
    <mergeCell ref="BB13:BJ13"/>
    <mergeCell ref="BK13:BK14"/>
    <mergeCell ref="BL13:BL14"/>
    <mergeCell ref="BM13:BM14"/>
    <mergeCell ref="BN13:BN14"/>
    <mergeCell ref="A12:A14"/>
    <mergeCell ref="B12:BN12"/>
    <mergeCell ref="B13:F13"/>
    <mergeCell ref="G13:J13"/>
    <mergeCell ref="K13:AL13"/>
    <mergeCell ref="AM13:AN13"/>
  </mergeCells>
  <hyperlinks>
    <hyperlink ref="BN2" location="Contenido!A1" display="Volver al 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O54"/>
  <sheetViews>
    <sheetView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7" sqref="A7"/>
    </sheetView>
  </sheetViews>
  <sheetFormatPr defaultColWidth="11.00390625" defaultRowHeight="15" outlineLevelRow="2"/>
  <cols>
    <col min="1" max="1" width="47.7109375" style="18" customWidth="1"/>
    <col min="2" max="67" width="15.28125" style="18" customWidth="1"/>
    <col min="68" max="77" width="66.8515625" style="18" customWidth="1"/>
    <col min="78" max="16384" width="11.00390625" style="18" customWidth="1"/>
  </cols>
  <sheetData>
    <row r="1" ht="14.25"/>
    <row r="2" ht="15">
      <c r="BO2" s="81" t="s">
        <v>187</v>
      </c>
    </row>
    <row r="3" ht="14.25"/>
    <row r="4" ht="14.25"/>
    <row r="5" ht="15">
      <c r="A5" s="48"/>
    </row>
    <row r="6" ht="15">
      <c r="A6" s="48"/>
    </row>
    <row r="7" ht="14.25">
      <c r="A7" s="16" t="s">
        <v>115</v>
      </c>
    </row>
    <row r="8" ht="14.25">
      <c r="A8" s="16" t="s">
        <v>164</v>
      </c>
    </row>
    <row r="9" ht="14.25">
      <c r="A9" s="16" t="s">
        <v>132</v>
      </c>
    </row>
    <row r="10" ht="14.25">
      <c r="A10" s="16" t="s">
        <v>122</v>
      </c>
    </row>
    <row r="11" spans="2:67" s="42" customFormat="1" ht="14.25">
      <c r="B11" s="42">
        <v>2</v>
      </c>
      <c r="C11" s="42">
        <v>3</v>
      </c>
      <c r="D11" s="42">
        <v>4</v>
      </c>
      <c r="E11" s="42">
        <v>5</v>
      </c>
      <c r="F11" s="42">
        <v>6</v>
      </c>
      <c r="G11" s="42">
        <v>7</v>
      </c>
      <c r="H11" s="42">
        <v>8</v>
      </c>
      <c r="I11" s="42">
        <v>9</v>
      </c>
      <c r="J11" s="42">
        <v>10</v>
      </c>
      <c r="K11" s="42">
        <v>11</v>
      </c>
      <c r="L11" s="42">
        <v>12</v>
      </c>
      <c r="M11" s="42">
        <v>13</v>
      </c>
      <c r="N11" s="42">
        <v>14</v>
      </c>
      <c r="O11" s="42">
        <v>15</v>
      </c>
      <c r="P11" s="42">
        <v>16</v>
      </c>
      <c r="Q11" s="42">
        <v>17</v>
      </c>
      <c r="R11" s="42">
        <v>18</v>
      </c>
      <c r="S11" s="42">
        <v>19</v>
      </c>
      <c r="T11" s="42">
        <v>20</v>
      </c>
      <c r="U11" s="42">
        <v>21</v>
      </c>
      <c r="V11" s="42">
        <v>22</v>
      </c>
      <c r="W11" s="42">
        <v>23</v>
      </c>
      <c r="X11" s="42">
        <v>24</v>
      </c>
      <c r="Y11" s="42">
        <v>25</v>
      </c>
      <c r="Z11" s="42">
        <v>26</v>
      </c>
      <c r="AA11" s="42">
        <v>27</v>
      </c>
      <c r="AB11" s="42">
        <v>28</v>
      </c>
      <c r="AC11" s="42">
        <v>29</v>
      </c>
      <c r="AD11" s="42">
        <v>30</v>
      </c>
      <c r="AE11" s="42">
        <v>31</v>
      </c>
      <c r="AF11" s="42">
        <v>32</v>
      </c>
      <c r="AG11" s="42">
        <v>33</v>
      </c>
      <c r="AH11" s="42">
        <v>34</v>
      </c>
      <c r="AI11" s="42">
        <v>35</v>
      </c>
      <c r="AJ11" s="42">
        <v>36</v>
      </c>
      <c r="AK11" s="42">
        <v>37</v>
      </c>
      <c r="AL11" s="42">
        <v>38</v>
      </c>
      <c r="AM11" s="42">
        <v>39</v>
      </c>
      <c r="AN11" s="42">
        <v>40</v>
      </c>
      <c r="AO11" s="42">
        <v>41</v>
      </c>
      <c r="AP11" s="42">
        <v>42</v>
      </c>
      <c r="AQ11" s="42">
        <v>43</v>
      </c>
      <c r="AR11" s="42">
        <v>44</v>
      </c>
      <c r="AS11" s="42">
        <v>45</v>
      </c>
      <c r="AT11" s="42">
        <v>46</v>
      </c>
      <c r="AU11" s="42">
        <v>47</v>
      </c>
      <c r="AV11" s="42">
        <v>48</v>
      </c>
      <c r="AW11" s="42">
        <v>49</v>
      </c>
      <c r="AX11" s="42">
        <v>50</v>
      </c>
      <c r="AY11" s="42">
        <v>51</v>
      </c>
      <c r="AZ11" s="42">
        <v>52</v>
      </c>
      <c r="BA11" s="42">
        <v>53</v>
      </c>
      <c r="BB11" s="42">
        <v>54</v>
      </c>
      <c r="BC11" s="42">
        <v>55</v>
      </c>
      <c r="BD11" s="42">
        <v>56</v>
      </c>
      <c r="BE11" s="42">
        <v>57</v>
      </c>
      <c r="BF11" s="42">
        <v>58</v>
      </c>
      <c r="BG11" s="42">
        <v>59</v>
      </c>
      <c r="BH11" s="42">
        <v>60</v>
      </c>
      <c r="BI11" s="42">
        <v>61</v>
      </c>
      <c r="BJ11" s="42">
        <v>62</v>
      </c>
      <c r="BK11" s="42">
        <v>63</v>
      </c>
      <c r="BL11" s="42">
        <v>64</v>
      </c>
      <c r="BM11" s="42">
        <v>65</v>
      </c>
      <c r="BN11" s="42">
        <v>66</v>
      </c>
      <c r="BO11" s="42">
        <v>67</v>
      </c>
    </row>
    <row r="12" spans="1:67" s="20" customFormat="1" ht="12">
      <c r="A12" s="75" t="s">
        <v>74</v>
      </c>
      <c r="B12" s="78" t="s">
        <v>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</row>
    <row r="13" spans="1:67" s="20" customFormat="1" ht="48">
      <c r="A13" s="76"/>
      <c r="B13" s="78" t="s">
        <v>1</v>
      </c>
      <c r="C13" s="78"/>
      <c r="D13" s="78"/>
      <c r="E13" s="78"/>
      <c r="F13" s="78"/>
      <c r="G13" s="78" t="s">
        <v>2</v>
      </c>
      <c r="H13" s="78"/>
      <c r="I13" s="78"/>
      <c r="J13" s="78"/>
      <c r="K13" s="78" t="s">
        <v>3</v>
      </c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 t="s">
        <v>13</v>
      </c>
      <c r="AN13" s="78"/>
      <c r="AO13" s="10" t="s">
        <v>152</v>
      </c>
      <c r="AP13" s="78" t="s">
        <v>4</v>
      </c>
      <c r="AQ13" s="78"/>
      <c r="AR13" s="78" t="s">
        <v>5</v>
      </c>
      <c r="AS13" s="78"/>
      <c r="AT13" s="78"/>
      <c r="AU13" s="78" t="s">
        <v>6</v>
      </c>
      <c r="AV13" s="78"/>
      <c r="AW13" s="78"/>
      <c r="AX13" s="78"/>
      <c r="AY13" s="78"/>
      <c r="AZ13" s="78" t="s">
        <v>7</v>
      </c>
      <c r="BA13" s="78"/>
      <c r="BB13" s="78" t="s">
        <v>8</v>
      </c>
      <c r="BC13" s="78"/>
      <c r="BD13" s="78"/>
      <c r="BE13" s="78"/>
      <c r="BF13" s="78"/>
      <c r="BG13" s="78"/>
      <c r="BH13" s="78"/>
      <c r="BI13" s="78"/>
      <c r="BJ13" s="78"/>
      <c r="BK13" s="69" t="s">
        <v>9</v>
      </c>
      <c r="BL13" s="79" t="s">
        <v>107</v>
      </c>
      <c r="BM13" s="71" t="s">
        <v>10</v>
      </c>
      <c r="BN13" s="73" t="s">
        <v>11</v>
      </c>
      <c r="BO13" s="69" t="s">
        <v>111</v>
      </c>
    </row>
    <row r="14" spans="1:67" s="20" customFormat="1" ht="12">
      <c r="A14" s="77"/>
      <c r="B14" s="21">
        <v>1</v>
      </c>
      <c r="C14" s="21">
        <v>2</v>
      </c>
      <c r="D14" s="21">
        <v>3</v>
      </c>
      <c r="E14" s="21">
        <v>4</v>
      </c>
      <c r="F14" s="21">
        <v>5</v>
      </c>
      <c r="G14" s="21">
        <v>6</v>
      </c>
      <c r="H14" s="21">
        <v>7</v>
      </c>
      <c r="I14" s="21">
        <v>8</v>
      </c>
      <c r="J14" s="21">
        <v>9</v>
      </c>
      <c r="K14" s="21">
        <v>10</v>
      </c>
      <c r="L14" s="21">
        <v>11</v>
      </c>
      <c r="M14" s="21">
        <v>12</v>
      </c>
      <c r="N14" s="21">
        <v>13</v>
      </c>
      <c r="O14" s="21">
        <v>14</v>
      </c>
      <c r="P14" s="21">
        <v>15</v>
      </c>
      <c r="Q14" s="21">
        <v>16</v>
      </c>
      <c r="R14" s="21">
        <v>17</v>
      </c>
      <c r="S14" s="21">
        <v>18</v>
      </c>
      <c r="T14" s="21">
        <v>19</v>
      </c>
      <c r="U14" s="21">
        <v>20</v>
      </c>
      <c r="V14" s="21">
        <v>21</v>
      </c>
      <c r="W14" s="21">
        <v>22</v>
      </c>
      <c r="X14" s="21">
        <v>23</v>
      </c>
      <c r="Y14" s="21">
        <v>24</v>
      </c>
      <c r="Z14" s="21">
        <v>25</v>
      </c>
      <c r="AA14" s="21">
        <v>26</v>
      </c>
      <c r="AB14" s="21">
        <v>27</v>
      </c>
      <c r="AC14" s="21">
        <v>28</v>
      </c>
      <c r="AD14" s="21">
        <v>29</v>
      </c>
      <c r="AE14" s="21">
        <v>30</v>
      </c>
      <c r="AF14" s="21">
        <v>31</v>
      </c>
      <c r="AG14" s="21">
        <v>32</v>
      </c>
      <c r="AH14" s="21">
        <v>33</v>
      </c>
      <c r="AI14" s="21">
        <v>34</v>
      </c>
      <c r="AJ14" s="21">
        <v>35</v>
      </c>
      <c r="AK14" s="21">
        <v>36</v>
      </c>
      <c r="AL14" s="21">
        <v>37</v>
      </c>
      <c r="AM14" s="21">
        <v>38</v>
      </c>
      <c r="AN14" s="21">
        <v>39</v>
      </c>
      <c r="AO14" s="21">
        <v>40</v>
      </c>
      <c r="AP14" s="21">
        <v>41</v>
      </c>
      <c r="AQ14" s="21">
        <v>42</v>
      </c>
      <c r="AR14" s="21">
        <v>43</v>
      </c>
      <c r="AS14" s="21">
        <v>44</v>
      </c>
      <c r="AT14" s="21">
        <v>45</v>
      </c>
      <c r="AU14" s="21">
        <v>46</v>
      </c>
      <c r="AV14" s="21">
        <v>47</v>
      </c>
      <c r="AW14" s="21">
        <v>48</v>
      </c>
      <c r="AX14" s="21">
        <v>49</v>
      </c>
      <c r="AY14" s="21">
        <v>50</v>
      </c>
      <c r="AZ14" s="21">
        <v>51</v>
      </c>
      <c r="BA14" s="21">
        <v>52</v>
      </c>
      <c r="BB14" s="21">
        <v>53</v>
      </c>
      <c r="BC14" s="21">
        <v>54</v>
      </c>
      <c r="BD14" s="21">
        <v>55</v>
      </c>
      <c r="BE14" s="21">
        <v>56</v>
      </c>
      <c r="BF14" s="21">
        <v>57</v>
      </c>
      <c r="BG14" s="21">
        <v>58</v>
      </c>
      <c r="BH14" s="21">
        <v>59</v>
      </c>
      <c r="BI14" s="21">
        <v>60</v>
      </c>
      <c r="BJ14" s="21">
        <v>61</v>
      </c>
      <c r="BK14" s="70"/>
      <c r="BL14" s="80"/>
      <c r="BM14" s="72"/>
      <c r="BN14" s="74"/>
      <c r="BO14" s="70"/>
    </row>
    <row r="15" spans="2:62" s="20" customFormat="1" ht="401.25" customHeight="1" hidden="1" outlineLevel="1">
      <c r="B15" s="23" t="s">
        <v>14</v>
      </c>
      <c r="C15" s="23" t="s">
        <v>15</v>
      </c>
      <c r="D15" s="23" t="s">
        <v>16</v>
      </c>
      <c r="E15" s="23" t="s">
        <v>17</v>
      </c>
      <c r="F15" s="23" t="s">
        <v>18</v>
      </c>
      <c r="G15" s="23" t="s">
        <v>19</v>
      </c>
      <c r="H15" s="23" t="s">
        <v>20</v>
      </c>
      <c r="I15" s="23" t="s">
        <v>21</v>
      </c>
      <c r="J15" s="23" t="s">
        <v>22</v>
      </c>
      <c r="K15" s="23" t="s">
        <v>23</v>
      </c>
      <c r="L15" s="23" t="s">
        <v>24</v>
      </c>
      <c r="M15" s="23" t="s">
        <v>25</v>
      </c>
      <c r="N15" s="23" t="s">
        <v>26</v>
      </c>
      <c r="O15" s="23" t="s">
        <v>27</v>
      </c>
      <c r="P15" s="23" t="s">
        <v>28</v>
      </c>
      <c r="Q15" s="23" t="s">
        <v>29</v>
      </c>
      <c r="R15" s="24" t="s">
        <v>30</v>
      </c>
      <c r="S15" s="24" t="s">
        <v>31</v>
      </c>
      <c r="T15" s="24" t="s">
        <v>32</v>
      </c>
      <c r="U15" s="24" t="s">
        <v>33</v>
      </c>
      <c r="V15" s="24" t="s">
        <v>34</v>
      </c>
      <c r="W15" s="24" t="s">
        <v>35</v>
      </c>
      <c r="X15" s="24" t="s">
        <v>36</v>
      </c>
      <c r="Y15" s="24" t="s">
        <v>37</v>
      </c>
      <c r="Z15" s="24" t="s">
        <v>38</v>
      </c>
      <c r="AA15" s="24" t="s">
        <v>39</v>
      </c>
      <c r="AB15" s="24" t="s">
        <v>40</v>
      </c>
      <c r="AC15" s="24" t="s">
        <v>41</v>
      </c>
      <c r="AD15" s="24" t="s">
        <v>42</v>
      </c>
      <c r="AE15" s="24" t="s">
        <v>43</v>
      </c>
      <c r="AF15" s="24" t="s">
        <v>44</v>
      </c>
      <c r="AG15" s="24" t="s">
        <v>45</v>
      </c>
      <c r="AH15" s="24" t="s">
        <v>46</v>
      </c>
      <c r="AI15" s="24" t="s">
        <v>47</v>
      </c>
      <c r="AJ15" s="24" t="s">
        <v>48</v>
      </c>
      <c r="AK15" s="24" t="s">
        <v>49</v>
      </c>
      <c r="AL15" s="24" t="s">
        <v>50</v>
      </c>
      <c r="AM15" s="24" t="s">
        <v>51</v>
      </c>
      <c r="AN15" s="24" t="s">
        <v>52</v>
      </c>
      <c r="AO15" s="24" t="s">
        <v>53</v>
      </c>
      <c r="AP15" s="24" t="s">
        <v>54</v>
      </c>
      <c r="AQ15" s="24" t="s">
        <v>55</v>
      </c>
      <c r="AR15" s="24" t="s">
        <v>56</v>
      </c>
      <c r="AS15" s="24" t="s">
        <v>57</v>
      </c>
      <c r="AT15" s="24" t="s">
        <v>58</v>
      </c>
      <c r="AU15" s="24" t="s">
        <v>59</v>
      </c>
      <c r="AV15" s="24" t="s">
        <v>60</v>
      </c>
      <c r="AW15" s="24" t="s">
        <v>61</v>
      </c>
      <c r="AX15" s="24" t="s">
        <v>62</v>
      </c>
      <c r="AY15" s="24" t="s">
        <v>109</v>
      </c>
      <c r="AZ15" s="24" t="s">
        <v>63</v>
      </c>
      <c r="BA15" s="24" t="s">
        <v>64</v>
      </c>
      <c r="BB15" s="24" t="s">
        <v>65</v>
      </c>
      <c r="BC15" s="24" t="s">
        <v>66</v>
      </c>
      <c r="BD15" s="24" t="s">
        <v>67</v>
      </c>
      <c r="BE15" s="24" t="s">
        <v>68</v>
      </c>
      <c r="BF15" s="24" t="s">
        <v>69</v>
      </c>
      <c r="BG15" s="24" t="s">
        <v>70</v>
      </c>
      <c r="BH15" s="24" t="s">
        <v>71</v>
      </c>
      <c r="BI15" s="24" t="s">
        <v>72</v>
      </c>
      <c r="BJ15" s="24" t="s">
        <v>73</v>
      </c>
    </row>
    <row r="16" spans="1:66" s="20" customFormat="1" ht="12" collapsed="1">
      <c r="A16" s="2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2"/>
      <c r="BN16" s="1"/>
    </row>
    <row r="17" spans="1:67" s="20" customFormat="1" ht="12">
      <c r="A17" s="27" t="s">
        <v>75</v>
      </c>
      <c r="B17" s="50">
        <v>1342.29144</v>
      </c>
      <c r="C17" s="50">
        <v>10320.318924511494</v>
      </c>
      <c r="D17" s="50">
        <v>683.3742371644876</v>
      </c>
      <c r="E17" s="50">
        <v>1282.3239386428563</v>
      </c>
      <c r="F17" s="50">
        <v>679.4079085714286</v>
      </c>
      <c r="G17" s="50">
        <v>0</v>
      </c>
      <c r="H17" s="50">
        <v>0</v>
      </c>
      <c r="I17" s="50">
        <v>0</v>
      </c>
      <c r="J17" s="50">
        <v>0</v>
      </c>
      <c r="K17" s="50">
        <v>8.062968</v>
      </c>
      <c r="L17" s="50">
        <v>5.45519</v>
      </c>
      <c r="M17" s="50">
        <v>7.945646000000001</v>
      </c>
      <c r="N17" s="50">
        <v>2.974968</v>
      </c>
      <c r="O17" s="50">
        <v>0.010605</v>
      </c>
      <c r="P17" s="50">
        <v>73.343577</v>
      </c>
      <c r="Q17" s="50">
        <v>2.3910090000000004</v>
      </c>
      <c r="R17" s="50">
        <v>12.238289</v>
      </c>
      <c r="S17" s="50">
        <v>27.921408999999997</v>
      </c>
      <c r="T17" s="50">
        <v>0</v>
      </c>
      <c r="U17" s="50">
        <v>18.449261999999997</v>
      </c>
      <c r="V17" s="50">
        <v>1.556335</v>
      </c>
      <c r="W17" s="50">
        <v>5.074332</v>
      </c>
      <c r="X17" s="50">
        <v>2.293776</v>
      </c>
      <c r="Y17" s="50">
        <v>0.685696</v>
      </c>
      <c r="Z17" s="50">
        <v>108.88654299999999</v>
      </c>
      <c r="AA17" s="50">
        <v>0.03418</v>
      </c>
      <c r="AB17" s="50">
        <v>58.718402000000005</v>
      </c>
      <c r="AC17" s="50">
        <v>55.53469</v>
      </c>
      <c r="AD17" s="50">
        <v>1.350234</v>
      </c>
      <c r="AE17" s="50">
        <v>16.508810999999998</v>
      </c>
      <c r="AF17" s="50">
        <v>10.604858</v>
      </c>
      <c r="AG17" s="50">
        <v>0.194913</v>
      </c>
      <c r="AH17" s="50">
        <v>0.060898</v>
      </c>
      <c r="AI17" s="50">
        <v>0.28199399999999997</v>
      </c>
      <c r="AJ17" s="50">
        <v>0.07609199999999999</v>
      </c>
      <c r="AK17" s="50">
        <v>0.15146199999999999</v>
      </c>
      <c r="AL17" s="50">
        <v>0</v>
      </c>
      <c r="AM17" s="50">
        <v>7593.987567412735</v>
      </c>
      <c r="AN17" s="50">
        <v>0</v>
      </c>
      <c r="AO17" s="50">
        <v>3016.970468835182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0</v>
      </c>
      <c r="BD17" s="50">
        <v>0</v>
      </c>
      <c r="BE17" s="50">
        <v>0</v>
      </c>
      <c r="BF17" s="50">
        <v>0</v>
      </c>
      <c r="BG17" s="50">
        <v>0</v>
      </c>
      <c r="BH17" s="50">
        <v>0</v>
      </c>
      <c r="BI17" s="50">
        <v>0</v>
      </c>
      <c r="BJ17" s="50">
        <v>0</v>
      </c>
      <c r="BK17" s="50">
        <v>320.3745975107591</v>
      </c>
      <c r="BL17" s="47"/>
      <c r="BM17" s="47"/>
      <c r="BN17" s="47"/>
      <c r="BO17" s="50">
        <v>25659.85522164894</v>
      </c>
    </row>
    <row r="18" spans="1:67" s="20" customFormat="1" ht="12">
      <c r="A18" s="29" t="s">
        <v>76</v>
      </c>
      <c r="B18" s="28">
        <v>1342.29144</v>
      </c>
      <c r="C18" s="28">
        <v>10320.318924511494</v>
      </c>
      <c r="D18" s="28">
        <v>683.3742371644876</v>
      </c>
      <c r="E18" s="28">
        <v>1282.3239386428563</v>
      </c>
      <c r="F18" s="28">
        <v>679.4079085714286</v>
      </c>
      <c r="G18" s="28">
        <v>0</v>
      </c>
      <c r="H18" s="28">
        <v>0</v>
      </c>
      <c r="I18" s="28">
        <v>0</v>
      </c>
      <c r="J18" s="28">
        <v>0</v>
      </c>
      <c r="K18" s="28">
        <v>8.06224</v>
      </c>
      <c r="L18" s="28">
        <v>5.451396</v>
      </c>
      <c r="M18" s="28">
        <v>7.9209890000000005</v>
      </c>
      <c r="N18" s="28">
        <v>2.95955</v>
      </c>
      <c r="O18" s="28">
        <v>0.010605</v>
      </c>
      <c r="P18" s="28">
        <v>73.343577</v>
      </c>
      <c r="Q18" s="28">
        <v>2.3896360000000003</v>
      </c>
      <c r="R18" s="28">
        <v>12.238289</v>
      </c>
      <c r="S18" s="28">
        <v>27.921408999999997</v>
      </c>
      <c r="T18" s="28">
        <v>0</v>
      </c>
      <c r="U18" s="28">
        <v>18.362564</v>
      </c>
      <c r="V18" s="28">
        <v>1.545243</v>
      </c>
      <c r="W18" s="28">
        <v>5.058782</v>
      </c>
      <c r="X18" s="28">
        <v>2.293539</v>
      </c>
      <c r="Y18" s="28">
        <v>0.6839999999999999</v>
      </c>
      <c r="Z18" s="28">
        <v>108.736961</v>
      </c>
      <c r="AA18" s="28">
        <v>0</v>
      </c>
      <c r="AB18" s="28">
        <v>58.713211</v>
      </c>
      <c r="AC18" s="28">
        <v>55.502671</v>
      </c>
      <c r="AD18" s="28">
        <v>1.307931</v>
      </c>
      <c r="AE18" s="28">
        <v>15.922498</v>
      </c>
      <c r="AF18" s="28">
        <v>8.185399</v>
      </c>
      <c r="AG18" s="28">
        <v>0.157102</v>
      </c>
      <c r="AH18" s="28">
        <v>0.042192</v>
      </c>
      <c r="AI18" s="28">
        <v>0.200571</v>
      </c>
      <c r="AJ18" s="28">
        <v>0.055074</v>
      </c>
      <c r="AK18" s="28">
        <v>0.079684</v>
      </c>
      <c r="AL18" s="28">
        <v>0</v>
      </c>
      <c r="AM18" s="28">
        <v>7593.987567412735</v>
      </c>
      <c r="AN18" s="28">
        <v>0</v>
      </c>
      <c r="AO18" s="28">
        <v>3016.970468835182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258.0323622036933</v>
      </c>
      <c r="BL18" s="47"/>
      <c r="BM18" s="47"/>
      <c r="BN18" s="47"/>
      <c r="BO18" s="28">
        <v>25593.851960341875</v>
      </c>
    </row>
    <row r="19" spans="1:67" s="20" customFormat="1" ht="12">
      <c r="A19" s="6" t="s">
        <v>77</v>
      </c>
      <c r="B19" s="11">
        <v>307.1859180711116</v>
      </c>
      <c r="C19" s="11">
        <v>2263.371954436686</v>
      </c>
      <c r="D19" s="11">
        <v>681.4706877573442</v>
      </c>
      <c r="E19" s="11">
        <v>1282.3239386428563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4.042038</v>
      </c>
      <c r="L19" s="11">
        <v>3.523626</v>
      </c>
      <c r="M19" s="11">
        <v>3.057033</v>
      </c>
      <c r="N19" s="11">
        <v>0.051521</v>
      </c>
      <c r="O19" s="11">
        <v>0</v>
      </c>
      <c r="P19" s="11">
        <v>49.94014</v>
      </c>
      <c r="Q19" s="11">
        <v>2.066053</v>
      </c>
      <c r="R19" s="11">
        <v>9.917849</v>
      </c>
      <c r="S19" s="11">
        <v>21.802804</v>
      </c>
      <c r="T19" s="11">
        <v>0</v>
      </c>
      <c r="U19" s="11">
        <v>16.412485</v>
      </c>
      <c r="V19" s="11">
        <v>0.005318</v>
      </c>
      <c r="W19" s="11">
        <v>1.68819</v>
      </c>
      <c r="X19" s="11">
        <v>1.658681</v>
      </c>
      <c r="Y19" s="11">
        <v>0.679796</v>
      </c>
      <c r="Z19" s="11">
        <v>95.079562</v>
      </c>
      <c r="AA19" s="11">
        <v>0</v>
      </c>
      <c r="AB19" s="11">
        <v>58.571014</v>
      </c>
      <c r="AC19" s="11">
        <v>49.114169</v>
      </c>
      <c r="AD19" s="11">
        <v>0.012453</v>
      </c>
      <c r="AE19" s="11">
        <v>14.090556</v>
      </c>
      <c r="AF19" s="11">
        <v>7.257535</v>
      </c>
      <c r="AG19" s="11">
        <v>0</v>
      </c>
      <c r="AH19" s="11">
        <v>0</v>
      </c>
      <c r="AI19" s="11">
        <v>0.039313</v>
      </c>
      <c r="AJ19" s="11">
        <v>0.005958</v>
      </c>
      <c r="AK19" s="11">
        <v>0.022731</v>
      </c>
      <c r="AL19" s="11">
        <v>0</v>
      </c>
      <c r="AM19" s="11">
        <v>7593.987567412735</v>
      </c>
      <c r="AN19" s="11">
        <v>0</v>
      </c>
      <c r="AO19" s="11">
        <v>2911.781788224773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v>0</v>
      </c>
      <c r="BK19" s="11">
        <v>143.4731304963299</v>
      </c>
      <c r="BL19" s="15"/>
      <c r="BM19" s="15"/>
      <c r="BN19" s="15"/>
      <c r="BO19" s="11">
        <v>15522.633810041836</v>
      </c>
    </row>
    <row r="20" spans="1:67" s="20" customFormat="1" ht="12">
      <c r="A20" s="6" t="s">
        <v>78</v>
      </c>
      <c r="B20" s="11">
        <v>0</v>
      </c>
      <c r="C20" s="11">
        <v>72.55236110129802</v>
      </c>
      <c r="D20" s="11">
        <v>1.9035494071434194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4.020202</v>
      </c>
      <c r="L20" s="11">
        <v>1.92777</v>
      </c>
      <c r="M20" s="11">
        <v>4.863956</v>
      </c>
      <c r="N20" s="11">
        <v>2.908029</v>
      </c>
      <c r="O20" s="11">
        <v>0.010605</v>
      </c>
      <c r="P20" s="11">
        <v>23.403437</v>
      </c>
      <c r="Q20" s="11">
        <v>0.323583</v>
      </c>
      <c r="R20" s="11">
        <v>2.32044</v>
      </c>
      <c r="S20" s="11">
        <v>6.118605</v>
      </c>
      <c r="T20" s="11">
        <v>0</v>
      </c>
      <c r="U20" s="11">
        <v>1.950079</v>
      </c>
      <c r="V20" s="11">
        <v>1.539925</v>
      </c>
      <c r="W20" s="11">
        <v>3.370592</v>
      </c>
      <c r="X20" s="11">
        <v>0.634858</v>
      </c>
      <c r="Y20" s="11">
        <v>0.004204</v>
      </c>
      <c r="Z20" s="11">
        <v>13.657399</v>
      </c>
      <c r="AA20" s="11">
        <v>0</v>
      </c>
      <c r="AB20" s="11">
        <v>0.142197</v>
      </c>
      <c r="AC20" s="11">
        <v>6.388502</v>
      </c>
      <c r="AD20" s="11">
        <v>1.295478</v>
      </c>
      <c r="AE20" s="11">
        <v>1.831942</v>
      </c>
      <c r="AF20" s="11">
        <v>0.927864</v>
      </c>
      <c r="AG20" s="11">
        <v>0.157102</v>
      </c>
      <c r="AH20" s="11">
        <v>0.042192</v>
      </c>
      <c r="AI20" s="11">
        <v>0.161258</v>
      </c>
      <c r="AJ20" s="11">
        <v>0.049116</v>
      </c>
      <c r="AK20" s="11">
        <v>0.056953</v>
      </c>
      <c r="AL20" s="11">
        <v>0</v>
      </c>
      <c r="AM20" s="11">
        <v>0</v>
      </c>
      <c r="AN20" s="11">
        <v>0</v>
      </c>
      <c r="AO20" s="11">
        <v>105.18868061040892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v>0</v>
      </c>
      <c r="BE20" s="11">
        <v>0</v>
      </c>
      <c r="BF20" s="11">
        <v>0</v>
      </c>
      <c r="BG20" s="11">
        <v>0</v>
      </c>
      <c r="BH20" s="11">
        <v>0</v>
      </c>
      <c r="BI20" s="11">
        <v>0</v>
      </c>
      <c r="BJ20" s="11">
        <v>0</v>
      </c>
      <c r="BK20" s="11">
        <v>114.5592317073634</v>
      </c>
      <c r="BL20" s="15"/>
      <c r="BM20" s="15"/>
      <c r="BN20" s="15"/>
      <c r="BO20" s="11">
        <v>372.31011082621376</v>
      </c>
    </row>
    <row r="21" spans="1:67" s="20" customFormat="1" ht="12">
      <c r="A21" s="6" t="s">
        <v>79</v>
      </c>
      <c r="B21" s="11">
        <v>1035.1055219288885</v>
      </c>
      <c r="C21" s="11">
        <v>7984.394608973509</v>
      </c>
      <c r="D21" s="11">
        <v>0</v>
      </c>
      <c r="E21" s="11">
        <v>0</v>
      </c>
      <c r="F21" s="11">
        <v>679.4079085714286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  <c r="BE21" s="11"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11">
        <v>0</v>
      </c>
      <c r="BL21" s="15"/>
      <c r="BM21" s="15"/>
      <c r="BN21" s="15"/>
      <c r="BO21" s="11">
        <v>9698.908039473827</v>
      </c>
    </row>
    <row r="22" spans="1:67" s="20" customFormat="1" ht="12">
      <c r="A22" s="30" t="s">
        <v>80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0.000728</v>
      </c>
      <c r="L22" s="31">
        <v>0.003794</v>
      </c>
      <c r="M22" s="31">
        <v>0.024657</v>
      </c>
      <c r="N22" s="31">
        <v>0.015418</v>
      </c>
      <c r="O22" s="31">
        <v>0</v>
      </c>
      <c r="P22" s="31">
        <v>0</v>
      </c>
      <c r="Q22" s="31">
        <v>0.001373</v>
      </c>
      <c r="R22" s="31">
        <v>0</v>
      </c>
      <c r="S22" s="31">
        <v>0</v>
      </c>
      <c r="T22" s="31">
        <v>0</v>
      </c>
      <c r="U22" s="31">
        <v>0.086698</v>
      </c>
      <c r="V22" s="31">
        <v>0.011092</v>
      </c>
      <c r="W22" s="31">
        <v>0.01555</v>
      </c>
      <c r="X22" s="31">
        <v>0.000237</v>
      </c>
      <c r="Y22" s="31">
        <v>0.001696</v>
      </c>
      <c r="Z22" s="31">
        <v>0.149582</v>
      </c>
      <c r="AA22" s="31">
        <v>0.03418</v>
      </c>
      <c r="AB22" s="31">
        <v>0.005191</v>
      </c>
      <c r="AC22" s="31">
        <v>0.032019</v>
      </c>
      <c r="AD22" s="31">
        <v>0.042303</v>
      </c>
      <c r="AE22" s="31">
        <v>0.586313</v>
      </c>
      <c r="AF22" s="31">
        <v>2.419459</v>
      </c>
      <c r="AG22" s="31">
        <v>0.037811</v>
      </c>
      <c r="AH22" s="31">
        <v>0.018706</v>
      </c>
      <c r="AI22" s="31">
        <v>0.081423</v>
      </c>
      <c r="AJ22" s="31">
        <v>0.021018</v>
      </c>
      <c r="AK22" s="31">
        <v>0.071778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>
        <v>0</v>
      </c>
      <c r="AT22" s="31">
        <v>0</v>
      </c>
      <c r="AU22" s="31">
        <v>0</v>
      </c>
      <c r="AV22" s="31">
        <v>0</v>
      </c>
      <c r="AW22" s="31">
        <v>0</v>
      </c>
      <c r="AX22" s="31">
        <v>0</v>
      </c>
      <c r="AY22" s="31">
        <v>0</v>
      </c>
      <c r="AZ22" s="31">
        <v>0</v>
      </c>
      <c r="BA22" s="31">
        <v>0</v>
      </c>
      <c r="BB22" s="31">
        <v>0</v>
      </c>
      <c r="BC22" s="31">
        <v>0</v>
      </c>
      <c r="BD22" s="31">
        <v>0</v>
      </c>
      <c r="BE22" s="31">
        <v>0</v>
      </c>
      <c r="BF22" s="31">
        <v>0</v>
      </c>
      <c r="BG22" s="31">
        <v>0</v>
      </c>
      <c r="BH22" s="31">
        <v>0</v>
      </c>
      <c r="BI22" s="31">
        <v>0</v>
      </c>
      <c r="BJ22" s="31">
        <v>0</v>
      </c>
      <c r="BK22" s="31">
        <v>62.342235307065785</v>
      </c>
      <c r="BL22" s="45"/>
      <c r="BM22" s="45"/>
      <c r="BN22" s="45"/>
      <c r="BO22" s="31">
        <v>66.00326130706578</v>
      </c>
    </row>
    <row r="23" spans="1:67" s="20" customFormat="1" ht="12">
      <c r="A23" s="6" t="s">
        <v>81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0.000728</v>
      </c>
      <c r="L23" s="11">
        <v>0.003794</v>
      </c>
      <c r="M23" s="11">
        <v>0.024657</v>
      </c>
      <c r="N23" s="11">
        <v>0.015418</v>
      </c>
      <c r="O23" s="11">
        <v>0</v>
      </c>
      <c r="P23" s="11">
        <v>0</v>
      </c>
      <c r="Q23" s="11">
        <v>0.001373</v>
      </c>
      <c r="R23" s="11">
        <v>0</v>
      </c>
      <c r="S23" s="11">
        <v>0</v>
      </c>
      <c r="T23" s="11">
        <v>0</v>
      </c>
      <c r="U23" s="11">
        <v>0.086698</v>
      </c>
      <c r="V23" s="11">
        <v>0.011092</v>
      </c>
      <c r="W23" s="11">
        <v>0.01555</v>
      </c>
      <c r="X23" s="11">
        <v>0.000237</v>
      </c>
      <c r="Y23" s="11">
        <v>0.001696</v>
      </c>
      <c r="Z23" s="11">
        <v>0.149582</v>
      </c>
      <c r="AA23" s="11">
        <v>0.03418</v>
      </c>
      <c r="AB23" s="11">
        <v>0.005191</v>
      </c>
      <c r="AC23" s="11">
        <v>0.032019</v>
      </c>
      <c r="AD23" s="11">
        <v>0.042303</v>
      </c>
      <c r="AE23" s="11">
        <v>0.586313</v>
      </c>
      <c r="AF23" s="11">
        <v>2.419459</v>
      </c>
      <c r="AG23" s="11">
        <v>0.037811</v>
      </c>
      <c r="AH23" s="11">
        <v>0.018706</v>
      </c>
      <c r="AI23" s="11">
        <v>0.081423</v>
      </c>
      <c r="AJ23" s="11">
        <v>0.021018</v>
      </c>
      <c r="AK23" s="11">
        <v>0.071778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v>0</v>
      </c>
      <c r="BE23" s="11">
        <v>0</v>
      </c>
      <c r="BF23" s="11">
        <v>0</v>
      </c>
      <c r="BG23" s="11">
        <v>0</v>
      </c>
      <c r="BH23" s="11">
        <v>0</v>
      </c>
      <c r="BI23" s="11">
        <v>0</v>
      </c>
      <c r="BJ23" s="11">
        <v>0</v>
      </c>
      <c r="BK23" s="11">
        <v>62.342235307065785</v>
      </c>
      <c r="BL23" s="15"/>
      <c r="BM23" s="15"/>
      <c r="BN23" s="15"/>
      <c r="BO23" s="11">
        <v>66.00326130706578</v>
      </c>
    </row>
    <row r="24" spans="1:67" s="20" customFormat="1" ht="12">
      <c r="A24" s="6" t="s">
        <v>82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v>0</v>
      </c>
      <c r="BK24" s="11">
        <v>0</v>
      </c>
      <c r="BL24" s="15"/>
      <c r="BM24" s="15"/>
      <c r="BN24" s="15"/>
      <c r="BO24" s="11">
        <v>0</v>
      </c>
    </row>
    <row r="25" spans="1:67" s="20" customFormat="1" ht="12">
      <c r="A25" s="26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</row>
    <row r="26" spans="1:67" s="20" customFormat="1" ht="12">
      <c r="A26" s="27" t="s">
        <v>83</v>
      </c>
      <c r="B26" s="50">
        <v>1342.29144</v>
      </c>
      <c r="C26" s="50">
        <v>10320.318924511494</v>
      </c>
      <c r="D26" s="50">
        <v>683.3742371644876</v>
      </c>
      <c r="E26" s="50">
        <v>1282.3239386428563</v>
      </c>
      <c r="F26" s="50">
        <v>679.4079085714286</v>
      </c>
      <c r="G26" s="50">
        <v>0</v>
      </c>
      <c r="H26" s="50">
        <v>0</v>
      </c>
      <c r="I26" s="50">
        <v>0</v>
      </c>
      <c r="J26" s="50">
        <v>0</v>
      </c>
      <c r="K26" s="50">
        <v>8.062968</v>
      </c>
      <c r="L26" s="50">
        <v>5.45519</v>
      </c>
      <c r="M26" s="50">
        <v>7.945646000000001</v>
      </c>
      <c r="N26" s="50">
        <v>2.974968</v>
      </c>
      <c r="O26" s="50">
        <v>0.010605</v>
      </c>
      <c r="P26" s="50">
        <v>73.343577</v>
      </c>
      <c r="Q26" s="50">
        <v>2.3910090000000004</v>
      </c>
      <c r="R26" s="50">
        <v>12.238289</v>
      </c>
      <c r="S26" s="50">
        <v>27.921408999999997</v>
      </c>
      <c r="T26" s="50">
        <v>0</v>
      </c>
      <c r="U26" s="50">
        <v>18.449261999999997</v>
      </c>
      <c r="V26" s="50">
        <v>1.556335</v>
      </c>
      <c r="W26" s="50">
        <v>5.074332</v>
      </c>
      <c r="X26" s="50">
        <v>2.293776</v>
      </c>
      <c r="Y26" s="50">
        <v>0.685696</v>
      </c>
      <c r="Z26" s="50">
        <v>108.88654299999999</v>
      </c>
      <c r="AA26" s="50">
        <v>0.03418</v>
      </c>
      <c r="AB26" s="50">
        <v>58.718402000000005</v>
      </c>
      <c r="AC26" s="50">
        <v>55.53469</v>
      </c>
      <c r="AD26" s="50">
        <v>1.350234</v>
      </c>
      <c r="AE26" s="50">
        <v>16.508810999999998</v>
      </c>
      <c r="AF26" s="50">
        <v>10.604858</v>
      </c>
      <c r="AG26" s="50">
        <v>0.194913</v>
      </c>
      <c r="AH26" s="50">
        <v>0.060898</v>
      </c>
      <c r="AI26" s="50">
        <v>0.28199399999999997</v>
      </c>
      <c r="AJ26" s="50">
        <v>0.07609199999999999</v>
      </c>
      <c r="AK26" s="50">
        <v>0.15146199999999999</v>
      </c>
      <c r="AL26" s="50">
        <v>0</v>
      </c>
      <c r="AM26" s="50">
        <v>7593.987567412735</v>
      </c>
      <c r="AN26" s="50">
        <v>0</v>
      </c>
      <c r="AO26" s="50">
        <v>3175.8778655088413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  <c r="AZ26" s="50">
        <v>0</v>
      </c>
      <c r="BA26" s="50">
        <v>0</v>
      </c>
      <c r="BB26" s="50">
        <v>0</v>
      </c>
      <c r="BC26" s="50">
        <v>0</v>
      </c>
      <c r="BD26" s="50">
        <v>0</v>
      </c>
      <c r="BE26" s="50">
        <v>0</v>
      </c>
      <c r="BF26" s="50">
        <v>0</v>
      </c>
      <c r="BG26" s="50">
        <v>0</v>
      </c>
      <c r="BH26" s="50">
        <v>0</v>
      </c>
      <c r="BI26" s="50">
        <v>0</v>
      </c>
      <c r="BJ26" s="50">
        <v>0</v>
      </c>
      <c r="BK26" s="50">
        <v>320.3745975107591</v>
      </c>
      <c r="BL26" s="28">
        <v>0</v>
      </c>
      <c r="BM26" s="28">
        <v>0</v>
      </c>
      <c r="BN26" s="28">
        <v>0</v>
      </c>
      <c r="BO26" s="50">
        <v>25818.762618322602</v>
      </c>
    </row>
    <row r="27" spans="1:67" s="20" customFormat="1" ht="12">
      <c r="A27" s="5" t="s">
        <v>99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3016.970468835182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0</v>
      </c>
      <c r="AY27" s="11"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v>0</v>
      </c>
      <c r="BE27" s="11"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v>0</v>
      </c>
      <c r="BK27" s="11">
        <v>0</v>
      </c>
      <c r="BL27" s="15"/>
      <c r="BM27" s="11">
        <v>0</v>
      </c>
      <c r="BN27" s="15"/>
      <c r="BO27" s="11">
        <v>3016.970468835182</v>
      </c>
    </row>
    <row r="28" spans="1:67" s="20" customFormat="1" ht="12">
      <c r="A28" s="5" t="s">
        <v>100</v>
      </c>
      <c r="B28" s="11">
        <v>1342.29144</v>
      </c>
      <c r="C28" s="11">
        <v>10320.318924511494</v>
      </c>
      <c r="D28" s="11">
        <v>683.3742371644876</v>
      </c>
      <c r="E28" s="11">
        <v>1282.3239386428563</v>
      </c>
      <c r="F28" s="11">
        <v>679.4079085714286</v>
      </c>
      <c r="G28" s="11">
        <v>0</v>
      </c>
      <c r="H28" s="11">
        <v>0</v>
      </c>
      <c r="I28" s="11">
        <v>0</v>
      </c>
      <c r="J28" s="11">
        <v>0</v>
      </c>
      <c r="K28" s="11">
        <v>8.062968</v>
      </c>
      <c r="L28" s="11">
        <v>5.45519</v>
      </c>
      <c r="M28" s="11">
        <v>7.945646000000001</v>
      </c>
      <c r="N28" s="11">
        <v>2.974968</v>
      </c>
      <c r="O28" s="11">
        <v>0.010605</v>
      </c>
      <c r="P28" s="11">
        <v>73.343577</v>
      </c>
      <c r="Q28" s="11">
        <v>2.3910090000000004</v>
      </c>
      <c r="R28" s="11">
        <v>12.238289</v>
      </c>
      <c r="S28" s="11">
        <v>27.921408999999997</v>
      </c>
      <c r="T28" s="11">
        <v>0</v>
      </c>
      <c r="U28" s="11">
        <v>18.449261999999997</v>
      </c>
      <c r="V28" s="11">
        <v>1.556335</v>
      </c>
      <c r="W28" s="11">
        <v>5.074332</v>
      </c>
      <c r="X28" s="11">
        <v>2.293776</v>
      </c>
      <c r="Y28" s="11">
        <v>0.685696</v>
      </c>
      <c r="Z28" s="11">
        <v>108.88654299999999</v>
      </c>
      <c r="AA28" s="11">
        <v>0.03418</v>
      </c>
      <c r="AB28" s="11">
        <v>58.718402000000005</v>
      </c>
      <c r="AC28" s="11">
        <v>55.53469</v>
      </c>
      <c r="AD28" s="11">
        <v>1.350234</v>
      </c>
      <c r="AE28" s="11">
        <v>16.508810999999998</v>
      </c>
      <c r="AF28" s="11">
        <v>10.604858</v>
      </c>
      <c r="AG28" s="11">
        <v>0.194913</v>
      </c>
      <c r="AH28" s="11">
        <v>0.060898</v>
      </c>
      <c r="AI28" s="11">
        <v>0.28199399999999997</v>
      </c>
      <c r="AJ28" s="11">
        <v>0.07609199999999999</v>
      </c>
      <c r="AK28" s="11">
        <v>0.15146199999999999</v>
      </c>
      <c r="AL28" s="11">
        <v>0</v>
      </c>
      <c r="AM28" s="11">
        <v>7593.987567412735</v>
      </c>
      <c r="AN28" s="11">
        <v>0</v>
      </c>
      <c r="AO28" s="11">
        <v>158.90739667365898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v>0</v>
      </c>
      <c r="BE28" s="11"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v>0</v>
      </c>
      <c r="BK28" s="11">
        <v>320.3745975107591</v>
      </c>
      <c r="BL28" s="15"/>
      <c r="BM28" s="15"/>
      <c r="BN28" s="15"/>
      <c r="BO28" s="11">
        <v>22801.79214948742</v>
      </c>
    </row>
    <row r="29" spans="1:67" s="20" customFormat="1" ht="24" hidden="1" outlineLevel="1">
      <c r="A29" s="6" t="s">
        <v>108</v>
      </c>
      <c r="B29" s="11">
        <v>1.1755937254784912</v>
      </c>
      <c r="C29" s="11">
        <v>25.275265097787564</v>
      </c>
      <c r="D29" s="11">
        <v>0</v>
      </c>
      <c r="E29" s="11">
        <v>0</v>
      </c>
      <c r="F29" s="11">
        <v>1.1755937254784912</v>
      </c>
      <c r="G29" s="11">
        <v>0</v>
      </c>
      <c r="H29" s="11">
        <v>3.526781176435474</v>
      </c>
      <c r="I29" s="11">
        <v>0.5877968627392456</v>
      </c>
      <c r="J29" s="11">
        <v>2.3511874509569823</v>
      </c>
      <c r="K29" s="11">
        <v>5.905142</v>
      </c>
      <c r="L29" s="11">
        <v>1.482769</v>
      </c>
      <c r="M29" s="11">
        <v>4.343999</v>
      </c>
      <c r="N29" s="11">
        <v>2.268772</v>
      </c>
      <c r="O29" s="11">
        <v>2.068813</v>
      </c>
      <c r="P29" s="11">
        <v>0.554234</v>
      </c>
      <c r="Q29" s="11">
        <v>0.569372</v>
      </c>
      <c r="R29" s="11">
        <v>6.538265</v>
      </c>
      <c r="S29" s="11">
        <v>17.177443</v>
      </c>
      <c r="T29" s="11">
        <v>0.115349</v>
      </c>
      <c r="U29" s="11">
        <v>5.128244</v>
      </c>
      <c r="V29" s="11">
        <v>0.664889</v>
      </c>
      <c r="W29" s="11">
        <v>4.955176000000001</v>
      </c>
      <c r="X29" s="11">
        <v>0.449549</v>
      </c>
      <c r="Y29" s="11">
        <v>0.219101</v>
      </c>
      <c r="Z29" s="11">
        <v>4.563819</v>
      </c>
      <c r="AA29" s="11">
        <v>0.58568</v>
      </c>
      <c r="AB29" s="11">
        <v>12.371154</v>
      </c>
      <c r="AC29" s="11">
        <v>17.388374</v>
      </c>
      <c r="AD29" s="11">
        <v>2.7965</v>
      </c>
      <c r="AE29" s="11">
        <v>5.079211</v>
      </c>
      <c r="AF29" s="11">
        <v>2.881364</v>
      </c>
      <c r="AG29" s="11">
        <v>0.763226</v>
      </c>
      <c r="AH29" s="11">
        <v>0.827437</v>
      </c>
      <c r="AI29" s="11">
        <v>1.6010280000000001</v>
      </c>
      <c r="AJ29" s="11">
        <v>0.270127</v>
      </c>
      <c r="AK29" s="11">
        <v>0.331471</v>
      </c>
      <c r="AL29" s="11">
        <v>0</v>
      </c>
      <c r="AM29" s="11">
        <v>7.053562352870948</v>
      </c>
      <c r="AN29" s="11">
        <v>4.114578039174719</v>
      </c>
      <c r="AO29" s="11">
        <v>15.282718431220388</v>
      </c>
      <c r="AP29" s="11">
        <v>2.3511874509569823</v>
      </c>
      <c r="AQ29" s="11">
        <v>11.168140392045668</v>
      </c>
      <c r="AR29" s="11">
        <v>56.42849882296758</v>
      </c>
      <c r="AS29" s="11">
        <v>14.69492156848114</v>
      </c>
      <c r="AT29" s="11">
        <v>69.94782666597023</v>
      </c>
      <c r="AU29" s="11">
        <v>1.763390588217737</v>
      </c>
      <c r="AV29" s="11">
        <v>0</v>
      </c>
      <c r="AW29" s="11">
        <v>4.702374901913965</v>
      </c>
      <c r="AX29" s="11">
        <v>57.01629568570682</v>
      </c>
      <c r="AY29" s="11">
        <v>24.09967137230907</v>
      </c>
      <c r="AZ29" s="11">
        <v>10.580343529306422</v>
      </c>
      <c r="BA29" s="11">
        <v>0.5877968627392456</v>
      </c>
      <c r="BB29" s="11">
        <v>39.97018666626871</v>
      </c>
      <c r="BC29" s="11">
        <v>22.336280784091336</v>
      </c>
      <c r="BD29" s="11">
        <v>19.39729647039511</v>
      </c>
      <c r="BE29" s="11">
        <v>16.458312156698877</v>
      </c>
      <c r="BF29" s="11">
        <v>34.09221803887624</v>
      </c>
      <c r="BG29" s="11">
        <v>5.877968627392456</v>
      </c>
      <c r="BH29" s="11">
        <v>34.68001490161549</v>
      </c>
      <c r="BI29" s="11">
        <v>4.114578039174719</v>
      </c>
      <c r="BJ29" s="11">
        <v>0</v>
      </c>
      <c r="BK29" s="11">
        <v>1863.903851746148</v>
      </c>
      <c r="BL29" s="15"/>
      <c r="BM29" s="15"/>
      <c r="BN29" s="15"/>
      <c r="BO29" s="11">
        <v>2456.614740133418</v>
      </c>
    </row>
    <row r="30" spans="1:67" s="20" customFormat="1" ht="12" collapsed="1">
      <c r="A30" s="5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</row>
    <row r="31" spans="1:67" s="20" customFormat="1" ht="12">
      <c r="A31" s="27" t="s">
        <v>86</v>
      </c>
      <c r="B31" s="50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13.217575</v>
      </c>
      <c r="L31" s="50">
        <v>4.98151</v>
      </c>
      <c r="M31" s="50">
        <v>10.924761</v>
      </c>
      <c r="N31" s="50">
        <v>2.610198</v>
      </c>
      <c r="O31" s="50">
        <v>0.886618</v>
      </c>
      <c r="P31" s="50">
        <v>95.202008</v>
      </c>
      <c r="Q31" s="50">
        <v>1.31192</v>
      </c>
      <c r="R31" s="50">
        <v>8.461569</v>
      </c>
      <c r="S31" s="50">
        <v>23.412605</v>
      </c>
      <c r="T31" s="50">
        <v>0.013521</v>
      </c>
      <c r="U31" s="50">
        <v>5.41968</v>
      </c>
      <c r="V31" s="50">
        <v>2.349838</v>
      </c>
      <c r="W31" s="50">
        <v>5.401299</v>
      </c>
      <c r="X31" s="50">
        <v>1.435165</v>
      </c>
      <c r="Y31" s="50">
        <v>0.253407</v>
      </c>
      <c r="Z31" s="50">
        <v>106.742263</v>
      </c>
      <c r="AA31" s="50">
        <v>0.149013</v>
      </c>
      <c r="AB31" s="50">
        <v>21.107173</v>
      </c>
      <c r="AC31" s="50">
        <v>30.459295</v>
      </c>
      <c r="AD31" s="50">
        <v>0.969473</v>
      </c>
      <c r="AE31" s="50">
        <v>9.133673</v>
      </c>
      <c r="AF31" s="50">
        <v>13.54389</v>
      </c>
      <c r="AG31" s="50">
        <v>0.382282</v>
      </c>
      <c r="AH31" s="50">
        <v>0.411171</v>
      </c>
      <c r="AI31" s="50">
        <v>1.153844</v>
      </c>
      <c r="AJ31" s="50">
        <v>0.093508</v>
      </c>
      <c r="AK31" s="50">
        <v>0.193479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0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  <c r="AZ31" s="50">
        <v>0</v>
      </c>
      <c r="BA31" s="50">
        <v>0</v>
      </c>
      <c r="BB31" s="50">
        <v>0</v>
      </c>
      <c r="BC31" s="50">
        <v>0</v>
      </c>
      <c r="BD31" s="50">
        <v>0</v>
      </c>
      <c r="BE31" s="50">
        <v>0</v>
      </c>
      <c r="BF31" s="50">
        <v>0</v>
      </c>
      <c r="BG31" s="50">
        <v>1972.6462713529081</v>
      </c>
      <c r="BH31" s="50">
        <v>0</v>
      </c>
      <c r="BI31" s="50">
        <v>0</v>
      </c>
      <c r="BJ31" s="50">
        <v>0</v>
      </c>
      <c r="BK31" s="50">
        <v>0</v>
      </c>
      <c r="BL31" s="28"/>
      <c r="BM31" s="28"/>
      <c r="BN31" s="28"/>
      <c r="BO31" s="50">
        <v>2332.867009352908</v>
      </c>
    </row>
    <row r="32" spans="1:67" s="20" customFormat="1" ht="12">
      <c r="A32" s="29" t="s">
        <v>87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13.217575</v>
      </c>
      <c r="L32" s="28">
        <v>4.98151</v>
      </c>
      <c r="M32" s="28">
        <v>10.924761</v>
      </c>
      <c r="N32" s="28">
        <v>2.610198</v>
      </c>
      <c r="O32" s="28">
        <v>0.886618</v>
      </c>
      <c r="P32" s="28">
        <v>95.202008</v>
      </c>
      <c r="Q32" s="28">
        <v>1.31192</v>
      </c>
      <c r="R32" s="28">
        <v>8.461569</v>
      </c>
      <c r="S32" s="28">
        <v>23.412605</v>
      </c>
      <c r="T32" s="28">
        <v>0.013521</v>
      </c>
      <c r="U32" s="28">
        <v>5.41968</v>
      </c>
      <c r="V32" s="28">
        <v>2.349838</v>
      </c>
      <c r="W32" s="28">
        <v>5.401299</v>
      </c>
      <c r="X32" s="28">
        <v>1.435165</v>
      </c>
      <c r="Y32" s="28">
        <v>0.253407</v>
      </c>
      <c r="Z32" s="28">
        <v>106.742263</v>
      </c>
      <c r="AA32" s="28">
        <v>0.149013</v>
      </c>
      <c r="AB32" s="28">
        <v>21.107173</v>
      </c>
      <c r="AC32" s="28">
        <v>30.459295</v>
      </c>
      <c r="AD32" s="28">
        <v>0.969473</v>
      </c>
      <c r="AE32" s="28">
        <v>9.133673</v>
      </c>
      <c r="AF32" s="28">
        <v>13.54389</v>
      </c>
      <c r="AG32" s="28">
        <v>0.382282</v>
      </c>
      <c r="AH32" s="28">
        <v>0.411171</v>
      </c>
      <c r="AI32" s="28">
        <v>1.153844</v>
      </c>
      <c r="AJ32" s="28">
        <v>0.093508</v>
      </c>
      <c r="AK32" s="28">
        <v>0.193479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8">
        <v>1972.6462713529081</v>
      </c>
      <c r="BH32" s="28">
        <v>0</v>
      </c>
      <c r="BI32" s="28">
        <v>0</v>
      </c>
      <c r="BJ32" s="28">
        <v>0</v>
      </c>
      <c r="BK32" s="28">
        <v>0</v>
      </c>
      <c r="BL32" s="28"/>
      <c r="BM32" s="28"/>
      <c r="BN32" s="28"/>
      <c r="BO32" s="28">
        <v>2332.867009352908</v>
      </c>
    </row>
    <row r="33" spans="1:67" s="20" customFormat="1" ht="24">
      <c r="A33" s="6" t="s">
        <v>101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51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1">
        <v>1972.6462713529081</v>
      </c>
      <c r="BH33" s="15"/>
      <c r="BI33" s="15"/>
      <c r="BJ33" s="15"/>
      <c r="BK33" s="15"/>
      <c r="BL33" s="15"/>
      <c r="BM33" s="11">
        <v>0</v>
      </c>
      <c r="BN33" s="15"/>
      <c r="BO33" s="11">
        <v>1972.6462713529081</v>
      </c>
    </row>
    <row r="34" spans="1:67" s="20" customFormat="1" ht="12">
      <c r="A34" s="6" t="s">
        <v>89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13.217575</v>
      </c>
      <c r="L34" s="11">
        <v>4.98151</v>
      </c>
      <c r="M34" s="11">
        <v>10.924761</v>
      </c>
      <c r="N34" s="11">
        <v>2.610198</v>
      </c>
      <c r="O34" s="11">
        <v>0.886618</v>
      </c>
      <c r="P34" s="11">
        <v>95.202008</v>
      </c>
      <c r="Q34" s="11">
        <v>1.31192</v>
      </c>
      <c r="R34" s="11">
        <v>8.461569</v>
      </c>
      <c r="S34" s="11">
        <v>23.412605</v>
      </c>
      <c r="T34" s="11">
        <v>0.013521</v>
      </c>
      <c r="U34" s="11">
        <v>5.41968</v>
      </c>
      <c r="V34" s="11">
        <v>2.349838</v>
      </c>
      <c r="W34" s="11">
        <v>5.401299</v>
      </c>
      <c r="X34" s="11">
        <v>1.435165</v>
      </c>
      <c r="Y34" s="11">
        <v>0.253407</v>
      </c>
      <c r="Z34" s="11">
        <v>106.742263</v>
      </c>
      <c r="AA34" s="11">
        <v>0.149013</v>
      </c>
      <c r="AB34" s="11">
        <v>21.107173</v>
      </c>
      <c r="AC34" s="11">
        <v>30.459295</v>
      </c>
      <c r="AD34" s="11">
        <v>0.969473</v>
      </c>
      <c r="AE34" s="11">
        <v>9.133673</v>
      </c>
      <c r="AF34" s="11">
        <v>13.54389</v>
      </c>
      <c r="AG34" s="11">
        <v>0.382282</v>
      </c>
      <c r="AH34" s="11">
        <v>0.411171</v>
      </c>
      <c r="AI34" s="11">
        <v>1.153844</v>
      </c>
      <c r="AJ34" s="11">
        <v>0.093508</v>
      </c>
      <c r="AK34" s="11">
        <v>0.193479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5"/>
      <c r="BM34" s="15"/>
      <c r="BN34" s="15"/>
      <c r="BO34" s="11">
        <v>360.220738</v>
      </c>
    </row>
    <row r="35" spans="1:67" s="20" customFormat="1" ht="12">
      <c r="A35" s="30" t="s">
        <v>102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0</v>
      </c>
      <c r="AX35" s="31">
        <v>0</v>
      </c>
      <c r="AY35" s="31">
        <v>0</v>
      </c>
      <c r="AZ35" s="31">
        <v>0</v>
      </c>
      <c r="BA35" s="31">
        <v>0</v>
      </c>
      <c r="BB35" s="31">
        <v>0</v>
      </c>
      <c r="BC35" s="31">
        <v>0</v>
      </c>
      <c r="BD35" s="31">
        <v>0</v>
      </c>
      <c r="BE35" s="31">
        <v>0</v>
      </c>
      <c r="BF35" s="31">
        <v>0</v>
      </c>
      <c r="BG35" s="31">
        <v>0</v>
      </c>
      <c r="BH35" s="31">
        <v>0</v>
      </c>
      <c r="BI35" s="31">
        <v>0</v>
      </c>
      <c r="BJ35" s="31">
        <v>0</v>
      </c>
      <c r="BK35" s="31"/>
      <c r="BL35" s="31"/>
      <c r="BM35" s="31"/>
      <c r="BN35" s="31"/>
      <c r="BO35" s="31">
        <v>0</v>
      </c>
    </row>
    <row r="36" spans="1:67" s="20" customFormat="1" ht="12">
      <c r="A36" s="6" t="s">
        <v>103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5"/>
      <c r="BL36" s="15"/>
      <c r="BM36" s="15"/>
      <c r="BN36" s="15"/>
      <c r="BO36" s="11">
        <v>0</v>
      </c>
    </row>
    <row r="37" spans="1:67" s="20" customFormat="1" ht="12" hidden="1" outlineLevel="2">
      <c r="A37" s="6" t="s">
        <v>128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0</v>
      </c>
      <c r="BE37" s="11"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v>0</v>
      </c>
      <c r="BK37" s="15"/>
      <c r="BL37" s="15"/>
      <c r="BM37" s="11">
        <v>0</v>
      </c>
      <c r="BN37" s="15"/>
      <c r="BO37" s="11">
        <v>0</v>
      </c>
    </row>
    <row r="38" spans="1:67" s="20" customFormat="1" ht="12" collapsed="1">
      <c r="A38" s="6" t="s">
        <v>110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0</v>
      </c>
      <c r="BE38" s="11"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v>0</v>
      </c>
      <c r="BK38" s="15"/>
      <c r="BL38" s="15"/>
      <c r="BM38" s="15"/>
      <c r="BN38" s="15"/>
      <c r="BO38" s="11">
        <v>0</v>
      </c>
    </row>
    <row r="39" spans="1:67" s="20" customFormat="1" ht="12">
      <c r="A39" s="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</row>
    <row r="40" spans="1:67" s="20" customFormat="1" ht="12">
      <c r="A40" s="27" t="s">
        <v>91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28"/>
      <c r="BM40" s="28"/>
      <c r="BN40" s="28">
        <v>22163.034378303004</v>
      </c>
      <c r="BO40" s="50">
        <v>22163.034378303004</v>
      </c>
    </row>
    <row r="41" spans="1:67" s="20" customFormat="1" ht="12">
      <c r="A41" s="29" t="s">
        <v>104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>
        <v>22163.034378303004</v>
      </c>
      <c r="BO41" s="28">
        <v>22163.034378303004</v>
      </c>
    </row>
    <row r="42" spans="1:67" s="20" customFormat="1" ht="12">
      <c r="A42" s="6" t="s">
        <v>92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1">
        <v>22163.034378303004</v>
      </c>
      <c r="BO42" s="11">
        <v>22163.034378303004</v>
      </c>
    </row>
    <row r="43" spans="1:67" s="20" customFormat="1" ht="12">
      <c r="A43" s="6" t="s">
        <v>105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1">
        <v>0</v>
      </c>
      <c r="BO43" s="11">
        <v>0</v>
      </c>
    </row>
    <row r="44" spans="1:67" s="20" customFormat="1" ht="12">
      <c r="A44" s="6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</row>
    <row r="45" spans="1:67" s="20" customFormat="1" ht="24">
      <c r="A45" s="27" t="s">
        <v>94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28"/>
      <c r="BM45" s="28"/>
      <c r="BN45" s="28">
        <v>0</v>
      </c>
      <c r="BO45" s="50">
        <v>0</v>
      </c>
    </row>
    <row r="46" spans="1:67" s="20" customFormat="1" ht="12">
      <c r="A46" s="6" t="s">
        <v>95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1">
        <v>0</v>
      </c>
      <c r="BO46" s="11">
        <v>0</v>
      </c>
    </row>
    <row r="47" spans="1:67" s="20" customFormat="1" ht="12">
      <c r="A47" s="6" t="s">
        <v>96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1">
        <v>0</v>
      </c>
      <c r="BO47" s="11">
        <v>0</v>
      </c>
    </row>
    <row r="48" spans="1:67" s="20" customFormat="1" ht="12">
      <c r="A48" s="6" t="s">
        <v>97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1">
        <v>0</v>
      </c>
      <c r="BN48" s="15"/>
      <c r="BO48" s="11">
        <v>0</v>
      </c>
    </row>
    <row r="49" spans="1:67" s="20" customFormat="1" ht="12">
      <c r="A49" s="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</row>
    <row r="50" spans="1:67" s="20" customFormat="1" ht="12">
      <c r="A50" s="27" t="s">
        <v>106</v>
      </c>
      <c r="B50" s="50">
        <v>2684.58288</v>
      </c>
      <c r="C50" s="50">
        <v>20640.637849022987</v>
      </c>
      <c r="D50" s="50">
        <v>1366.7484743289751</v>
      </c>
      <c r="E50" s="50">
        <v>2564.6478772857126</v>
      </c>
      <c r="F50" s="50">
        <v>1358.8158171428572</v>
      </c>
      <c r="G50" s="50">
        <v>0</v>
      </c>
      <c r="H50" s="50">
        <v>0</v>
      </c>
      <c r="I50" s="50">
        <v>0</v>
      </c>
      <c r="J50" s="50">
        <v>0</v>
      </c>
      <c r="K50" s="50">
        <v>29.343511</v>
      </c>
      <c r="L50" s="50">
        <v>15.89189</v>
      </c>
      <c r="M50" s="50">
        <v>26.816053</v>
      </c>
      <c r="N50" s="50">
        <v>8.560134</v>
      </c>
      <c r="O50" s="50">
        <v>0.907828</v>
      </c>
      <c r="P50" s="50">
        <v>241.889162</v>
      </c>
      <c r="Q50" s="50">
        <v>6.0939380000000005</v>
      </c>
      <c r="R50" s="50">
        <v>32.938147</v>
      </c>
      <c r="S50" s="50">
        <v>79.255423</v>
      </c>
      <c r="T50" s="50">
        <v>0.013521</v>
      </c>
      <c r="U50" s="50">
        <v>42.318203999999994</v>
      </c>
      <c r="V50" s="50">
        <v>5.462508</v>
      </c>
      <c r="W50" s="50">
        <v>15.549963</v>
      </c>
      <c r="X50" s="50">
        <v>6.022717</v>
      </c>
      <c r="Y50" s="50">
        <v>1.6247989999999999</v>
      </c>
      <c r="Z50" s="50">
        <v>324.515349</v>
      </c>
      <c r="AA50" s="50">
        <v>0.21737299999999998</v>
      </c>
      <c r="AB50" s="50">
        <v>138.543977</v>
      </c>
      <c r="AC50" s="50">
        <v>141.528675</v>
      </c>
      <c r="AD50" s="50">
        <v>3.669941</v>
      </c>
      <c r="AE50" s="50">
        <v>42.15129499999999</v>
      </c>
      <c r="AF50" s="50">
        <v>34.753606</v>
      </c>
      <c r="AG50" s="50">
        <v>0.772108</v>
      </c>
      <c r="AH50" s="50">
        <v>0.532967</v>
      </c>
      <c r="AI50" s="50">
        <v>1.717832</v>
      </c>
      <c r="AJ50" s="50">
        <v>0.24569199999999997</v>
      </c>
      <c r="AK50" s="50">
        <v>0.496403</v>
      </c>
      <c r="AL50" s="50">
        <v>0</v>
      </c>
      <c r="AM50" s="50">
        <v>15187.97513482547</v>
      </c>
      <c r="AN50" s="50">
        <v>0</v>
      </c>
      <c r="AO50" s="50">
        <v>6192.848334344024</v>
      </c>
      <c r="AP50" s="50">
        <v>0</v>
      </c>
      <c r="AQ50" s="50">
        <v>0</v>
      </c>
      <c r="AR50" s="50">
        <v>0</v>
      </c>
      <c r="AS50" s="50">
        <v>0</v>
      </c>
      <c r="AT50" s="50">
        <v>0</v>
      </c>
      <c r="AU50" s="50">
        <v>0</v>
      </c>
      <c r="AV50" s="50">
        <v>0</v>
      </c>
      <c r="AW50" s="50">
        <v>0</v>
      </c>
      <c r="AX50" s="50">
        <v>0</v>
      </c>
      <c r="AY50" s="50">
        <v>0</v>
      </c>
      <c r="AZ50" s="50">
        <v>0</v>
      </c>
      <c r="BA50" s="50">
        <v>0</v>
      </c>
      <c r="BB50" s="50">
        <v>0</v>
      </c>
      <c r="BC50" s="50">
        <v>0</v>
      </c>
      <c r="BD50" s="50">
        <v>0</v>
      </c>
      <c r="BE50" s="50">
        <v>0</v>
      </c>
      <c r="BF50" s="50">
        <v>0</v>
      </c>
      <c r="BG50" s="50">
        <v>1972.6462713529081</v>
      </c>
      <c r="BH50" s="50">
        <v>0</v>
      </c>
      <c r="BI50" s="50">
        <v>0</v>
      </c>
      <c r="BJ50" s="50">
        <v>0</v>
      </c>
      <c r="BK50" s="50">
        <v>640.7491950215182</v>
      </c>
      <c r="BL50" s="50">
        <v>0</v>
      </c>
      <c r="BM50" s="50">
        <v>0</v>
      </c>
      <c r="BN50" s="50">
        <v>22163.034378303004</v>
      </c>
      <c r="BO50" s="50">
        <v>75974.51922762746</v>
      </c>
    </row>
    <row r="51" spans="1:67" s="40" customFormat="1" ht="14.25">
      <c r="A51" s="34" t="s">
        <v>98</v>
      </c>
      <c r="B51" s="35"/>
      <c r="C51" s="35"/>
      <c r="D51" s="35"/>
      <c r="E51" s="35"/>
      <c r="F51" s="35"/>
      <c r="G51" s="35"/>
      <c r="H51" s="35"/>
      <c r="I51" s="35"/>
      <c r="J51" s="36"/>
      <c r="K51" s="36"/>
      <c r="L51" s="36"/>
      <c r="M51" s="36"/>
      <c r="N51" s="36"/>
      <c r="O51" s="36"/>
      <c r="P51" s="36"/>
      <c r="Q51" s="36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8"/>
      <c r="BN51" s="4"/>
      <c r="BO51" s="49"/>
    </row>
    <row r="52" spans="1:67" s="40" customFormat="1" ht="14.25">
      <c r="A52" s="34" t="s">
        <v>113</v>
      </c>
      <c r="B52" s="41"/>
      <c r="C52" s="41"/>
      <c r="D52" s="41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8"/>
      <c r="BN52" s="4"/>
      <c r="BO52" s="49"/>
    </row>
    <row r="53" spans="1:67" s="40" customFormat="1" ht="14.25">
      <c r="A53" s="35" t="s">
        <v>117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</row>
    <row r="54" spans="1:67" s="40" customFormat="1" ht="14.25">
      <c r="A54" s="7" t="s">
        <v>118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</row>
  </sheetData>
  <sheetProtection/>
  <mergeCells count="16">
    <mergeCell ref="A12:A14"/>
    <mergeCell ref="B12:BO12"/>
    <mergeCell ref="B13:F13"/>
    <mergeCell ref="G13:J13"/>
    <mergeCell ref="K13:AL13"/>
    <mergeCell ref="AM13:AN13"/>
    <mergeCell ref="AP13:AQ13"/>
    <mergeCell ref="AR13:AT13"/>
    <mergeCell ref="AU13:AY13"/>
    <mergeCell ref="AZ13:BA13"/>
    <mergeCell ref="BB13:BJ13"/>
    <mergeCell ref="BK13:BK14"/>
    <mergeCell ref="BL13:BL14"/>
    <mergeCell ref="BM13:BM14"/>
    <mergeCell ref="BN13:BN14"/>
    <mergeCell ref="BO13:BO14"/>
  </mergeCells>
  <hyperlinks>
    <hyperlink ref="BO2" location="Contenido!A1" display="Volver al 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O56"/>
  <sheetViews>
    <sheetView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7" sqref="A7"/>
    </sheetView>
  </sheetViews>
  <sheetFormatPr defaultColWidth="11.00390625" defaultRowHeight="15" outlineLevelRow="1"/>
  <cols>
    <col min="1" max="1" width="47.7109375" style="18" customWidth="1"/>
    <col min="2" max="40" width="9.140625" style="18" customWidth="1"/>
    <col min="41" max="41" width="12.57421875" style="18" customWidth="1"/>
    <col min="42" max="62" width="9.140625" style="18" customWidth="1"/>
    <col min="63" max="66" width="12.28125" style="18" customWidth="1"/>
    <col min="67" max="67" width="11.00390625" style="18" customWidth="1"/>
    <col min="68" max="16384" width="11.00390625" style="19" customWidth="1"/>
  </cols>
  <sheetData>
    <row r="1" ht="14.25"/>
    <row r="2" ht="15">
      <c r="BN2" s="81" t="s">
        <v>187</v>
      </c>
    </row>
    <row r="3" ht="14.25"/>
    <row r="4" ht="14.25"/>
    <row r="5" ht="14.25"/>
    <row r="6" ht="14.25"/>
    <row r="7" spans="1:67" s="17" customFormat="1" ht="12.75">
      <c r="A7" s="16" t="s">
        <v>115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</row>
    <row r="8" spans="1:67" s="17" customFormat="1" ht="12.75">
      <c r="A8" s="16" t="s">
        <v>165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</row>
    <row r="9" spans="1:67" s="17" customFormat="1" ht="12.75">
      <c r="A9" s="16" t="s">
        <v>132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</row>
    <row r="10" spans="1:67" s="17" customFormat="1" ht="12.75">
      <c r="A10" s="16" t="s">
        <v>125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</row>
    <row r="11" spans="1:67" s="43" customFormat="1" ht="14.25">
      <c r="A11" s="42"/>
      <c r="B11" s="42">
        <v>2</v>
      </c>
      <c r="C11" s="42">
        <v>3</v>
      </c>
      <c r="D11" s="42">
        <v>4</v>
      </c>
      <c r="E11" s="42">
        <v>5</v>
      </c>
      <c r="F11" s="42">
        <v>6</v>
      </c>
      <c r="G11" s="42">
        <v>7</v>
      </c>
      <c r="H11" s="42">
        <v>8</v>
      </c>
      <c r="I11" s="42">
        <v>9</v>
      </c>
      <c r="J11" s="42">
        <v>10</v>
      </c>
      <c r="K11" s="42">
        <v>11</v>
      </c>
      <c r="L11" s="42">
        <v>12</v>
      </c>
      <c r="M11" s="42">
        <v>13</v>
      </c>
      <c r="N11" s="42">
        <v>14</v>
      </c>
      <c r="O11" s="42">
        <v>15</v>
      </c>
      <c r="P11" s="42">
        <v>16</v>
      </c>
      <c r="Q11" s="42">
        <v>17</v>
      </c>
      <c r="R11" s="42">
        <v>18</v>
      </c>
      <c r="S11" s="42">
        <v>19</v>
      </c>
      <c r="T11" s="42">
        <v>20</v>
      </c>
      <c r="U11" s="42">
        <v>21</v>
      </c>
      <c r="V11" s="42">
        <v>22</v>
      </c>
      <c r="W11" s="42">
        <v>23</v>
      </c>
      <c r="X11" s="42">
        <v>24</v>
      </c>
      <c r="Y11" s="42">
        <v>25</v>
      </c>
      <c r="Z11" s="42">
        <v>26</v>
      </c>
      <c r="AA11" s="42">
        <v>27</v>
      </c>
      <c r="AB11" s="42">
        <v>28</v>
      </c>
      <c r="AC11" s="42">
        <v>29</v>
      </c>
      <c r="AD11" s="42">
        <v>30</v>
      </c>
      <c r="AE11" s="42">
        <v>31</v>
      </c>
      <c r="AF11" s="42">
        <v>32</v>
      </c>
      <c r="AG11" s="42">
        <v>33</v>
      </c>
      <c r="AH11" s="42">
        <v>34</v>
      </c>
      <c r="AI11" s="42">
        <v>35</v>
      </c>
      <c r="AJ11" s="42">
        <v>36</v>
      </c>
      <c r="AK11" s="42">
        <v>37</v>
      </c>
      <c r="AL11" s="42">
        <v>38</v>
      </c>
      <c r="AM11" s="42">
        <v>39</v>
      </c>
      <c r="AN11" s="42">
        <v>40</v>
      </c>
      <c r="AO11" s="42">
        <v>41</v>
      </c>
      <c r="AP11" s="42">
        <v>42</v>
      </c>
      <c r="AQ11" s="42">
        <v>43</v>
      </c>
      <c r="AR11" s="42">
        <v>44</v>
      </c>
      <c r="AS11" s="42">
        <v>45</v>
      </c>
      <c r="AT11" s="42">
        <v>46</v>
      </c>
      <c r="AU11" s="42">
        <v>47</v>
      </c>
      <c r="AV11" s="42">
        <v>48</v>
      </c>
      <c r="AW11" s="42">
        <v>49</v>
      </c>
      <c r="AX11" s="42">
        <v>50</v>
      </c>
      <c r="AY11" s="42">
        <v>51</v>
      </c>
      <c r="AZ11" s="42">
        <v>52</v>
      </c>
      <c r="BA11" s="42">
        <v>53</v>
      </c>
      <c r="BB11" s="42">
        <v>54</v>
      </c>
      <c r="BC11" s="42">
        <v>55</v>
      </c>
      <c r="BD11" s="42">
        <v>56</v>
      </c>
      <c r="BE11" s="42">
        <v>57</v>
      </c>
      <c r="BF11" s="42">
        <v>58</v>
      </c>
      <c r="BG11" s="42">
        <v>59</v>
      </c>
      <c r="BH11" s="42">
        <v>60</v>
      </c>
      <c r="BI11" s="42">
        <v>61</v>
      </c>
      <c r="BJ11" s="42">
        <v>62</v>
      </c>
      <c r="BK11" s="42">
        <v>63</v>
      </c>
      <c r="BL11" s="42">
        <v>64</v>
      </c>
      <c r="BM11" s="42">
        <v>65</v>
      </c>
      <c r="BN11" s="44" t="s">
        <v>132</v>
      </c>
      <c r="BO11" s="42"/>
    </row>
    <row r="12" spans="1:67" s="8" customFormat="1" ht="15" customHeight="1">
      <c r="A12" s="75" t="s">
        <v>74</v>
      </c>
      <c r="B12" s="78" t="s">
        <v>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20"/>
    </row>
    <row r="13" spans="1:67" s="8" customFormat="1" ht="48">
      <c r="A13" s="76"/>
      <c r="B13" s="78" t="s">
        <v>1</v>
      </c>
      <c r="C13" s="78"/>
      <c r="D13" s="78"/>
      <c r="E13" s="78"/>
      <c r="F13" s="78"/>
      <c r="G13" s="78" t="s">
        <v>2</v>
      </c>
      <c r="H13" s="78"/>
      <c r="I13" s="78"/>
      <c r="J13" s="78"/>
      <c r="K13" s="78" t="s">
        <v>3</v>
      </c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 t="s">
        <v>13</v>
      </c>
      <c r="AN13" s="78"/>
      <c r="AO13" s="9" t="s">
        <v>152</v>
      </c>
      <c r="AP13" s="78" t="s">
        <v>4</v>
      </c>
      <c r="AQ13" s="78"/>
      <c r="AR13" s="78" t="s">
        <v>5</v>
      </c>
      <c r="AS13" s="78"/>
      <c r="AT13" s="78"/>
      <c r="AU13" s="78" t="s">
        <v>6</v>
      </c>
      <c r="AV13" s="78"/>
      <c r="AW13" s="78"/>
      <c r="AX13" s="78"/>
      <c r="AY13" s="78"/>
      <c r="AZ13" s="78" t="s">
        <v>7</v>
      </c>
      <c r="BA13" s="78"/>
      <c r="BB13" s="78" t="s">
        <v>8</v>
      </c>
      <c r="BC13" s="78"/>
      <c r="BD13" s="78"/>
      <c r="BE13" s="78"/>
      <c r="BF13" s="78"/>
      <c r="BG13" s="78"/>
      <c r="BH13" s="78"/>
      <c r="BI13" s="78"/>
      <c r="BJ13" s="78"/>
      <c r="BK13" s="69" t="s">
        <v>9</v>
      </c>
      <c r="BL13" s="71" t="s">
        <v>10</v>
      </c>
      <c r="BM13" s="73" t="s">
        <v>11</v>
      </c>
      <c r="BN13" s="69" t="s">
        <v>12</v>
      </c>
      <c r="BO13" s="20"/>
    </row>
    <row r="14" spans="1:67" s="8" customFormat="1" ht="12">
      <c r="A14" s="77"/>
      <c r="B14" s="21">
        <v>1</v>
      </c>
      <c r="C14" s="21">
        <v>2</v>
      </c>
      <c r="D14" s="21">
        <v>3</v>
      </c>
      <c r="E14" s="21">
        <v>4</v>
      </c>
      <c r="F14" s="21">
        <v>5</v>
      </c>
      <c r="G14" s="21">
        <v>6</v>
      </c>
      <c r="H14" s="21">
        <v>7</v>
      </c>
      <c r="I14" s="21">
        <v>8</v>
      </c>
      <c r="J14" s="21">
        <v>9</v>
      </c>
      <c r="K14" s="21">
        <v>10</v>
      </c>
      <c r="L14" s="21">
        <v>11</v>
      </c>
      <c r="M14" s="21">
        <v>12</v>
      </c>
      <c r="N14" s="21">
        <v>13</v>
      </c>
      <c r="O14" s="21">
        <v>14</v>
      </c>
      <c r="P14" s="21">
        <v>15</v>
      </c>
      <c r="Q14" s="21">
        <v>16</v>
      </c>
      <c r="R14" s="21">
        <v>17</v>
      </c>
      <c r="S14" s="21">
        <v>18</v>
      </c>
      <c r="T14" s="21">
        <v>19</v>
      </c>
      <c r="U14" s="21">
        <v>20</v>
      </c>
      <c r="V14" s="21">
        <v>21</v>
      </c>
      <c r="W14" s="21">
        <v>22</v>
      </c>
      <c r="X14" s="21">
        <v>23</v>
      </c>
      <c r="Y14" s="21">
        <v>24</v>
      </c>
      <c r="Z14" s="21">
        <v>25</v>
      </c>
      <c r="AA14" s="21">
        <v>26</v>
      </c>
      <c r="AB14" s="21">
        <v>27</v>
      </c>
      <c r="AC14" s="21">
        <v>28</v>
      </c>
      <c r="AD14" s="21">
        <v>29</v>
      </c>
      <c r="AE14" s="21">
        <v>30</v>
      </c>
      <c r="AF14" s="21">
        <v>31</v>
      </c>
      <c r="AG14" s="21">
        <v>32</v>
      </c>
      <c r="AH14" s="21">
        <v>33</v>
      </c>
      <c r="AI14" s="21">
        <v>34</v>
      </c>
      <c r="AJ14" s="21">
        <v>35</v>
      </c>
      <c r="AK14" s="21">
        <v>36</v>
      </c>
      <c r="AL14" s="21">
        <v>37</v>
      </c>
      <c r="AM14" s="21">
        <v>38</v>
      </c>
      <c r="AN14" s="21">
        <v>39</v>
      </c>
      <c r="AO14" s="21">
        <v>40</v>
      </c>
      <c r="AP14" s="21">
        <v>41</v>
      </c>
      <c r="AQ14" s="21">
        <v>42</v>
      </c>
      <c r="AR14" s="21">
        <v>43</v>
      </c>
      <c r="AS14" s="21">
        <v>44</v>
      </c>
      <c r="AT14" s="21">
        <v>45</v>
      </c>
      <c r="AU14" s="21">
        <v>46</v>
      </c>
      <c r="AV14" s="21">
        <v>47</v>
      </c>
      <c r="AW14" s="21">
        <v>48</v>
      </c>
      <c r="AX14" s="21">
        <v>49</v>
      </c>
      <c r="AY14" s="21">
        <v>50</v>
      </c>
      <c r="AZ14" s="21">
        <v>51</v>
      </c>
      <c r="BA14" s="21">
        <v>52</v>
      </c>
      <c r="BB14" s="21">
        <v>53</v>
      </c>
      <c r="BC14" s="21">
        <v>54</v>
      </c>
      <c r="BD14" s="21">
        <v>55</v>
      </c>
      <c r="BE14" s="21">
        <v>56</v>
      </c>
      <c r="BF14" s="21">
        <v>57</v>
      </c>
      <c r="BG14" s="21">
        <v>58</v>
      </c>
      <c r="BH14" s="21">
        <v>59</v>
      </c>
      <c r="BI14" s="21">
        <v>60</v>
      </c>
      <c r="BJ14" s="21">
        <v>61</v>
      </c>
      <c r="BK14" s="70"/>
      <c r="BL14" s="72"/>
      <c r="BM14" s="74"/>
      <c r="BN14" s="70"/>
      <c r="BO14" s="20"/>
    </row>
    <row r="15" spans="1:67" s="25" customFormat="1" ht="262.5" customHeight="1" hidden="1" outlineLevel="1">
      <c r="A15" s="22"/>
      <c r="B15" s="23" t="s">
        <v>14</v>
      </c>
      <c r="C15" s="23" t="s">
        <v>15</v>
      </c>
      <c r="D15" s="23" t="s">
        <v>16</v>
      </c>
      <c r="E15" s="23" t="s">
        <v>17</v>
      </c>
      <c r="F15" s="23" t="s">
        <v>18</v>
      </c>
      <c r="G15" s="23" t="s">
        <v>19</v>
      </c>
      <c r="H15" s="23" t="s">
        <v>20</v>
      </c>
      <c r="I15" s="23" t="s">
        <v>21</v>
      </c>
      <c r="J15" s="23" t="s">
        <v>22</v>
      </c>
      <c r="K15" s="23" t="s">
        <v>23</v>
      </c>
      <c r="L15" s="23" t="s">
        <v>24</v>
      </c>
      <c r="M15" s="23" t="s">
        <v>25</v>
      </c>
      <c r="N15" s="23" t="s">
        <v>26</v>
      </c>
      <c r="O15" s="23" t="s">
        <v>27</v>
      </c>
      <c r="P15" s="23" t="s">
        <v>28</v>
      </c>
      <c r="Q15" s="23" t="s">
        <v>29</v>
      </c>
      <c r="R15" s="24" t="s">
        <v>30</v>
      </c>
      <c r="S15" s="24" t="s">
        <v>31</v>
      </c>
      <c r="T15" s="24" t="s">
        <v>32</v>
      </c>
      <c r="U15" s="24" t="s">
        <v>33</v>
      </c>
      <c r="V15" s="24" t="s">
        <v>34</v>
      </c>
      <c r="W15" s="24" t="s">
        <v>35</v>
      </c>
      <c r="X15" s="24" t="s">
        <v>36</v>
      </c>
      <c r="Y15" s="24" t="s">
        <v>37</v>
      </c>
      <c r="Z15" s="24" t="s">
        <v>38</v>
      </c>
      <c r="AA15" s="24" t="s">
        <v>39</v>
      </c>
      <c r="AB15" s="24" t="s">
        <v>40</v>
      </c>
      <c r="AC15" s="24" t="s">
        <v>41</v>
      </c>
      <c r="AD15" s="24" t="s">
        <v>42</v>
      </c>
      <c r="AE15" s="24" t="s">
        <v>43</v>
      </c>
      <c r="AF15" s="24" t="s">
        <v>44</v>
      </c>
      <c r="AG15" s="24" t="s">
        <v>45</v>
      </c>
      <c r="AH15" s="24" t="s">
        <v>46</v>
      </c>
      <c r="AI15" s="24" t="s">
        <v>47</v>
      </c>
      <c r="AJ15" s="24" t="s">
        <v>48</v>
      </c>
      <c r="AK15" s="24" t="s">
        <v>49</v>
      </c>
      <c r="AL15" s="24" t="s">
        <v>50</v>
      </c>
      <c r="AM15" s="24" t="s">
        <v>51</v>
      </c>
      <c r="AN15" s="24" t="s">
        <v>52</v>
      </c>
      <c r="AO15" s="24" t="s">
        <v>53</v>
      </c>
      <c r="AP15" s="24" t="s">
        <v>54</v>
      </c>
      <c r="AQ15" s="24" t="s">
        <v>55</v>
      </c>
      <c r="AR15" s="24" t="s">
        <v>56</v>
      </c>
      <c r="AS15" s="24" t="s">
        <v>57</v>
      </c>
      <c r="AT15" s="24" t="s">
        <v>58</v>
      </c>
      <c r="AU15" s="24" t="s">
        <v>59</v>
      </c>
      <c r="AV15" s="24" t="s">
        <v>60</v>
      </c>
      <c r="AW15" s="24" t="s">
        <v>61</v>
      </c>
      <c r="AX15" s="24" t="s">
        <v>62</v>
      </c>
      <c r="AY15" s="24" t="s">
        <v>109</v>
      </c>
      <c r="AZ15" s="24" t="s">
        <v>63</v>
      </c>
      <c r="BA15" s="24" t="s">
        <v>64</v>
      </c>
      <c r="BB15" s="24" t="s">
        <v>65</v>
      </c>
      <c r="BC15" s="24" t="s">
        <v>66</v>
      </c>
      <c r="BD15" s="24" t="s">
        <v>67</v>
      </c>
      <c r="BE15" s="24" t="s">
        <v>68</v>
      </c>
      <c r="BF15" s="24" t="s">
        <v>69</v>
      </c>
      <c r="BG15" s="24" t="s">
        <v>70</v>
      </c>
      <c r="BH15" s="24" t="s">
        <v>71</v>
      </c>
      <c r="BI15" s="24" t="s">
        <v>72</v>
      </c>
      <c r="BJ15" s="24" t="s">
        <v>73</v>
      </c>
      <c r="BK15" s="22"/>
      <c r="BL15" s="22"/>
      <c r="BM15" s="22"/>
      <c r="BN15" s="22"/>
      <c r="BO15" s="22"/>
    </row>
    <row r="16" spans="1:67" s="8" customFormat="1" ht="12" collapsed="1">
      <c r="A16" s="26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20"/>
    </row>
    <row r="17" spans="1:67" s="8" customFormat="1" ht="12">
      <c r="A17" s="27" t="s">
        <v>75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28">
        <v>25480.701750641838</v>
      </c>
      <c r="BN17" s="28">
        <v>25480.701750641838</v>
      </c>
      <c r="BO17" s="20"/>
    </row>
    <row r="18" spans="1:67" s="8" customFormat="1" ht="12">
      <c r="A18" s="29" t="s">
        <v>76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28">
        <v>25421.788044834386</v>
      </c>
      <c r="BN18" s="28">
        <v>25421.788044834386</v>
      </c>
      <c r="BO18" s="20"/>
    </row>
    <row r="19" spans="1:67" s="8" customFormat="1" ht="12">
      <c r="A19" s="6" t="s">
        <v>77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2">
        <v>15345.04001077636</v>
      </c>
      <c r="BN19" s="13">
        <v>15345.04001077636</v>
      </c>
      <c r="BO19" s="20"/>
    </row>
    <row r="20" spans="1:67" s="8" customFormat="1" ht="12">
      <c r="A20" s="6" t="s">
        <v>78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4">
        <v>372.2116061308297</v>
      </c>
      <c r="BN20" s="13">
        <v>372.2116061308297</v>
      </c>
      <c r="BO20" s="20"/>
    </row>
    <row r="21" spans="1:67" s="8" customFormat="1" ht="12">
      <c r="A21" s="6" t="s">
        <v>79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4">
        <v>9704.536427927198</v>
      </c>
      <c r="BN21" s="13">
        <v>9704.536427927198</v>
      </c>
      <c r="BO21" s="20"/>
    </row>
    <row r="22" spans="1:67" s="8" customFormat="1" ht="12">
      <c r="A22" s="30" t="s">
        <v>80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32">
        <v>58.91370580745284</v>
      </c>
      <c r="BN22" s="33">
        <v>58.91370580745284</v>
      </c>
      <c r="BO22" s="20"/>
    </row>
    <row r="23" spans="1:67" s="8" customFormat="1" ht="12">
      <c r="A23" s="6" t="s">
        <v>81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1">
        <v>58.91370580745284</v>
      </c>
      <c r="BN23" s="13">
        <v>58.91370580745284</v>
      </c>
      <c r="BO23" s="20"/>
    </row>
    <row r="24" spans="1:67" s="8" customFormat="1" ht="12">
      <c r="A24" s="6" t="s">
        <v>82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1">
        <v>0</v>
      </c>
      <c r="BN24" s="13">
        <v>0</v>
      </c>
      <c r="BO24" s="20"/>
    </row>
    <row r="25" spans="1:67" s="8" customFormat="1" ht="12">
      <c r="A25" s="26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20"/>
    </row>
    <row r="26" spans="1:67" s="8" customFormat="1" ht="12">
      <c r="A26" s="27" t="s">
        <v>83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28">
        <v>2977.3829719267897</v>
      </c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28">
        <v>22503.31877871505</v>
      </c>
      <c r="BN26" s="28">
        <v>25637.524027113122</v>
      </c>
      <c r="BO26" s="20"/>
    </row>
    <row r="27" spans="1:67" s="8" customFormat="1" ht="12">
      <c r="A27" s="5" t="s">
        <v>84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1">
        <v>2977.3829719267897</v>
      </c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1">
        <v>0</v>
      </c>
      <c r="BM27" s="11">
        <v>0</v>
      </c>
      <c r="BN27" s="13">
        <v>2977.3829719267897</v>
      </c>
      <c r="BO27" s="20"/>
    </row>
    <row r="28" spans="1:67" s="8" customFormat="1" ht="12">
      <c r="A28" s="5" t="s">
        <v>85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1">
        <v>156.82227647128323</v>
      </c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1">
        <v>0</v>
      </c>
      <c r="BM28" s="11">
        <v>22503.31877871505</v>
      </c>
      <c r="BN28" s="13">
        <v>22660.141055186334</v>
      </c>
      <c r="BO28" s="20"/>
    </row>
    <row r="29" spans="1:67" s="8" customFormat="1" ht="24" hidden="1" outlineLevel="1">
      <c r="A29" s="5" t="s">
        <v>112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1">
        <v>2448.933413016279</v>
      </c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>
        <v>0</v>
      </c>
      <c r="BM29" s="11">
        <v>0</v>
      </c>
      <c r="BN29" s="13">
        <v>2448.933413016279</v>
      </c>
      <c r="BO29" s="20"/>
    </row>
    <row r="30" spans="1:67" s="8" customFormat="1" ht="12" collapsed="1">
      <c r="A30" s="5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20"/>
    </row>
    <row r="31" spans="1:67" s="8" customFormat="1" ht="12">
      <c r="A31" s="27" t="s">
        <v>86</v>
      </c>
      <c r="B31" s="28">
        <v>0</v>
      </c>
      <c r="C31" s="28">
        <v>12.014788363816843</v>
      </c>
      <c r="D31" s="28">
        <v>0</v>
      </c>
      <c r="E31" s="28">
        <v>0</v>
      </c>
      <c r="F31" s="28">
        <v>0</v>
      </c>
      <c r="G31" s="28">
        <v>0</v>
      </c>
      <c r="H31" s="28">
        <v>2.402957672763368</v>
      </c>
      <c r="I31" s="28">
        <v>0</v>
      </c>
      <c r="J31" s="28">
        <v>0</v>
      </c>
      <c r="K31" s="28">
        <v>20.621582600099263</v>
      </c>
      <c r="L31" s="28">
        <v>17.823347254572525</v>
      </c>
      <c r="M31" s="28">
        <v>14.327178509145053</v>
      </c>
      <c r="N31" s="28">
        <v>8.691421600099263</v>
      </c>
      <c r="O31" s="28">
        <v>0.902765</v>
      </c>
      <c r="P31" s="28">
        <v>69.39397741819084</v>
      </c>
      <c r="Q31" s="28">
        <v>2.408849836381684</v>
      </c>
      <c r="R31" s="28">
        <v>11.761150927335894</v>
      </c>
      <c r="S31" s="28">
        <v>29.25134060009926</v>
      </c>
      <c r="T31" s="28">
        <v>0.025787</v>
      </c>
      <c r="U31" s="28">
        <v>22.87885567276337</v>
      </c>
      <c r="V31" s="28">
        <v>2.307863836381684</v>
      </c>
      <c r="W31" s="28">
        <v>18.385677200198526</v>
      </c>
      <c r="X31" s="28">
        <v>5.010049090954211</v>
      </c>
      <c r="Y31" s="28">
        <v>1.443471836381684</v>
      </c>
      <c r="Z31" s="28">
        <v>106.78425867276336</v>
      </c>
      <c r="AA31" s="28">
        <v>4.899163345526736</v>
      </c>
      <c r="AB31" s="28">
        <v>42.05092767276337</v>
      </c>
      <c r="AC31" s="28">
        <v>37.49035527286263</v>
      </c>
      <c r="AD31" s="28">
        <v>4.508162509145053</v>
      </c>
      <c r="AE31" s="28">
        <v>13.245598509145053</v>
      </c>
      <c r="AF31" s="28">
        <v>15.971997600099263</v>
      </c>
      <c r="AG31" s="28">
        <v>1.687870836381684</v>
      </c>
      <c r="AH31" s="28">
        <v>1.656090836381684</v>
      </c>
      <c r="AI31" s="28">
        <v>3.454350672763368</v>
      </c>
      <c r="AJ31" s="28">
        <v>3.205060090954211</v>
      </c>
      <c r="AK31" s="28">
        <v>2.670607672763368</v>
      </c>
      <c r="AL31" s="28">
        <v>0</v>
      </c>
      <c r="AM31" s="28">
        <v>0.600739418190842</v>
      </c>
      <c r="AN31" s="28">
        <v>0</v>
      </c>
      <c r="AO31" s="28">
        <v>1.8022182545725263</v>
      </c>
      <c r="AP31" s="28">
        <v>0</v>
      </c>
      <c r="AQ31" s="28">
        <v>24.630316145824526</v>
      </c>
      <c r="AR31" s="28">
        <v>43.85397752793147</v>
      </c>
      <c r="AS31" s="28">
        <v>29.43623149135126</v>
      </c>
      <c r="AT31" s="28">
        <v>71.4879907647102</v>
      </c>
      <c r="AU31" s="28">
        <v>0</v>
      </c>
      <c r="AV31" s="28">
        <v>0</v>
      </c>
      <c r="AW31" s="28">
        <v>0</v>
      </c>
      <c r="AX31" s="28">
        <v>18.022182545725265</v>
      </c>
      <c r="AY31" s="28">
        <v>19.824400800297788</v>
      </c>
      <c r="AZ31" s="28">
        <v>13.216267200198526</v>
      </c>
      <c r="BA31" s="28">
        <v>0</v>
      </c>
      <c r="BB31" s="28">
        <v>3.6044365091450525</v>
      </c>
      <c r="BC31" s="28">
        <v>68.484293673756</v>
      </c>
      <c r="BD31" s="28">
        <v>0</v>
      </c>
      <c r="BE31" s="28">
        <v>0.600739418190842</v>
      </c>
      <c r="BF31" s="28">
        <v>18.022182545725265</v>
      </c>
      <c r="BG31" s="28">
        <v>4.805915345526736</v>
      </c>
      <c r="BH31" s="28">
        <v>14.41774603658021</v>
      </c>
      <c r="BI31" s="28">
        <v>5.406654763717579</v>
      </c>
      <c r="BJ31" s="28">
        <v>0</v>
      </c>
      <c r="BK31" s="28">
        <v>1516.8670309318761</v>
      </c>
      <c r="BL31" s="28">
        <v>0</v>
      </c>
      <c r="BM31" s="28">
        <v>0</v>
      </c>
      <c r="BN31" s="28">
        <v>2332.3588314840536</v>
      </c>
      <c r="BO31" s="20"/>
    </row>
    <row r="32" spans="1:67" s="8" customFormat="1" ht="12">
      <c r="A32" s="29" t="s">
        <v>87</v>
      </c>
      <c r="B32" s="28">
        <v>0</v>
      </c>
      <c r="C32" s="28">
        <v>12.014788363816843</v>
      </c>
      <c r="D32" s="28">
        <v>0</v>
      </c>
      <c r="E32" s="28">
        <v>0</v>
      </c>
      <c r="F32" s="28">
        <v>0</v>
      </c>
      <c r="G32" s="28">
        <v>0</v>
      </c>
      <c r="H32" s="28">
        <v>2.402957672763368</v>
      </c>
      <c r="I32" s="28">
        <v>0</v>
      </c>
      <c r="J32" s="28">
        <v>0</v>
      </c>
      <c r="K32" s="28">
        <v>20.621582600099263</v>
      </c>
      <c r="L32" s="28">
        <v>17.823347254572525</v>
      </c>
      <c r="M32" s="28">
        <v>14.327178509145053</v>
      </c>
      <c r="N32" s="28">
        <v>8.691421600099263</v>
      </c>
      <c r="O32" s="28">
        <v>0.902765</v>
      </c>
      <c r="P32" s="28">
        <v>69.39397741819084</v>
      </c>
      <c r="Q32" s="28">
        <v>2.408849836381684</v>
      </c>
      <c r="R32" s="28">
        <v>11.761150927335894</v>
      </c>
      <c r="S32" s="28">
        <v>29.25134060009926</v>
      </c>
      <c r="T32" s="28">
        <v>0.025787</v>
      </c>
      <c r="U32" s="28">
        <v>22.87885567276337</v>
      </c>
      <c r="V32" s="28">
        <v>2.307863836381684</v>
      </c>
      <c r="W32" s="28">
        <v>18.385677200198526</v>
      </c>
      <c r="X32" s="28">
        <v>5.010049090954211</v>
      </c>
      <c r="Y32" s="28">
        <v>1.443471836381684</v>
      </c>
      <c r="Z32" s="28">
        <v>106.78425867276336</v>
      </c>
      <c r="AA32" s="28">
        <v>4.899163345526736</v>
      </c>
      <c r="AB32" s="28">
        <v>42.05092767276337</v>
      </c>
      <c r="AC32" s="28">
        <v>37.49035527286263</v>
      </c>
      <c r="AD32" s="28">
        <v>4.508162509145053</v>
      </c>
      <c r="AE32" s="28">
        <v>13.245598509145053</v>
      </c>
      <c r="AF32" s="28">
        <v>15.971997600099263</v>
      </c>
      <c r="AG32" s="28">
        <v>1.687870836381684</v>
      </c>
      <c r="AH32" s="28">
        <v>1.656090836381684</v>
      </c>
      <c r="AI32" s="28">
        <v>3.454350672763368</v>
      </c>
      <c r="AJ32" s="28">
        <v>3.205060090954211</v>
      </c>
      <c r="AK32" s="28">
        <v>2.670607672763368</v>
      </c>
      <c r="AL32" s="28">
        <v>0</v>
      </c>
      <c r="AM32" s="28">
        <v>0.600739418190842</v>
      </c>
      <c r="AN32" s="28">
        <v>0</v>
      </c>
      <c r="AO32" s="28">
        <v>1.8022182545725263</v>
      </c>
      <c r="AP32" s="28">
        <v>0</v>
      </c>
      <c r="AQ32" s="28">
        <v>24.630316145824526</v>
      </c>
      <c r="AR32" s="28">
        <v>43.85397752793147</v>
      </c>
      <c r="AS32" s="28">
        <v>29.43623149135126</v>
      </c>
      <c r="AT32" s="28">
        <v>71.4879907647102</v>
      </c>
      <c r="AU32" s="28">
        <v>0</v>
      </c>
      <c r="AV32" s="28">
        <v>0</v>
      </c>
      <c r="AW32" s="28">
        <v>0</v>
      </c>
      <c r="AX32" s="28">
        <v>18.022182545725265</v>
      </c>
      <c r="AY32" s="28">
        <v>19.824400800297788</v>
      </c>
      <c r="AZ32" s="28">
        <v>13.216267200198526</v>
      </c>
      <c r="BA32" s="28">
        <v>0</v>
      </c>
      <c r="BB32" s="28">
        <v>3.6044365091450525</v>
      </c>
      <c r="BC32" s="28">
        <v>68.484293673756</v>
      </c>
      <c r="BD32" s="28">
        <v>0</v>
      </c>
      <c r="BE32" s="28">
        <v>0.600739418190842</v>
      </c>
      <c r="BF32" s="28">
        <v>18.022182545725265</v>
      </c>
      <c r="BG32" s="28">
        <v>4.805915345526736</v>
      </c>
      <c r="BH32" s="28">
        <v>14.41774603658021</v>
      </c>
      <c r="BI32" s="28">
        <v>5.406654763717579</v>
      </c>
      <c r="BJ32" s="28">
        <v>0</v>
      </c>
      <c r="BK32" s="28">
        <v>1516.8670309318761</v>
      </c>
      <c r="BL32" s="28">
        <v>0</v>
      </c>
      <c r="BM32" s="28">
        <v>0</v>
      </c>
      <c r="BN32" s="28">
        <v>2332.3588314840536</v>
      </c>
      <c r="BO32" s="20"/>
    </row>
    <row r="33" spans="1:67" s="8" customFormat="1" ht="12">
      <c r="A33" s="6" t="s">
        <v>88</v>
      </c>
      <c r="B33" s="11">
        <v>0</v>
      </c>
      <c r="C33" s="11">
        <v>12.014788363816843</v>
      </c>
      <c r="D33" s="11">
        <v>0</v>
      </c>
      <c r="E33" s="11">
        <v>0</v>
      </c>
      <c r="F33" s="11">
        <v>0</v>
      </c>
      <c r="G33" s="11">
        <v>0</v>
      </c>
      <c r="H33" s="11">
        <v>2.402957672763368</v>
      </c>
      <c r="I33" s="11">
        <v>0</v>
      </c>
      <c r="J33" s="11">
        <v>0</v>
      </c>
      <c r="K33" s="11">
        <v>6.608133600099263</v>
      </c>
      <c r="L33" s="11">
        <v>1.8022182545725263</v>
      </c>
      <c r="M33" s="11">
        <v>3.6044365091450525</v>
      </c>
      <c r="N33" s="11">
        <v>6.608133600099263</v>
      </c>
      <c r="O33" s="11">
        <v>0</v>
      </c>
      <c r="P33" s="11">
        <v>0.600739418190842</v>
      </c>
      <c r="Q33" s="11">
        <v>1.201478836381684</v>
      </c>
      <c r="R33" s="11">
        <v>4.205175927335895</v>
      </c>
      <c r="S33" s="11">
        <v>6.608133600099263</v>
      </c>
      <c r="T33" s="11">
        <v>0</v>
      </c>
      <c r="U33" s="11">
        <v>2.402957672763368</v>
      </c>
      <c r="V33" s="11">
        <v>1.201478836381684</v>
      </c>
      <c r="W33" s="11">
        <v>13.216267200198526</v>
      </c>
      <c r="X33" s="11">
        <v>3.0036970909542107</v>
      </c>
      <c r="Y33" s="11">
        <v>1.201478836381684</v>
      </c>
      <c r="Z33" s="11">
        <v>2.402957672763368</v>
      </c>
      <c r="AA33" s="11">
        <v>4.805915345526736</v>
      </c>
      <c r="AB33" s="11">
        <v>2.402957672763368</v>
      </c>
      <c r="AC33" s="11">
        <v>9.011091272862632</v>
      </c>
      <c r="AD33" s="11">
        <v>3.6044365091450525</v>
      </c>
      <c r="AE33" s="11">
        <v>3.6044365091450525</v>
      </c>
      <c r="AF33" s="11">
        <v>6.608133600099263</v>
      </c>
      <c r="AG33" s="11">
        <v>1.201478836381684</v>
      </c>
      <c r="AH33" s="11">
        <v>1.201478836381684</v>
      </c>
      <c r="AI33" s="11">
        <v>2.402957672763368</v>
      </c>
      <c r="AJ33" s="11">
        <v>3.0036970909542107</v>
      </c>
      <c r="AK33" s="11">
        <v>2.402957672763368</v>
      </c>
      <c r="AL33" s="11">
        <v>0</v>
      </c>
      <c r="AM33" s="11">
        <v>0.600739418190842</v>
      </c>
      <c r="AN33" s="11">
        <v>0</v>
      </c>
      <c r="AO33" s="11">
        <v>1.8022182545725263</v>
      </c>
      <c r="AP33" s="11">
        <v>0</v>
      </c>
      <c r="AQ33" s="11">
        <v>24.630316145824526</v>
      </c>
      <c r="AR33" s="11">
        <v>43.85397752793147</v>
      </c>
      <c r="AS33" s="11">
        <v>29.43623149135126</v>
      </c>
      <c r="AT33" s="11">
        <v>71.4879907647102</v>
      </c>
      <c r="AU33" s="11">
        <v>0</v>
      </c>
      <c r="AV33" s="11">
        <v>0</v>
      </c>
      <c r="AW33" s="11">
        <v>0</v>
      </c>
      <c r="AX33" s="11">
        <v>18.022182545725265</v>
      </c>
      <c r="AY33" s="11">
        <v>19.824400800297788</v>
      </c>
      <c r="AZ33" s="11">
        <v>13.216267200198526</v>
      </c>
      <c r="BA33" s="11">
        <v>0</v>
      </c>
      <c r="BB33" s="11">
        <v>3.6044365091450525</v>
      </c>
      <c r="BC33" s="11">
        <v>68.484293673756</v>
      </c>
      <c r="BD33" s="11">
        <v>0</v>
      </c>
      <c r="BE33" s="11">
        <v>0.600739418190842</v>
      </c>
      <c r="BF33" s="11">
        <v>18.022182545725265</v>
      </c>
      <c r="BG33" s="11">
        <v>4.805915345526736</v>
      </c>
      <c r="BH33" s="11">
        <v>14.41774603658021</v>
      </c>
      <c r="BI33" s="11">
        <v>5.406654763717579</v>
      </c>
      <c r="BJ33" s="11">
        <v>0</v>
      </c>
      <c r="BK33" s="11">
        <v>1516.8670309318761</v>
      </c>
      <c r="BL33" s="11"/>
      <c r="BM33" s="11"/>
      <c r="BN33" s="13">
        <v>1964.4178974840534</v>
      </c>
      <c r="BO33" s="20"/>
    </row>
    <row r="34" spans="1:67" s="8" customFormat="1" ht="12">
      <c r="A34" s="6" t="s">
        <v>89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14.013449</v>
      </c>
      <c r="L34" s="11">
        <v>16.021129</v>
      </c>
      <c r="M34" s="11">
        <v>10.722742</v>
      </c>
      <c r="N34" s="11">
        <v>2.083288</v>
      </c>
      <c r="O34" s="11">
        <v>0.902765</v>
      </c>
      <c r="P34" s="11">
        <v>68.793238</v>
      </c>
      <c r="Q34" s="11">
        <v>1.207371</v>
      </c>
      <c r="R34" s="11">
        <v>7.555975</v>
      </c>
      <c r="S34" s="11">
        <v>22.643207</v>
      </c>
      <c r="T34" s="11">
        <v>0.025787</v>
      </c>
      <c r="U34" s="11">
        <v>20.475898</v>
      </c>
      <c r="V34" s="11">
        <v>1.106385</v>
      </c>
      <c r="W34" s="11">
        <v>5.16941</v>
      </c>
      <c r="X34" s="11">
        <v>2.006352</v>
      </c>
      <c r="Y34" s="11">
        <v>0.241993</v>
      </c>
      <c r="Z34" s="11">
        <v>104.381301</v>
      </c>
      <c r="AA34" s="11">
        <v>0.093248</v>
      </c>
      <c r="AB34" s="11">
        <v>39.64797</v>
      </c>
      <c r="AC34" s="11">
        <v>28.479264</v>
      </c>
      <c r="AD34" s="11">
        <v>0.903726</v>
      </c>
      <c r="AE34" s="11">
        <v>9.641162</v>
      </c>
      <c r="AF34" s="11">
        <v>9.363864</v>
      </c>
      <c r="AG34" s="11">
        <v>0.486392</v>
      </c>
      <c r="AH34" s="11">
        <v>0.454612</v>
      </c>
      <c r="AI34" s="11">
        <v>1.051393</v>
      </c>
      <c r="AJ34" s="11">
        <v>0.201363</v>
      </c>
      <c r="AK34" s="11">
        <v>0.26765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1"/>
      <c r="BM34" s="11"/>
      <c r="BN34" s="13">
        <v>367.940934</v>
      </c>
      <c r="BO34" s="20"/>
    </row>
    <row r="35" spans="1:67" s="8" customFormat="1" ht="12">
      <c r="A35" s="30" t="s">
        <v>90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0</v>
      </c>
      <c r="AX35" s="31">
        <v>0</v>
      </c>
      <c r="AY35" s="31">
        <v>0</v>
      </c>
      <c r="AZ35" s="31">
        <v>0</v>
      </c>
      <c r="BA35" s="31">
        <v>0</v>
      </c>
      <c r="BB35" s="31">
        <v>0</v>
      </c>
      <c r="BC35" s="31">
        <v>0</v>
      </c>
      <c r="BD35" s="31">
        <v>0</v>
      </c>
      <c r="BE35" s="31">
        <v>0</v>
      </c>
      <c r="BF35" s="31">
        <v>0</v>
      </c>
      <c r="BG35" s="31">
        <v>0</v>
      </c>
      <c r="BH35" s="31">
        <v>0</v>
      </c>
      <c r="BI35" s="31">
        <v>0</v>
      </c>
      <c r="BJ35" s="31">
        <v>0</v>
      </c>
      <c r="BK35" s="31">
        <v>0</v>
      </c>
      <c r="BL35" s="31">
        <v>0</v>
      </c>
      <c r="BM35" s="31">
        <v>0</v>
      </c>
      <c r="BN35" s="31">
        <v>0</v>
      </c>
      <c r="BO35" s="20"/>
    </row>
    <row r="36" spans="1:67" s="8" customFormat="1" ht="12">
      <c r="A36" s="6" t="s">
        <v>120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5"/>
      <c r="BN36" s="13">
        <v>0</v>
      </c>
      <c r="BO36" s="20"/>
    </row>
    <row r="37" spans="1:67" s="8" customFormat="1" ht="12" hidden="1" outlineLevel="1">
      <c r="A37" s="6" t="s">
        <v>121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0</v>
      </c>
      <c r="BE37" s="11"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v>0</v>
      </c>
      <c r="BK37" s="11">
        <v>0</v>
      </c>
      <c r="BL37" s="15">
        <v>0</v>
      </c>
      <c r="BM37" s="15"/>
      <c r="BN37" s="13">
        <v>0</v>
      </c>
      <c r="BO37" s="20"/>
    </row>
    <row r="38" spans="1:67" s="8" customFormat="1" ht="12" collapsed="1">
      <c r="A38" s="6" t="s">
        <v>110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3">
        <v>0</v>
      </c>
      <c r="BO38" s="20"/>
    </row>
    <row r="39" spans="1:67" s="8" customFormat="1" ht="12">
      <c r="A39" s="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20"/>
    </row>
    <row r="40" spans="1:67" s="8" customFormat="1" ht="12">
      <c r="A40" s="27" t="s">
        <v>91</v>
      </c>
      <c r="B40" s="28">
        <v>1356.8626747733333</v>
      </c>
      <c r="C40" s="28">
        <v>10313.069993131805</v>
      </c>
      <c r="D40" s="28">
        <v>678.9739914488889</v>
      </c>
      <c r="E40" s="28">
        <v>1130.653334102303</v>
      </c>
      <c r="F40" s="28">
        <v>679.4079085714286</v>
      </c>
      <c r="G40" s="28">
        <v>0</v>
      </c>
      <c r="H40" s="28">
        <v>0</v>
      </c>
      <c r="I40" s="28">
        <v>0</v>
      </c>
      <c r="J40" s="28">
        <v>0</v>
      </c>
      <c r="K40" s="28">
        <v>8.103468</v>
      </c>
      <c r="L40" s="28">
        <v>3.946867</v>
      </c>
      <c r="M40" s="28">
        <v>4.462899</v>
      </c>
      <c r="N40" s="28">
        <v>0.435425</v>
      </c>
      <c r="O40" s="28">
        <v>0.000993</v>
      </c>
      <c r="P40" s="28">
        <v>22.618608</v>
      </c>
      <c r="Q40" s="28">
        <v>0.393005</v>
      </c>
      <c r="R40" s="28">
        <v>4.210614</v>
      </c>
      <c r="S40" s="28">
        <v>13.779852</v>
      </c>
      <c r="T40" s="28">
        <v>0</v>
      </c>
      <c r="U40" s="28">
        <v>4.058451</v>
      </c>
      <c r="V40" s="28">
        <v>0.425609</v>
      </c>
      <c r="W40" s="28">
        <v>0.250375</v>
      </c>
      <c r="X40" s="28">
        <v>1.051046</v>
      </c>
      <c r="Y40" s="28">
        <v>0.229235</v>
      </c>
      <c r="Z40" s="28">
        <v>99.457375</v>
      </c>
      <c r="AA40" s="28">
        <v>0.007252</v>
      </c>
      <c r="AB40" s="28">
        <v>33.966542</v>
      </c>
      <c r="AC40" s="28">
        <v>45.590754000000004</v>
      </c>
      <c r="AD40" s="28">
        <v>0.440913</v>
      </c>
      <c r="AE40" s="28">
        <v>5.956768</v>
      </c>
      <c r="AF40" s="28">
        <v>16.018834000000002</v>
      </c>
      <c r="AG40" s="28">
        <v>0.086966</v>
      </c>
      <c r="AH40" s="28">
        <v>0.113286</v>
      </c>
      <c r="AI40" s="28">
        <v>0.31793099999999996</v>
      </c>
      <c r="AJ40" s="28">
        <v>0.126935</v>
      </c>
      <c r="AK40" s="28">
        <v>0.187084</v>
      </c>
      <c r="AL40" s="28">
        <v>0</v>
      </c>
      <c r="AM40" s="28">
        <v>7622.644695358359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C40" s="28">
        <v>0</v>
      </c>
      <c r="BD40" s="28">
        <v>0</v>
      </c>
      <c r="BE40" s="28">
        <v>0</v>
      </c>
      <c r="BF40" s="28">
        <v>0</v>
      </c>
      <c r="BG40" s="28">
        <v>0</v>
      </c>
      <c r="BH40" s="28">
        <v>0</v>
      </c>
      <c r="BI40" s="28">
        <v>0</v>
      </c>
      <c r="BJ40" s="28">
        <v>0</v>
      </c>
      <c r="BK40" s="28">
        <v>0</v>
      </c>
      <c r="BL40" s="28">
        <v>0</v>
      </c>
      <c r="BM40" s="28">
        <v>0</v>
      </c>
      <c r="BN40" s="28">
        <v>22047.849684386118</v>
      </c>
      <c r="BO40" s="20"/>
    </row>
    <row r="41" spans="1:67" s="8" customFormat="1" ht="12">
      <c r="A41" s="30" t="s">
        <v>92</v>
      </c>
      <c r="B41" s="31">
        <v>1356.8626747733333</v>
      </c>
      <c r="C41" s="31">
        <v>10313.069993131805</v>
      </c>
      <c r="D41" s="31">
        <v>678.9739914488889</v>
      </c>
      <c r="E41" s="31">
        <v>1130.653334102303</v>
      </c>
      <c r="F41" s="31">
        <v>679.4079085714286</v>
      </c>
      <c r="G41" s="31">
        <v>0</v>
      </c>
      <c r="H41" s="31">
        <v>0</v>
      </c>
      <c r="I41" s="31">
        <v>0</v>
      </c>
      <c r="J41" s="31">
        <v>0</v>
      </c>
      <c r="K41" s="31">
        <v>8.103468</v>
      </c>
      <c r="L41" s="31">
        <v>3.946867</v>
      </c>
      <c r="M41" s="31">
        <v>4.462899</v>
      </c>
      <c r="N41" s="31">
        <v>0.435425</v>
      </c>
      <c r="O41" s="31">
        <v>0.000993</v>
      </c>
      <c r="P41" s="31">
        <v>22.618608</v>
      </c>
      <c r="Q41" s="31">
        <v>0.393005</v>
      </c>
      <c r="R41" s="31">
        <v>4.210614</v>
      </c>
      <c r="S41" s="31">
        <v>13.779852</v>
      </c>
      <c r="T41" s="31">
        <v>0</v>
      </c>
      <c r="U41" s="31">
        <v>4.058451</v>
      </c>
      <c r="V41" s="31">
        <v>0.425609</v>
      </c>
      <c r="W41" s="31">
        <v>0.250375</v>
      </c>
      <c r="X41" s="31">
        <v>1.051046</v>
      </c>
      <c r="Y41" s="31">
        <v>0.229235</v>
      </c>
      <c r="Z41" s="31">
        <v>99.457375</v>
      </c>
      <c r="AA41" s="31">
        <v>0.007252</v>
      </c>
      <c r="AB41" s="31">
        <v>33.966542</v>
      </c>
      <c r="AC41" s="31">
        <v>45.590754000000004</v>
      </c>
      <c r="AD41" s="31">
        <v>0.440913</v>
      </c>
      <c r="AE41" s="31">
        <v>5.956768</v>
      </c>
      <c r="AF41" s="31">
        <v>16.018834000000002</v>
      </c>
      <c r="AG41" s="31">
        <v>0.086966</v>
      </c>
      <c r="AH41" s="31">
        <v>0.113286</v>
      </c>
      <c r="AI41" s="31">
        <v>0.31793099999999996</v>
      </c>
      <c r="AJ41" s="31">
        <v>0.126935</v>
      </c>
      <c r="AK41" s="31">
        <v>0.187084</v>
      </c>
      <c r="AL41" s="31">
        <v>0</v>
      </c>
      <c r="AM41" s="31">
        <v>7622.644695358359</v>
      </c>
      <c r="AN41" s="31">
        <v>0</v>
      </c>
      <c r="AO41" s="31">
        <v>0</v>
      </c>
      <c r="AP41" s="31">
        <v>0</v>
      </c>
      <c r="AQ41" s="31">
        <v>0</v>
      </c>
      <c r="AR41" s="31">
        <v>0</v>
      </c>
      <c r="AS41" s="31">
        <v>0</v>
      </c>
      <c r="AT41" s="31">
        <v>0</v>
      </c>
      <c r="AU41" s="31">
        <v>0</v>
      </c>
      <c r="AV41" s="31">
        <v>0</v>
      </c>
      <c r="AW41" s="31">
        <v>0</v>
      </c>
      <c r="AX41" s="31">
        <v>0</v>
      </c>
      <c r="AY41" s="31">
        <v>0</v>
      </c>
      <c r="AZ41" s="31">
        <v>0</v>
      </c>
      <c r="BA41" s="31">
        <v>0</v>
      </c>
      <c r="BB41" s="31">
        <v>0</v>
      </c>
      <c r="BC41" s="31">
        <v>0</v>
      </c>
      <c r="BD41" s="31">
        <v>0</v>
      </c>
      <c r="BE41" s="31">
        <v>0</v>
      </c>
      <c r="BF41" s="31">
        <v>0</v>
      </c>
      <c r="BG41" s="31">
        <v>0</v>
      </c>
      <c r="BH41" s="31">
        <v>0</v>
      </c>
      <c r="BI41" s="31">
        <v>0</v>
      </c>
      <c r="BJ41" s="31">
        <v>0</v>
      </c>
      <c r="BK41" s="31">
        <v>0</v>
      </c>
      <c r="BL41" s="31"/>
      <c r="BM41" s="31"/>
      <c r="BN41" s="31">
        <v>22047.849684386118</v>
      </c>
      <c r="BO41" s="20"/>
    </row>
    <row r="42" spans="1:67" s="8" customFormat="1" ht="12">
      <c r="A42" s="6" t="s">
        <v>77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v>0</v>
      </c>
      <c r="AY42" s="11"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v>0</v>
      </c>
      <c r="BE42" s="11"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v>0</v>
      </c>
      <c r="BK42" s="11">
        <v>0</v>
      </c>
      <c r="BL42" s="15"/>
      <c r="BM42" s="15"/>
      <c r="BN42" s="13">
        <v>0</v>
      </c>
      <c r="BO42" s="20"/>
    </row>
    <row r="43" spans="1:67" s="8" customFormat="1" ht="12">
      <c r="A43" s="6" t="s">
        <v>78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0</v>
      </c>
      <c r="AU43" s="11">
        <v>0</v>
      </c>
      <c r="AV43" s="11">
        <v>0</v>
      </c>
      <c r="AW43" s="11">
        <v>0</v>
      </c>
      <c r="AX43" s="11">
        <v>0</v>
      </c>
      <c r="AY43" s="11">
        <v>0</v>
      </c>
      <c r="AZ43" s="11">
        <v>0</v>
      </c>
      <c r="BA43" s="11">
        <v>0</v>
      </c>
      <c r="BB43" s="11">
        <v>0</v>
      </c>
      <c r="BC43" s="11">
        <v>0</v>
      </c>
      <c r="BD43" s="11">
        <v>0</v>
      </c>
      <c r="BE43" s="11">
        <v>0</v>
      </c>
      <c r="BF43" s="11">
        <v>0</v>
      </c>
      <c r="BG43" s="11">
        <v>0</v>
      </c>
      <c r="BH43" s="11">
        <v>0</v>
      </c>
      <c r="BI43" s="11">
        <v>0</v>
      </c>
      <c r="BJ43" s="11">
        <v>0</v>
      </c>
      <c r="BK43" s="11">
        <v>0</v>
      </c>
      <c r="BL43" s="15"/>
      <c r="BM43" s="15"/>
      <c r="BN43" s="13">
        <v>0</v>
      </c>
      <c r="BO43" s="20"/>
    </row>
    <row r="44" spans="1:67" s="8" customFormat="1" ht="12">
      <c r="A44" s="6" t="s">
        <v>79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v>0</v>
      </c>
      <c r="AS44" s="11">
        <v>0</v>
      </c>
      <c r="AT44" s="11">
        <v>0</v>
      </c>
      <c r="AU44" s="11">
        <v>0</v>
      </c>
      <c r="AV44" s="11">
        <v>0</v>
      </c>
      <c r="AW44" s="11">
        <v>0</v>
      </c>
      <c r="AX44" s="11">
        <v>0</v>
      </c>
      <c r="AY44" s="11">
        <v>0</v>
      </c>
      <c r="AZ44" s="11">
        <v>0</v>
      </c>
      <c r="BA44" s="11">
        <v>0</v>
      </c>
      <c r="BB44" s="11">
        <v>0</v>
      </c>
      <c r="BC44" s="11">
        <v>0</v>
      </c>
      <c r="BD44" s="11">
        <v>0</v>
      </c>
      <c r="BE44" s="11">
        <v>0</v>
      </c>
      <c r="BF44" s="11">
        <v>0</v>
      </c>
      <c r="BG44" s="11">
        <v>0</v>
      </c>
      <c r="BH44" s="11">
        <v>0</v>
      </c>
      <c r="BI44" s="11">
        <v>0</v>
      </c>
      <c r="BJ44" s="11">
        <v>0</v>
      </c>
      <c r="BK44" s="11">
        <v>0</v>
      </c>
      <c r="BL44" s="15"/>
      <c r="BM44" s="15"/>
      <c r="BN44" s="13">
        <v>0</v>
      </c>
      <c r="BO44" s="20"/>
    </row>
    <row r="45" spans="1:67" s="8" customFormat="1" ht="13.5">
      <c r="A45" s="6" t="s">
        <v>93</v>
      </c>
      <c r="B45" s="11">
        <v>161.86635105897713</v>
      </c>
      <c r="C45" s="11">
        <v>1122.1928563312665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1">
        <v>528.4495589105109</v>
      </c>
      <c r="AP45" s="11">
        <v>0</v>
      </c>
      <c r="AQ45" s="11">
        <v>0</v>
      </c>
      <c r="AR45" s="11">
        <v>0</v>
      </c>
      <c r="AS45" s="11">
        <v>0</v>
      </c>
      <c r="AT45" s="11">
        <v>0</v>
      </c>
      <c r="AU45" s="11">
        <v>0</v>
      </c>
      <c r="AV45" s="11">
        <v>0</v>
      </c>
      <c r="AW45" s="11">
        <v>0</v>
      </c>
      <c r="AX45" s="11">
        <v>0</v>
      </c>
      <c r="AY45" s="11">
        <v>0</v>
      </c>
      <c r="AZ45" s="11">
        <v>0</v>
      </c>
      <c r="BA45" s="11">
        <v>0</v>
      </c>
      <c r="BB45" s="11">
        <v>0</v>
      </c>
      <c r="BC45" s="11">
        <v>0</v>
      </c>
      <c r="BD45" s="11">
        <v>0</v>
      </c>
      <c r="BE45" s="11">
        <v>0</v>
      </c>
      <c r="BF45" s="11">
        <v>0</v>
      </c>
      <c r="BG45" s="11">
        <v>0</v>
      </c>
      <c r="BH45" s="11">
        <v>0</v>
      </c>
      <c r="BI45" s="11">
        <v>0</v>
      </c>
      <c r="BJ45" s="11">
        <v>0</v>
      </c>
      <c r="BK45" s="11">
        <v>0</v>
      </c>
      <c r="BL45" s="15"/>
      <c r="BM45" s="15"/>
      <c r="BN45" s="13">
        <v>1812.5087663007546</v>
      </c>
      <c r="BO45" s="20"/>
    </row>
    <row r="46" spans="1:67" s="8" customFormat="1" ht="12">
      <c r="A46" s="6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20"/>
    </row>
    <row r="47" spans="1:67" s="8" customFormat="1" ht="24">
      <c r="A47" s="27" t="s">
        <v>94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8">
        <v>0</v>
      </c>
      <c r="BM47" s="28">
        <v>0</v>
      </c>
      <c r="BN47" s="28">
        <v>0</v>
      </c>
      <c r="BO47" s="20"/>
    </row>
    <row r="48" spans="1:67" s="8" customFormat="1" ht="12">
      <c r="A48" s="6" t="s">
        <v>95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  <c r="AS48" s="11"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v>0</v>
      </c>
      <c r="AY48" s="11"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v>0</v>
      </c>
      <c r="BG48" s="11">
        <v>0</v>
      </c>
      <c r="BH48" s="11">
        <v>0</v>
      </c>
      <c r="BI48" s="11">
        <v>0</v>
      </c>
      <c r="BJ48" s="11">
        <v>0</v>
      </c>
      <c r="BK48" s="11">
        <v>0</v>
      </c>
      <c r="BL48" s="15"/>
      <c r="BM48" s="15"/>
      <c r="BN48" s="11">
        <v>0</v>
      </c>
      <c r="BO48" s="20"/>
    </row>
    <row r="49" spans="1:67" s="8" customFormat="1" ht="12">
      <c r="A49" s="6" t="s">
        <v>96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11">
        <v>0</v>
      </c>
      <c r="AU49" s="11">
        <v>0</v>
      </c>
      <c r="AV49" s="11">
        <v>0</v>
      </c>
      <c r="AW49" s="11">
        <v>0</v>
      </c>
      <c r="AX49" s="11">
        <v>0</v>
      </c>
      <c r="AY49" s="11">
        <v>0</v>
      </c>
      <c r="AZ49" s="11">
        <v>0</v>
      </c>
      <c r="BA49" s="11">
        <v>0</v>
      </c>
      <c r="BB49" s="11">
        <v>0</v>
      </c>
      <c r="BC49" s="11">
        <v>0</v>
      </c>
      <c r="BD49" s="11">
        <v>0</v>
      </c>
      <c r="BE49" s="11">
        <v>0</v>
      </c>
      <c r="BF49" s="11">
        <v>0</v>
      </c>
      <c r="BG49" s="11">
        <v>0</v>
      </c>
      <c r="BH49" s="11">
        <v>0</v>
      </c>
      <c r="BI49" s="11">
        <v>0</v>
      </c>
      <c r="BJ49" s="11">
        <v>0</v>
      </c>
      <c r="BK49" s="11">
        <v>0</v>
      </c>
      <c r="BL49" s="15"/>
      <c r="BM49" s="15"/>
      <c r="BN49" s="11">
        <v>0</v>
      </c>
      <c r="BO49" s="20"/>
    </row>
    <row r="50" spans="1:67" s="8" customFormat="1" ht="12">
      <c r="A50" s="6" t="s">
        <v>97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v>0</v>
      </c>
      <c r="AS50" s="11">
        <v>0</v>
      </c>
      <c r="AT50" s="11">
        <v>0</v>
      </c>
      <c r="AU50" s="11">
        <v>0</v>
      </c>
      <c r="AV50" s="11">
        <v>0</v>
      </c>
      <c r="AW50" s="11">
        <v>0</v>
      </c>
      <c r="AX50" s="11">
        <v>0</v>
      </c>
      <c r="AY50" s="11"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v>0</v>
      </c>
      <c r="BE50" s="11"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v>0</v>
      </c>
      <c r="BK50" s="11">
        <v>0</v>
      </c>
      <c r="BL50" s="15"/>
      <c r="BM50" s="15"/>
      <c r="BN50" s="11">
        <v>0</v>
      </c>
      <c r="BO50" s="20"/>
    </row>
    <row r="51" spans="1:67" s="8" customFormat="1" ht="12">
      <c r="A51" s="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20"/>
    </row>
    <row r="52" spans="1:67" s="8" customFormat="1" ht="12">
      <c r="A52" s="27" t="s">
        <v>12</v>
      </c>
      <c r="B52" s="28">
        <v>1356.8626747733333</v>
      </c>
      <c r="C52" s="28">
        <v>10325.084781495621</v>
      </c>
      <c r="D52" s="28">
        <v>678.9739914488889</v>
      </c>
      <c r="E52" s="28">
        <v>1130.653334102303</v>
      </c>
      <c r="F52" s="28">
        <v>679.4079085714286</v>
      </c>
      <c r="G52" s="28">
        <v>0</v>
      </c>
      <c r="H52" s="28">
        <v>2.402957672763368</v>
      </c>
      <c r="I52" s="28">
        <v>0</v>
      </c>
      <c r="J52" s="28">
        <v>0</v>
      </c>
      <c r="K52" s="28">
        <v>28.725050600099262</v>
      </c>
      <c r="L52" s="28">
        <v>21.770214254572526</v>
      </c>
      <c r="M52" s="28">
        <v>18.790077509145053</v>
      </c>
      <c r="N52" s="28">
        <v>9.126846600099263</v>
      </c>
      <c r="O52" s="28">
        <v>0.9037580000000001</v>
      </c>
      <c r="P52" s="28">
        <v>92.01258541819084</v>
      </c>
      <c r="Q52" s="28">
        <v>2.801854836381684</v>
      </c>
      <c r="R52" s="28">
        <v>15.971764927335894</v>
      </c>
      <c r="S52" s="28">
        <v>43.03119260009926</v>
      </c>
      <c r="T52" s="28">
        <v>0.025787</v>
      </c>
      <c r="U52" s="28">
        <v>26.93730667276337</v>
      </c>
      <c r="V52" s="28">
        <v>2.7334728363816843</v>
      </c>
      <c r="W52" s="28">
        <v>18.636052200198527</v>
      </c>
      <c r="X52" s="28">
        <v>6.061095090954211</v>
      </c>
      <c r="Y52" s="28">
        <v>1.6727068363816842</v>
      </c>
      <c r="Z52" s="28">
        <v>206.24163367276336</v>
      </c>
      <c r="AA52" s="28">
        <v>4.906415345526736</v>
      </c>
      <c r="AB52" s="28">
        <v>76.01746967276337</v>
      </c>
      <c r="AC52" s="28">
        <v>83.08110927286263</v>
      </c>
      <c r="AD52" s="28">
        <v>4.949075509145053</v>
      </c>
      <c r="AE52" s="28">
        <v>19.20236650914505</v>
      </c>
      <c r="AF52" s="28">
        <v>31.990831600099263</v>
      </c>
      <c r="AG52" s="28">
        <v>1.774836836381684</v>
      </c>
      <c r="AH52" s="28">
        <v>1.769376836381684</v>
      </c>
      <c r="AI52" s="28">
        <v>3.772281672763368</v>
      </c>
      <c r="AJ52" s="28">
        <v>3.331995090954211</v>
      </c>
      <c r="AK52" s="28">
        <v>2.857691672763368</v>
      </c>
      <c r="AL52" s="28">
        <v>0</v>
      </c>
      <c r="AM52" s="28">
        <v>7623.24543477655</v>
      </c>
      <c r="AN52" s="28">
        <v>0</v>
      </c>
      <c r="AO52" s="28">
        <v>2979.185190181362</v>
      </c>
      <c r="AP52" s="28">
        <v>0</v>
      </c>
      <c r="AQ52" s="28">
        <v>24.630316145824526</v>
      </c>
      <c r="AR52" s="28">
        <v>43.85397752793147</v>
      </c>
      <c r="AS52" s="28">
        <v>29.43623149135126</v>
      </c>
      <c r="AT52" s="28">
        <v>71.4879907647102</v>
      </c>
      <c r="AU52" s="28">
        <v>0</v>
      </c>
      <c r="AV52" s="28">
        <v>0</v>
      </c>
      <c r="AW52" s="28">
        <v>0</v>
      </c>
      <c r="AX52" s="28">
        <v>18.022182545725265</v>
      </c>
      <c r="AY52" s="28">
        <v>19.824400800297788</v>
      </c>
      <c r="AZ52" s="28">
        <v>13.216267200198526</v>
      </c>
      <c r="BA52" s="28">
        <v>0</v>
      </c>
      <c r="BB52" s="28">
        <v>3.6044365091450525</v>
      </c>
      <c r="BC52" s="28">
        <v>68.484293673756</v>
      </c>
      <c r="BD52" s="28">
        <v>0</v>
      </c>
      <c r="BE52" s="28">
        <v>0.600739418190842</v>
      </c>
      <c r="BF52" s="28">
        <v>18.022182545725265</v>
      </c>
      <c r="BG52" s="28">
        <v>4.805915345526736</v>
      </c>
      <c r="BH52" s="28">
        <v>14.41774603658021</v>
      </c>
      <c r="BI52" s="28">
        <v>5.406654763717579</v>
      </c>
      <c r="BJ52" s="28">
        <v>0</v>
      </c>
      <c r="BK52" s="28">
        <v>1516.8670309318761</v>
      </c>
      <c r="BL52" s="28">
        <v>0</v>
      </c>
      <c r="BM52" s="28">
        <v>47984.02052935689</v>
      </c>
      <c r="BN52" s="28">
        <v>75498.43429362513</v>
      </c>
      <c r="BO52" s="20"/>
    </row>
    <row r="53" spans="1:67" s="40" customFormat="1" ht="14.25">
      <c r="A53" s="34" t="s">
        <v>98</v>
      </c>
      <c r="B53" s="35"/>
      <c r="C53" s="35"/>
      <c r="D53" s="35"/>
      <c r="E53" s="35"/>
      <c r="F53" s="35"/>
      <c r="G53" s="35"/>
      <c r="H53" s="35"/>
      <c r="I53" s="35"/>
      <c r="J53" s="36"/>
      <c r="K53" s="36"/>
      <c r="L53" s="36"/>
      <c r="M53" s="36"/>
      <c r="N53" s="36"/>
      <c r="O53" s="36"/>
      <c r="P53" s="36"/>
      <c r="Q53" s="36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8"/>
      <c r="BN53" s="4"/>
      <c r="BO53" s="39"/>
    </row>
    <row r="54" spans="1:67" s="40" customFormat="1" ht="14.25">
      <c r="A54" s="34" t="s">
        <v>113</v>
      </c>
      <c r="B54" s="41"/>
      <c r="C54" s="41"/>
      <c r="D54" s="41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8"/>
      <c r="BN54" s="4"/>
      <c r="BO54" s="39"/>
    </row>
    <row r="55" spans="1:67" s="40" customFormat="1" ht="14.25">
      <c r="A55" s="35" t="s">
        <v>117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</row>
    <row r="56" spans="1:67" s="40" customFormat="1" ht="14.25">
      <c r="A56" s="7" t="s">
        <v>118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</row>
  </sheetData>
  <sheetProtection/>
  <mergeCells count="15">
    <mergeCell ref="AP13:AQ13"/>
    <mergeCell ref="AR13:AT13"/>
    <mergeCell ref="AU13:AY13"/>
    <mergeCell ref="AZ13:BA13"/>
    <mergeCell ref="BB13:BJ13"/>
    <mergeCell ref="BK13:BK14"/>
    <mergeCell ref="BL13:BL14"/>
    <mergeCell ref="BM13:BM14"/>
    <mergeCell ref="BN13:BN14"/>
    <mergeCell ref="A12:A14"/>
    <mergeCell ref="B12:BN12"/>
    <mergeCell ref="B13:F13"/>
    <mergeCell ref="G13:J13"/>
    <mergeCell ref="K13:AL13"/>
    <mergeCell ref="AM13:AN13"/>
  </mergeCells>
  <hyperlinks>
    <hyperlink ref="BN2" location="Contenido!A1" display="Volver al 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O54"/>
  <sheetViews>
    <sheetView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7" sqref="A7"/>
    </sheetView>
  </sheetViews>
  <sheetFormatPr defaultColWidth="11.00390625" defaultRowHeight="15" outlineLevelRow="2"/>
  <cols>
    <col min="1" max="1" width="47.7109375" style="18" customWidth="1"/>
    <col min="2" max="67" width="15.28125" style="18" customWidth="1"/>
    <col min="68" max="77" width="66.8515625" style="18" customWidth="1"/>
    <col min="78" max="16384" width="11.00390625" style="18" customWidth="1"/>
  </cols>
  <sheetData>
    <row r="1" ht="14.25"/>
    <row r="2" ht="15">
      <c r="BO2" s="81" t="s">
        <v>187</v>
      </c>
    </row>
    <row r="3" ht="14.25"/>
    <row r="4" ht="14.25"/>
    <row r="5" ht="15">
      <c r="A5" s="48"/>
    </row>
    <row r="6" ht="15">
      <c r="A6" s="48"/>
    </row>
    <row r="7" ht="14.25">
      <c r="A7" s="16" t="s">
        <v>115</v>
      </c>
    </row>
    <row r="8" ht="14.25">
      <c r="A8" s="16" t="s">
        <v>166</v>
      </c>
    </row>
    <row r="9" ht="14.25">
      <c r="A9" s="16" t="s">
        <v>132</v>
      </c>
    </row>
    <row r="10" ht="14.25">
      <c r="A10" s="16" t="s">
        <v>125</v>
      </c>
    </row>
    <row r="11" spans="2:67" s="42" customFormat="1" ht="14.25">
      <c r="B11" s="42">
        <v>2</v>
      </c>
      <c r="C11" s="42">
        <v>3</v>
      </c>
      <c r="D11" s="42">
        <v>4</v>
      </c>
      <c r="E11" s="42">
        <v>5</v>
      </c>
      <c r="F11" s="42">
        <v>6</v>
      </c>
      <c r="G11" s="42">
        <v>7</v>
      </c>
      <c r="H11" s="42">
        <v>8</v>
      </c>
      <c r="I11" s="42">
        <v>9</v>
      </c>
      <c r="J11" s="42">
        <v>10</v>
      </c>
      <c r="K11" s="42">
        <v>11</v>
      </c>
      <c r="L11" s="42">
        <v>12</v>
      </c>
      <c r="M11" s="42">
        <v>13</v>
      </c>
      <c r="N11" s="42">
        <v>14</v>
      </c>
      <c r="O11" s="42">
        <v>15</v>
      </c>
      <c r="P11" s="42">
        <v>16</v>
      </c>
      <c r="Q11" s="42">
        <v>17</v>
      </c>
      <c r="R11" s="42">
        <v>18</v>
      </c>
      <c r="S11" s="42">
        <v>19</v>
      </c>
      <c r="T11" s="42">
        <v>20</v>
      </c>
      <c r="U11" s="42">
        <v>21</v>
      </c>
      <c r="V11" s="42">
        <v>22</v>
      </c>
      <c r="W11" s="42">
        <v>23</v>
      </c>
      <c r="X11" s="42">
        <v>24</v>
      </c>
      <c r="Y11" s="42">
        <v>25</v>
      </c>
      <c r="Z11" s="42">
        <v>26</v>
      </c>
      <c r="AA11" s="42">
        <v>27</v>
      </c>
      <c r="AB11" s="42">
        <v>28</v>
      </c>
      <c r="AC11" s="42">
        <v>29</v>
      </c>
      <c r="AD11" s="42">
        <v>30</v>
      </c>
      <c r="AE11" s="42">
        <v>31</v>
      </c>
      <c r="AF11" s="42">
        <v>32</v>
      </c>
      <c r="AG11" s="42">
        <v>33</v>
      </c>
      <c r="AH11" s="42">
        <v>34</v>
      </c>
      <c r="AI11" s="42">
        <v>35</v>
      </c>
      <c r="AJ11" s="42">
        <v>36</v>
      </c>
      <c r="AK11" s="42">
        <v>37</v>
      </c>
      <c r="AL11" s="42">
        <v>38</v>
      </c>
      <c r="AM11" s="42">
        <v>39</v>
      </c>
      <c r="AN11" s="42">
        <v>40</v>
      </c>
      <c r="AO11" s="42">
        <v>41</v>
      </c>
      <c r="AP11" s="42">
        <v>42</v>
      </c>
      <c r="AQ11" s="42">
        <v>43</v>
      </c>
      <c r="AR11" s="42">
        <v>44</v>
      </c>
      <c r="AS11" s="42">
        <v>45</v>
      </c>
      <c r="AT11" s="42">
        <v>46</v>
      </c>
      <c r="AU11" s="42">
        <v>47</v>
      </c>
      <c r="AV11" s="42">
        <v>48</v>
      </c>
      <c r="AW11" s="42">
        <v>49</v>
      </c>
      <c r="AX11" s="42">
        <v>50</v>
      </c>
      <c r="AY11" s="42">
        <v>51</v>
      </c>
      <c r="AZ11" s="42">
        <v>52</v>
      </c>
      <c r="BA11" s="42">
        <v>53</v>
      </c>
      <c r="BB11" s="42">
        <v>54</v>
      </c>
      <c r="BC11" s="42">
        <v>55</v>
      </c>
      <c r="BD11" s="42">
        <v>56</v>
      </c>
      <c r="BE11" s="42">
        <v>57</v>
      </c>
      <c r="BF11" s="42">
        <v>58</v>
      </c>
      <c r="BG11" s="42">
        <v>59</v>
      </c>
      <c r="BH11" s="42">
        <v>60</v>
      </c>
      <c r="BI11" s="42">
        <v>61</v>
      </c>
      <c r="BJ11" s="42">
        <v>62</v>
      </c>
      <c r="BK11" s="42">
        <v>63</v>
      </c>
      <c r="BL11" s="42">
        <v>64</v>
      </c>
      <c r="BM11" s="42">
        <v>65</v>
      </c>
      <c r="BN11" s="42">
        <v>66</v>
      </c>
      <c r="BO11" s="42">
        <v>67</v>
      </c>
    </row>
    <row r="12" spans="1:67" s="20" customFormat="1" ht="12">
      <c r="A12" s="75" t="s">
        <v>74</v>
      </c>
      <c r="B12" s="78" t="s">
        <v>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</row>
    <row r="13" spans="1:67" s="20" customFormat="1" ht="48">
      <c r="A13" s="76"/>
      <c r="B13" s="78" t="s">
        <v>1</v>
      </c>
      <c r="C13" s="78"/>
      <c r="D13" s="78"/>
      <c r="E13" s="78"/>
      <c r="F13" s="78"/>
      <c r="G13" s="78" t="s">
        <v>2</v>
      </c>
      <c r="H13" s="78"/>
      <c r="I13" s="78"/>
      <c r="J13" s="78"/>
      <c r="K13" s="78" t="s">
        <v>3</v>
      </c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 t="s">
        <v>13</v>
      </c>
      <c r="AN13" s="78"/>
      <c r="AO13" s="10" t="s">
        <v>152</v>
      </c>
      <c r="AP13" s="78" t="s">
        <v>4</v>
      </c>
      <c r="AQ13" s="78"/>
      <c r="AR13" s="78" t="s">
        <v>5</v>
      </c>
      <c r="AS13" s="78"/>
      <c r="AT13" s="78"/>
      <c r="AU13" s="78" t="s">
        <v>6</v>
      </c>
      <c r="AV13" s="78"/>
      <c r="AW13" s="78"/>
      <c r="AX13" s="78"/>
      <c r="AY13" s="78"/>
      <c r="AZ13" s="78" t="s">
        <v>7</v>
      </c>
      <c r="BA13" s="78"/>
      <c r="BB13" s="78" t="s">
        <v>8</v>
      </c>
      <c r="BC13" s="78"/>
      <c r="BD13" s="78"/>
      <c r="BE13" s="78"/>
      <c r="BF13" s="78"/>
      <c r="BG13" s="78"/>
      <c r="BH13" s="78"/>
      <c r="BI13" s="78"/>
      <c r="BJ13" s="78"/>
      <c r="BK13" s="69" t="s">
        <v>9</v>
      </c>
      <c r="BL13" s="79" t="s">
        <v>107</v>
      </c>
      <c r="BM13" s="71" t="s">
        <v>10</v>
      </c>
      <c r="BN13" s="73" t="s">
        <v>11</v>
      </c>
      <c r="BO13" s="69" t="s">
        <v>111</v>
      </c>
    </row>
    <row r="14" spans="1:67" s="20" customFormat="1" ht="12">
      <c r="A14" s="77"/>
      <c r="B14" s="21">
        <v>1</v>
      </c>
      <c r="C14" s="21">
        <v>2</v>
      </c>
      <c r="D14" s="21">
        <v>3</v>
      </c>
      <c r="E14" s="21">
        <v>4</v>
      </c>
      <c r="F14" s="21">
        <v>5</v>
      </c>
      <c r="G14" s="21">
        <v>6</v>
      </c>
      <c r="H14" s="21">
        <v>7</v>
      </c>
      <c r="I14" s="21">
        <v>8</v>
      </c>
      <c r="J14" s="21">
        <v>9</v>
      </c>
      <c r="K14" s="21">
        <v>10</v>
      </c>
      <c r="L14" s="21">
        <v>11</v>
      </c>
      <c r="M14" s="21">
        <v>12</v>
      </c>
      <c r="N14" s="21">
        <v>13</v>
      </c>
      <c r="O14" s="21">
        <v>14</v>
      </c>
      <c r="P14" s="21">
        <v>15</v>
      </c>
      <c r="Q14" s="21">
        <v>16</v>
      </c>
      <c r="R14" s="21">
        <v>17</v>
      </c>
      <c r="S14" s="21">
        <v>18</v>
      </c>
      <c r="T14" s="21">
        <v>19</v>
      </c>
      <c r="U14" s="21">
        <v>20</v>
      </c>
      <c r="V14" s="21">
        <v>21</v>
      </c>
      <c r="W14" s="21">
        <v>22</v>
      </c>
      <c r="X14" s="21">
        <v>23</v>
      </c>
      <c r="Y14" s="21">
        <v>24</v>
      </c>
      <c r="Z14" s="21">
        <v>25</v>
      </c>
      <c r="AA14" s="21">
        <v>26</v>
      </c>
      <c r="AB14" s="21">
        <v>27</v>
      </c>
      <c r="AC14" s="21">
        <v>28</v>
      </c>
      <c r="AD14" s="21">
        <v>29</v>
      </c>
      <c r="AE14" s="21">
        <v>30</v>
      </c>
      <c r="AF14" s="21">
        <v>31</v>
      </c>
      <c r="AG14" s="21">
        <v>32</v>
      </c>
      <c r="AH14" s="21">
        <v>33</v>
      </c>
      <c r="AI14" s="21">
        <v>34</v>
      </c>
      <c r="AJ14" s="21">
        <v>35</v>
      </c>
      <c r="AK14" s="21">
        <v>36</v>
      </c>
      <c r="AL14" s="21">
        <v>37</v>
      </c>
      <c r="AM14" s="21">
        <v>38</v>
      </c>
      <c r="AN14" s="21">
        <v>39</v>
      </c>
      <c r="AO14" s="21">
        <v>40</v>
      </c>
      <c r="AP14" s="21">
        <v>41</v>
      </c>
      <c r="AQ14" s="21">
        <v>42</v>
      </c>
      <c r="AR14" s="21">
        <v>43</v>
      </c>
      <c r="AS14" s="21">
        <v>44</v>
      </c>
      <c r="AT14" s="21">
        <v>45</v>
      </c>
      <c r="AU14" s="21">
        <v>46</v>
      </c>
      <c r="AV14" s="21">
        <v>47</v>
      </c>
      <c r="AW14" s="21">
        <v>48</v>
      </c>
      <c r="AX14" s="21">
        <v>49</v>
      </c>
      <c r="AY14" s="21">
        <v>50</v>
      </c>
      <c r="AZ14" s="21">
        <v>51</v>
      </c>
      <c r="BA14" s="21">
        <v>52</v>
      </c>
      <c r="BB14" s="21">
        <v>53</v>
      </c>
      <c r="BC14" s="21">
        <v>54</v>
      </c>
      <c r="BD14" s="21">
        <v>55</v>
      </c>
      <c r="BE14" s="21">
        <v>56</v>
      </c>
      <c r="BF14" s="21">
        <v>57</v>
      </c>
      <c r="BG14" s="21">
        <v>58</v>
      </c>
      <c r="BH14" s="21">
        <v>59</v>
      </c>
      <c r="BI14" s="21">
        <v>60</v>
      </c>
      <c r="BJ14" s="21">
        <v>61</v>
      </c>
      <c r="BK14" s="70"/>
      <c r="BL14" s="80"/>
      <c r="BM14" s="72"/>
      <c r="BN14" s="74"/>
      <c r="BO14" s="70"/>
    </row>
    <row r="15" spans="2:62" s="20" customFormat="1" ht="401.25" customHeight="1" hidden="1" outlineLevel="1">
      <c r="B15" s="23" t="s">
        <v>14</v>
      </c>
      <c r="C15" s="23" t="s">
        <v>15</v>
      </c>
      <c r="D15" s="23" t="s">
        <v>16</v>
      </c>
      <c r="E15" s="23" t="s">
        <v>17</v>
      </c>
      <c r="F15" s="23" t="s">
        <v>18</v>
      </c>
      <c r="G15" s="23" t="s">
        <v>19</v>
      </c>
      <c r="H15" s="23" t="s">
        <v>20</v>
      </c>
      <c r="I15" s="23" t="s">
        <v>21</v>
      </c>
      <c r="J15" s="23" t="s">
        <v>22</v>
      </c>
      <c r="K15" s="23" t="s">
        <v>23</v>
      </c>
      <c r="L15" s="23" t="s">
        <v>24</v>
      </c>
      <c r="M15" s="23" t="s">
        <v>25</v>
      </c>
      <c r="N15" s="23" t="s">
        <v>26</v>
      </c>
      <c r="O15" s="23" t="s">
        <v>27</v>
      </c>
      <c r="P15" s="23" t="s">
        <v>28</v>
      </c>
      <c r="Q15" s="23" t="s">
        <v>29</v>
      </c>
      <c r="R15" s="24" t="s">
        <v>30</v>
      </c>
      <c r="S15" s="24" t="s">
        <v>31</v>
      </c>
      <c r="T15" s="24" t="s">
        <v>32</v>
      </c>
      <c r="U15" s="24" t="s">
        <v>33</v>
      </c>
      <c r="V15" s="24" t="s">
        <v>34</v>
      </c>
      <c r="W15" s="24" t="s">
        <v>35</v>
      </c>
      <c r="X15" s="24" t="s">
        <v>36</v>
      </c>
      <c r="Y15" s="24" t="s">
        <v>37</v>
      </c>
      <c r="Z15" s="24" t="s">
        <v>38</v>
      </c>
      <c r="AA15" s="24" t="s">
        <v>39</v>
      </c>
      <c r="AB15" s="24" t="s">
        <v>40</v>
      </c>
      <c r="AC15" s="24" t="s">
        <v>41</v>
      </c>
      <c r="AD15" s="24" t="s">
        <v>42</v>
      </c>
      <c r="AE15" s="24" t="s">
        <v>43</v>
      </c>
      <c r="AF15" s="24" t="s">
        <v>44</v>
      </c>
      <c r="AG15" s="24" t="s">
        <v>45</v>
      </c>
      <c r="AH15" s="24" t="s">
        <v>46</v>
      </c>
      <c r="AI15" s="24" t="s">
        <v>47</v>
      </c>
      <c r="AJ15" s="24" t="s">
        <v>48</v>
      </c>
      <c r="AK15" s="24" t="s">
        <v>49</v>
      </c>
      <c r="AL15" s="24" t="s">
        <v>50</v>
      </c>
      <c r="AM15" s="24" t="s">
        <v>51</v>
      </c>
      <c r="AN15" s="24" t="s">
        <v>52</v>
      </c>
      <c r="AO15" s="24" t="s">
        <v>53</v>
      </c>
      <c r="AP15" s="24" t="s">
        <v>54</v>
      </c>
      <c r="AQ15" s="24" t="s">
        <v>55</v>
      </c>
      <c r="AR15" s="24" t="s">
        <v>56</v>
      </c>
      <c r="AS15" s="24" t="s">
        <v>57</v>
      </c>
      <c r="AT15" s="24" t="s">
        <v>58</v>
      </c>
      <c r="AU15" s="24" t="s">
        <v>59</v>
      </c>
      <c r="AV15" s="24" t="s">
        <v>60</v>
      </c>
      <c r="AW15" s="24" t="s">
        <v>61</v>
      </c>
      <c r="AX15" s="24" t="s">
        <v>62</v>
      </c>
      <c r="AY15" s="24" t="s">
        <v>109</v>
      </c>
      <c r="AZ15" s="24" t="s">
        <v>63</v>
      </c>
      <c r="BA15" s="24" t="s">
        <v>64</v>
      </c>
      <c r="BB15" s="24" t="s">
        <v>65</v>
      </c>
      <c r="BC15" s="24" t="s">
        <v>66</v>
      </c>
      <c r="BD15" s="24" t="s">
        <v>67</v>
      </c>
      <c r="BE15" s="24" t="s">
        <v>68</v>
      </c>
      <c r="BF15" s="24" t="s">
        <v>69</v>
      </c>
      <c r="BG15" s="24" t="s">
        <v>70</v>
      </c>
      <c r="BH15" s="24" t="s">
        <v>71</v>
      </c>
      <c r="BI15" s="24" t="s">
        <v>72</v>
      </c>
      <c r="BJ15" s="24" t="s">
        <v>73</v>
      </c>
    </row>
    <row r="16" spans="1:66" s="20" customFormat="1" ht="12" collapsed="1">
      <c r="A16" s="2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2"/>
      <c r="BN16" s="1"/>
    </row>
    <row r="17" spans="1:67" s="20" customFormat="1" ht="12">
      <c r="A17" s="27" t="s">
        <v>75</v>
      </c>
      <c r="B17" s="50">
        <v>1356.8626747733333</v>
      </c>
      <c r="C17" s="50">
        <v>10313.069993131805</v>
      </c>
      <c r="D17" s="50">
        <v>678.9739914488889</v>
      </c>
      <c r="E17" s="50">
        <v>1130.653334102303</v>
      </c>
      <c r="F17" s="50">
        <v>679.4079085714286</v>
      </c>
      <c r="G17" s="50">
        <v>0</v>
      </c>
      <c r="H17" s="50">
        <v>0</v>
      </c>
      <c r="I17" s="50">
        <v>0</v>
      </c>
      <c r="J17" s="50">
        <v>0</v>
      </c>
      <c r="K17" s="50">
        <v>8.714614999999998</v>
      </c>
      <c r="L17" s="50">
        <v>9.667361999999999</v>
      </c>
      <c r="M17" s="50">
        <v>6.733404999999999</v>
      </c>
      <c r="N17" s="50">
        <v>2.596756</v>
      </c>
      <c r="O17" s="50">
        <v>0.084059</v>
      </c>
      <c r="P17" s="50">
        <v>68.830748</v>
      </c>
      <c r="Q17" s="50">
        <v>1.6547429999999999</v>
      </c>
      <c r="R17" s="50">
        <v>11.223583999999999</v>
      </c>
      <c r="S17" s="50">
        <v>26.352931</v>
      </c>
      <c r="T17" s="50">
        <v>0</v>
      </c>
      <c r="U17" s="50">
        <v>17.867945000000002</v>
      </c>
      <c r="V17" s="50">
        <v>0.625767</v>
      </c>
      <c r="W17" s="50">
        <v>4.007337000000001</v>
      </c>
      <c r="X17" s="50">
        <v>2.5245580000000003</v>
      </c>
      <c r="Y17" s="50">
        <v>0.569103</v>
      </c>
      <c r="Z17" s="50">
        <v>109.567249</v>
      </c>
      <c r="AA17" s="50">
        <v>0.017755</v>
      </c>
      <c r="AB17" s="50">
        <v>55.417557</v>
      </c>
      <c r="AC17" s="50">
        <v>54.68905</v>
      </c>
      <c r="AD17" s="50">
        <v>0.7006610000000001</v>
      </c>
      <c r="AE17" s="50">
        <v>14.123576000000002</v>
      </c>
      <c r="AF17" s="50">
        <v>10.41546</v>
      </c>
      <c r="AG17" s="50">
        <v>0.275221</v>
      </c>
      <c r="AH17" s="50">
        <v>0.042682</v>
      </c>
      <c r="AI17" s="50">
        <v>0.23533099999999998</v>
      </c>
      <c r="AJ17" s="50">
        <v>0.450627</v>
      </c>
      <c r="AK17" s="50">
        <v>0.176041</v>
      </c>
      <c r="AL17" s="50">
        <v>0</v>
      </c>
      <c r="AM17" s="50">
        <v>7622.644695358359</v>
      </c>
      <c r="AN17" s="50">
        <v>0</v>
      </c>
      <c r="AO17" s="50">
        <v>2977.38297192679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0</v>
      </c>
      <c r="BD17" s="50">
        <v>0</v>
      </c>
      <c r="BE17" s="50">
        <v>0</v>
      </c>
      <c r="BF17" s="50">
        <v>0</v>
      </c>
      <c r="BG17" s="50">
        <v>0</v>
      </c>
      <c r="BH17" s="50">
        <v>0</v>
      </c>
      <c r="BI17" s="50">
        <v>0</v>
      </c>
      <c r="BJ17" s="50">
        <v>0</v>
      </c>
      <c r="BK17" s="50">
        <v>314.14205832892844</v>
      </c>
      <c r="BL17" s="47"/>
      <c r="BM17" s="47"/>
      <c r="BN17" s="47"/>
      <c r="BO17" s="50">
        <v>25480.701750641838</v>
      </c>
    </row>
    <row r="18" spans="1:67" s="20" customFormat="1" ht="12">
      <c r="A18" s="29" t="s">
        <v>76</v>
      </c>
      <c r="B18" s="28">
        <v>1356.8626747733333</v>
      </c>
      <c r="C18" s="28">
        <v>10313.069993131805</v>
      </c>
      <c r="D18" s="28">
        <v>678.9739914488889</v>
      </c>
      <c r="E18" s="28">
        <v>1130.653334102303</v>
      </c>
      <c r="F18" s="28">
        <v>679.4079085714286</v>
      </c>
      <c r="G18" s="28">
        <v>0</v>
      </c>
      <c r="H18" s="28">
        <v>0</v>
      </c>
      <c r="I18" s="28">
        <v>0</v>
      </c>
      <c r="J18" s="28">
        <v>0</v>
      </c>
      <c r="K18" s="28">
        <v>8.713686</v>
      </c>
      <c r="L18" s="28">
        <v>9.663212</v>
      </c>
      <c r="M18" s="28">
        <v>6.7082239999999995</v>
      </c>
      <c r="N18" s="28">
        <v>2.5903300000000002</v>
      </c>
      <c r="O18" s="28">
        <v>0.084059</v>
      </c>
      <c r="P18" s="28">
        <v>68.830748</v>
      </c>
      <c r="Q18" s="28">
        <v>1.653028</v>
      </c>
      <c r="R18" s="28">
        <v>11.223583999999999</v>
      </c>
      <c r="S18" s="28">
        <v>26.352881</v>
      </c>
      <c r="T18" s="28">
        <v>0</v>
      </c>
      <c r="U18" s="28">
        <v>17.781570000000002</v>
      </c>
      <c r="V18" s="28">
        <v>0.622935</v>
      </c>
      <c r="W18" s="28">
        <v>3.9814220000000002</v>
      </c>
      <c r="X18" s="28">
        <v>2.520932</v>
      </c>
      <c r="Y18" s="28">
        <v>0.56435</v>
      </c>
      <c r="Z18" s="28">
        <v>109.38511100000001</v>
      </c>
      <c r="AA18" s="28">
        <v>0</v>
      </c>
      <c r="AB18" s="28">
        <v>55.40431</v>
      </c>
      <c r="AC18" s="28">
        <v>54.56685</v>
      </c>
      <c r="AD18" s="28">
        <v>0.6844840000000001</v>
      </c>
      <c r="AE18" s="28">
        <v>13.562104000000001</v>
      </c>
      <c r="AF18" s="28">
        <v>8.663226</v>
      </c>
      <c r="AG18" s="28">
        <v>0.204741</v>
      </c>
      <c r="AH18" s="28">
        <v>0.028829</v>
      </c>
      <c r="AI18" s="28">
        <v>0.23283199999999998</v>
      </c>
      <c r="AJ18" s="28">
        <v>0.058765000000000005</v>
      </c>
      <c r="AK18" s="28">
        <v>0.079046</v>
      </c>
      <c r="AL18" s="28">
        <v>0</v>
      </c>
      <c r="AM18" s="28">
        <v>7622.644695358359</v>
      </c>
      <c r="AN18" s="28">
        <v>0</v>
      </c>
      <c r="AO18" s="28">
        <v>2977.38297192679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258.6312165214756</v>
      </c>
      <c r="BL18" s="47"/>
      <c r="BM18" s="47"/>
      <c r="BN18" s="47"/>
      <c r="BO18" s="28">
        <v>25421.788044834386</v>
      </c>
    </row>
    <row r="19" spans="1:67" s="20" customFormat="1" ht="12">
      <c r="A19" s="6" t="s">
        <v>77</v>
      </c>
      <c r="B19" s="11">
        <v>310.5205725268355</v>
      </c>
      <c r="C19" s="11">
        <v>2261.7821752734226</v>
      </c>
      <c r="D19" s="11">
        <v>677.0826989935995</v>
      </c>
      <c r="E19" s="11">
        <v>1130.653334102303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5.006769</v>
      </c>
      <c r="L19" s="11">
        <v>4.020032</v>
      </c>
      <c r="M19" s="11">
        <v>2.809409</v>
      </c>
      <c r="N19" s="11">
        <v>0.064884</v>
      </c>
      <c r="O19" s="11">
        <v>0</v>
      </c>
      <c r="P19" s="11">
        <v>47.068799</v>
      </c>
      <c r="Q19" s="11">
        <v>0.885272</v>
      </c>
      <c r="R19" s="11">
        <v>8.957415</v>
      </c>
      <c r="S19" s="11">
        <v>19.298848</v>
      </c>
      <c r="T19" s="11">
        <v>0</v>
      </c>
      <c r="U19" s="11">
        <v>15.689372</v>
      </c>
      <c r="V19" s="11">
        <v>0.007129</v>
      </c>
      <c r="W19" s="11">
        <v>2.017377</v>
      </c>
      <c r="X19" s="11">
        <v>1.851405</v>
      </c>
      <c r="Y19" s="11">
        <v>0.551071</v>
      </c>
      <c r="Z19" s="11">
        <v>95.121447</v>
      </c>
      <c r="AA19" s="11">
        <v>0</v>
      </c>
      <c r="AB19" s="11">
        <v>55.24535</v>
      </c>
      <c r="AC19" s="11">
        <v>47.607168</v>
      </c>
      <c r="AD19" s="11">
        <v>0.483042</v>
      </c>
      <c r="AE19" s="11">
        <v>10.312231</v>
      </c>
      <c r="AF19" s="11">
        <v>7.605385</v>
      </c>
      <c r="AG19" s="11">
        <v>0</v>
      </c>
      <c r="AH19" s="11">
        <v>0</v>
      </c>
      <c r="AI19" s="11">
        <v>0.066506</v>
      </c>
      <c r="AJ19" s="11">
        <v>0.013802</v>
      </c>
      <c r="AK19" s="11">
        <v>0.027301</v>
      </c>
      <c r="AL19" s="11">
        <v>0</v>
      </c>
      <c r="AM19" s="11">
        <v>7622.644695358359</v>
      </c>
      <c r="AN19" s="11">
        <v>0</v>
      </c>
      <c r="AO19" s="11">
        <v>2873.5745357077258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v>0</v>
      </c>
      <c r="BK19" s="11">
        <v>144.0719848141122</v>
      </c>
      <c r="BL19" s="15"/>
      <c r="BM19" s="15"/>
      <c r="BN19" s="15"/>
      <c r="BO19" s="11">
        <v>15345.04001077636</v>
      </c>
    </row>
    <row r="20" spans="1:67" s="20" customFormat="1" ht="12">
      <c r="A20" s="6" t="s">
        <v>78</v>
      </c>
      <c r="B20" s="11">
        <v>0</v>
      </c>
      <c r="C20" s="11">
        <v>72.50140074911273</v>
      </c>
      <c r="D20" s="11">
        <v>1.891292455289384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3.706917</v>
      </c>
      <c r="L20" s="11">
        <v>5.64318</v>
      </c>
      <c r="M20" s="11">
        <v>3.898815</v>
      </c>
      <c r="N20" s="11">
        <v>2.525446</v>
      </c>
      <c r="O20" s="11">
        <v>0.084059</v>
      </c>
      <c r="P20" s="11">
        <v>21.761949</v>
      </c>
      <c r="Q20" s="11">
        <v>0.767756</v>
      </c>
      <c r="R20" s="11">
        <v>2.266169</v>
      </c>
      <c r="S20" s="11">
        <v>7.054033</v>
      </c>
      <c r="T20" s="11">
        <v>0</v>
      </c>
      <c r="U20" s="11">
        <v>2.092198</v>
      </c>
      <c r="V20" s="11">
        <v>0.615806</v>
      </c>
      <c r="W20" s="11">
        <v>1.964045</v>
      </c>
      <c r="X20" s="11">
        <v>0.669527</v>
      </c>
      <c r="Y20" s="11">
        <v>0.013279</v>
      </c>
      <c r="Z20" s="11">
        <v>14.263664</v>
      </c>
      <c r="AA20" s="11">
        <v>0</v>
      </c>
      <c r="AB20" s="11">
        <v>0.15896</v>
      </c>
      <c r="AC20" s="11">
        <v>6.959682</v>
      </c>
      <c r="AD20" s="11">
        <v>0.201442</v>
      </c>
      <c r="AE20" s="11">
        <v>3.249873</v>
      </c>
      <c r="AF20" s="11">
        <v>1.057841</v>
      </c>
      <c r="AG20" s="11">
        <v>0.204741</v>
      </c>
      <c r="AH20" s="11">
        <v>0.028829</v>
      </c>
      <c r="AI20" s="11">
        <v>0.166326</v>
      </c>
      <c r="AJ20" s="11">
        <v>0.044963</v>
      </c>
      <c r="AK20" s="11">
        <v>0.051745</v>
      </c>
      <c r="AL20" s="11">
        <v>0</v>
      </c>
      <c r="AM20" s="11">
        <v>0</v>
      </c>
      <c r="AN20" s="11">
        <v>0</v>
      </c>
      <c r="AO20" s="11">
        <v>103.80843621906419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v>0</v>
      </c>
      <c r="BE20" s="11">
        <v>0</v>
      </c>
      <c r="BF20" s="11">
        <v>0</v>
      </c>
      <c r="BG20" s="11">
        <v>0</v>
      </c>
      <c r="BH20" s="11">
        <v>0</v>
      </c>
      <c r="BI20" s="11">
        <v>0</v>
      </c>
      <c r="BJ20" s="11">
        <v>0</v>
      </c>
      <c r="BK20" s="11">
        <v>114.5592317073634</v>
      </c>
      <c r="BL20" s="15"/>
      <c r="BM20" s="15"/>
      <c r="BN20" s="15"/>
      <c r="BO20" s="11">
        <v>372.2116061308297</v>
      </c>
    </row>
    <row r="21" spans="1:67" s="20" customFormat="1" ht="12">
      <c r="A21" s="6" t="s">
        <v>79</v>
      </c>
      <c r="B21" s="11">
        <v>1046.3421022464977</v>
      </c>
      <c r="C21" s="11">
        <v>7978.786417109271</v>
      </c>
      <c r="D21" s="11">
        <v>0</v>
      </c>
      <c r="E21" s="11">
        <v>0</v>
      </c>
      <c r="F21" s="11">
        <v>679.4079085714286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  <c r="BE21" s="11"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11">
        <v>0</v>
      </c>
      <c r="BL21" s="15"/>
      <c r="BM21" s="15"/>
      <c r="BN21" s="15"/>
      <c r="BO21" s="11">
        <v>9704.536427927198</v>
      </c>
    </row>
    <row r="22" spans="1:67" s="20" customFormat="1" ht="12">
      <c r="A22" s="30" t="s">
        <v>80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0.000929</v>
      </c>
      <c r="L22" s="31">
        <v>0.00415</v>
      </c>
      <c r="M22" s="31">
        <v>0.025181</v>
      </c>
      <c r="N22" s="31">
        <v>0.006426</v>
      </c>
      <c r="O22" s="31">
        <v>0</v>
      </c>
      <c r="P22" s="31">
        <v>0</v>
      </c>
      <c r="Q22" s="31">
        <v>0.001715</v>
      </c>
      <c r="R22" s="31">
        <v>0</v>
      </c>
      <c r="S22" s="31">
        <v>5E-05</v>
      </c>
      <c r="T22" s="31">
        <v>0</v>
      </c>
      <c r="U22" s="31">
        <v>0.086375</v>
      </c>
      <c r="V22" s="31">
        <v>0.002832</v>
      </c>
      <c r="W22" s="31">
        <v>0.025915</v>
      </c>
      <c r="X22" s="31">
        <v>0.003626</v>
      </c>
      <c r="Y22" s="31">
        <v>0.004753</v>
      </c>
      <c r="Z22" s="31">
        <v>0.182138</v>
      </c>
      <c r="AA22" s="31">
        <v>0.017755</v>
      </c>
      <c r="AB22" s="31">
        <v>0.013247</v>
      </c>
      <c r="AC22" s="31">
        <v>0.1222</v>
      </c>
      <c r="AD22" s="31">
        <v>0.016177</v>
      </c>
      <c r="AE22" s="31">
        <v>0.561472</v>
      </c>
      <c r="AF22" s="31">
        <v>1.752234</v>
      </c>
      <c r="AG22" s="31">
        <v>0.07048</v>
      </c>
      <c r="AH22" s="31">
        <v>0.013853</v>
      </c>
      <c r="AI22" s="31">
        <v>0.002499</v>
      </c>
      <c r="AJ22" s="31">
        <v>0.391862</v>
      </c>
      <c r="AK22" s="31">
        <v>0.096995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>
        <v>0</v>
      </c>
      <c r="AT22" s="31">
        <v>0</v>
      </c>
      <c r="AU22" s="31">
        <v>0</v>
      </c>
      <c r="AV22" s="31">
        <v>0</v>
      </c>
      <c r="AW22" s="31">
        <v>0</v>
      </c>
      <c r="AX22" s="31">
        <v>0</v>
      </c>
      <c r="AY22" s="31">
        <v>0</v>
      </c>
      <c r="AZ22" s="31">
        <v>0</v>
      </c>
      <c r="BA22" s="31">
        <v>0</v>
      </c>
      <c r="BB22" s="31">
        <v>0</v>
      </c>
      <c r="BC22" s="31">
        <v>0</v>
      </c>
      <c r="BD22" s="31">
        <v>0</v>
      </c>
      <c r="BE22" s="31">
        <v>0</v>
      </c>
      <c r="BF22" s="31">
        <v>0</v>
      </c>
      <c r="BG22" s="31">
        <v>0</v>
      </c>
      <c r="BH22" s="31">
        <v>0</v>
      </c>
      <c r="BI22" s="31">
        <v>0</v>
      </c>
      <c r="BJ22" s="31">
        <v>0</v>
      </c>
      <c r="BK22" s="31">
        <v>55.51084180745284</v>
      </c>
      <c r="BL22" s="45"/>
      <c r="BM22" s="45"/>
      <c r="BN22" s="45"/>
      <c r="BO22" s="31">
        <v>58.91370580745284</v>
      </c>
    </row>
    <row r="23" spans="1:67" s="20" customFormat="1" ht="12">
      <c r="A23" s="6" t="s">
        <v>81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0.000929</v>
      </c>
      <c r="L23" s="11">
        <v>0.00415</v>
      </c>
      <c r="M23" s="11">
        <v>0.025181</v>
      </c>
      <c r="N23" s="11">
        <v>0.006426</v>
      </c>
      <c r="O23" s="11">
        <v>0</v>
      </c>
      <c r="P23" s="11">
        <v>0</v>
      </c>
      <c r="Q23" s="11">
        <v>0.001715</v>
      </c>
      <c r="R23" s="11">
        <v>0</v>
      </c>
      <c r="S23" s="11">
        <v>5E-05</v>
      </c>
      <c r="T23" s="11">
        <v>0</v>
      </c>
      <c r="U23" s="11">
        <v>0.086375</v>
      </c>
      <c r="V23" s="11">
        <v>0.002832</v>
      </c>
      <c r="W23" s="11">
        <v>0.025915</v>
      </c>
      <c r="X23" s="11">
        <v>0.003626</v>
      </c>
      <c r="Y23" s="11">
        <v>0.004753</v>
      </c>
      <c r="Z23" s="11">
        <v>0.182138</v>
      </c>
      <c r="AA23" s="11">
        <v>0.017755</v>
      </c>
      <c r="AB23" s="11">
        <v>0.013247</v>
      </c>
      <c r="AC23" s="11">
        <v>0.1222</v>
      </c>
      <c r="AD23" s="11">
        <v>0.016177</v>
      </c>
      <c r="AE23" s="11">
        <v>0.561472</v>
      </c>
      <c r="AF23" s="11">
        <v>1.752234</v>
      </c>
      <c r="AG23" s="11">
        <v>0.07048</v>
      </c>
      <c r="AH23" s="11">
        <v>0.013853</v>
      </c>
      <c r="AI23" s="11">
        <v>0.002499</v>
      </c>
      <c r="AJ23" s="11">
        <v>0.391862</v>
      </c>
      <c r="AK23" s="11">
        <v>0.096995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v>0</v>
      </c>
      <c r="BE23" s="11">
        <v>0</v>
      </c>
      <c r="BF23" s="11">
        <v>0</v>
      </c>
      <c r="BG23" s="11">
        <v>0</v>
      </c>
      <c r="BH23" s="11">
        <v>0</v>
      </c>
      <c r="BI23" s="11">
        <v>0</v>
      </c>
      <c r="BJ23" s="11">
        <v>0</v>
      </c>
      <c r="BK23" s="11">
        <v>55.51084180745284</v>
      </c>
      <c r="BL23" s="15"/>
      <c r="BM23" s="15"/>
      <c r="BN23" s="15"/>
      <c r="BO23" s="11">
        <v>58.91370580745284</v>
      </c>
    </row>
    <row r="24" spans="1:67" s="20" customFormat="1" ht="12">
      <c r="A24" s="6" t="s">
        <v>82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v>0</v>
      </c>
      <c r="BK24" s="11">
        <v>0</v>
      </c>
      <c r="BL24" s="15"/>
      <c r="BM24" s="15"/>
      <c r="BN24" s="15"/>
      <c r="BO24" s="11">
        <v>0</v>
      </c>
    </row>
    <row r="25" spans="1:67" s="20" customFormat="1" ht="12">
      <c r="A25" s="26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</row>
    <row r="26" spans="1:67" s="20" customFormat="1" ht="12">
      <c r="A26" s="27" t="s">
        <v>83</v>
      </c>
      <c r="B26" s="50">
        <v>1356.8626747733333</v>
      </c>
      <c r="C26" s="50">
        <v>10313.069993131805</v>
      </c>
      <c r="D26" s="50">
        <v>678.9739914488889</v>
      </c>
      <c r="E26" s="50">
        <v>1130.653334102303</v>
      </c>
      <c r="F26" s="50">
        <v>679.4079085714286</v>
      </c>
      <c r="G26" s="50">
        <v>0</v>
      </c>
      <c r="H26" s="50">
        <v>0</v>
      </c>
      <c r="I26" s="50">
        <v>0</v>
      </c>
      <c r="J26" s="50">
        <v>0</v>
      </c>
      <c r="K26" s="50">
        <v>8.714614999999998</v>
      </c>
      <c r="L26" s="50">
        <v>9.667361999999999</v>
      </c>
      <c r="M26" s="50">
        <v>6.733404999999999</v>
      </c>
      <c r="N26" s="50">
        <v>2.596756</v>
      </c>
      <c r="O26" s="50">
        <v>0.084059</v>
      </c>
      <c r="P26" s="50">
        <v>68.830748</v>
      </c>
      <c r="Q26" s="50">
        <v>1.6547429999999999</v>
      </c>
      <c r="R26" s="50">
        <v>11.223583999999999</v>
      </c>
      <c r="S26" s="50">
        <v>26.352931</v>
      </c>
      <c r="T26" s="50">
        <v>0</v>
      </c>
      <c r="U26" s="50">
        <v>17.867945000000002</v>
      </c>
      <c r="V26" s="50">
        <v>0.625767</v>
      </c>
      <c r="W26" s="50">
        <v>4.007337000000001</v>
      </c>
      <c r="X26" s="50">
        <v>2.5245580000000003</v>
      </c>
      <c r="Y26" s="50">
        <v>0.569103</v>
      </c>
      <c r="Z26" s="50">
        <v>109.567249</v>
      </c>
      <c r="AA26" s="50">
        <v>0.017755</v>
      </c>
      <c r="AB26" s="50">
        <v>55.417557</v>
      </c>
      <c r="AC26" s="50">
        <v>54.68905</v>
      </c>
      <c r="AD26" s="50">
        <v>0.7006610000000001</v>
      </c>
      <c r="AE26" s="50">
        <v>14.123576000000002</v>
      </c>
      <c r="AF26" s="50">
        <v>10.41546</v>
      </c>
      <c r="AG26" s="50">
        <v>0.275221</v>
      </c>
      <c r="AH26" s="50">
        <v>0.042682</v>
      </c>
      <c r="AI26" s="50">
        <v>0.23533099999999998</v>
      </c>
      <c r="AJ26" s="50">
        <v>0.450627</v>
      </c>
      <c r="AK26" s="50">
        <v>0.176041</v>
      </c>
      <c r="AL26" s="50">
        <v>0</v>
      </c>
      <c r="AM26" s="50">
        <v>7622.644695358359</v>
      </c>
      <c r="AN26" s="50">
        <v>0</v>
      </c>
      <c r="AO26" s="50">
        <v>3134.205248398073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  <c r="AZ26" s="50">
        <v>0</v>
      </c>
      <c r="BA26" s="50">
        <v>0</v>
      </c>
      <c r="BB26" s="50">
        <v>0</v>
      </c>
      <c r="BC26" s="50">
        <v>0</v>
      </c>
      <c r="BD26" s="50">
        <v>0</v>
      </c>
      <c r="BE26" s="50">
        <v>0</v>
      </c>
      <c r="BF26" s="50">
        <v>0</v>
      </c>
      <c r="BG26" s="50">
        <v>0</v>
      </c>
      <c r="BH26" s="50">
        <v>0</v>
      </c>
      <c r="BI26" s="50">
        <v>0</v>
      </c>
      <c r="BJ26" s="50">
        <v>0</v>
      </c>
      <c r="BK26" s="50">
        <v>314.14205832892844</v>
      </c>
      <c r="BL26" s="28">
        <v>0</v>
      </c>
      <c r="BM26" s="28">
        <v>0</v>
      </c>
      <c r="BN26" s="28">
        <v>0</v>
      </c>
      <c r="BO26" s="50">
        <v>25637.524027113122</v>
      </c>
    </row>
    <row r="27" spans="1:67" s="20" customFormat="1" ht="12">
      <c r="A27" s="5" t="s">
        <v>99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2977.3829719267897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0</v>
      </c>
      <c r="AY27" s="11"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v>0</v>
      </c>
      <c r="BE27" s="11"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v>0</v>
      </c>
      <c r="BK27" s="11">
        <v>0</v>
      </c>
      <c r="BL27" s="15"/>
      <c r="BM27" s="11">
        <v>0</v>
      </c>
      <c r="BN27" s="15"/>
      <c r="BO27" s="11">
        <v>2977.3829719267897</v>
      </c>
    </row>
    <row r="28" spans="1:67" s="20" customFormat="1" ht="12">
      <c r="A28" s="5" t="s">
        <v>100</v>
      </c>
      <c r="B28" s="11">
        <v>1356.8626747733333</v>
      </c>
      <c r="C28" s="11">
        <v>10313.069993131805</v>
      </c>
      <c r="D28" s="11">
        <v>678.9739914488889</v>
      </c>
      <c r="E28" s="11">
        <v>1130.653334102303</v>
      </c>
      <c r="F28" s="11">
        <v>679.4079085714286</v>
      </c>
      <c r="G28" s="11">
        <v>0</v>
      </c>
      <c r="H28" s="11">
        <v>0</v>
      </c>
      <c r="I28" s="11">
        <v>0</v>
      </c>
      <c r="J28" s="11">
        <v>0</v>
      </c>
      <c r="K28" s="11">
        <v>8.714614999999998</v>
      </c>
      <c r="L28" s="11">
        <v>9.667361999999999</v>
      </c>
      <c r="M28" s="11">
        <v>6.733404999999999</v>
      </c>
      <c r="N28" s="11">
        <v>2.596756</v>
      </c>
      <c r="O28" s="11">
        <v>0.084059</v>
      </c>
      <c r="P28" s="11">
        <v>68.830748</v>
      </c>
      <c r="Q28" s="11">
        <v>1.6547429999999999</v>
      </c>
      <c r="R28" s="11">
        <v>11.223583999999999</v>
      </c>
      <c r="S28" s="11">
        <v>26.352931</v>
      </c>
      <c r="T28" s="11">
        <v>0</v>
      </c>
      <c r="U28" s="11">
        <v>17.867945000000002</v>
      </c>
      <c r="V28" s="11">
        <v>0.625767</v>
      </c>
      <c r="W28" s="11">
        <v>4.007337000000001</v>
      </c>
      <c r="X28" s="11">
        <v>2.5245580000000003</v>
      </c>
      <c r="Y28" s="11">
        <v>0.569103</v>
      </c>
      <c r="Z28" s="11">
        <v>109.567249</v>
      </c>
      <c r="AA28" s="11">
        <v>0.017755</v>
      </c>
      <c r="AB28" s="11">
        <v>55.417557</v>
      </c>
      <c r="AC28" s="11">
        <v>54.68905</v>
      </c>
      <c r="AD28" s="11">
        <v>0.7006610000000001</v>
      </c>
      <c r="AE28" s="11">
        <v>14.123576000000002</v>
      </c>
      <c r="AF28" s="11">
        <v>10.41546</v>
      </c>
      <c r="AG28" s="11">
        <v>0.275221</v>
      </c>
      <c r="AH28" s="11">
        <v>0.042682</v>
      </c>
      <c r="AI28" s="11">
        <v>0.23533099999999998</v>
      </c>
      <c r="AJ28" s="11">
        <v>0.450627</v>
      </c>
      <c r="AK28" s="11">
        <v>0.176041</v>
      </c>
      <c r="AL28" s="11">
        <v>0</v>
      </c>
      <c r="AM28" s="11">
        <v>7622.644695358359</v>
      </c>
      <c r="AN28" s="11">
        <v>0</v>
      </c>
      <c r="AO28" s="11">
        <v>156.82227647128323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v>0</v>
      </c>
      <c r="BE28" s="11"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v>0</v>
      </c>
      <c r="BK28" s="11">
        <v>314.14205832892844</v>
      </c>
      <c r="BL28" s="15"/>
      <c r="BM28" s="15"/>
      <c r="BN28" s="15"/>
      <c r="BO28" s="11">
        <v>22660.141055186334</v>
      </c>
    </row>
    <row r="29" spans="1:67" s="20" customFormat="1" ht="24" hidden="1" outlineLevel="1">
      <c r="A29" s="6" t="s">
        <v>108</v>
      </c>
      <c r="B29" s="11">
        <v>1.0957261811044474</v>
      </c>
      <c r="C29" s="11">
        <v>25.201702165402292</v>
      </c>
      <c r="D29" s="11">
        <v>0</v>
      </c>
      <c r="E29" s="11">
        <v>0</v>
      </c>
      <c r="F29" s="11">
        <v>1.0957261811044474</v>
      </c>
      <c r="G29" s="11">
        <v>0</v>
      </c>
      <c r="H29" s="11">
        <v>3.2871785433133422</v>
      </c>
      <c r="I29" s="11">
        <v>0.5478630905522237</v>
      </c>
      <c r="J29" s="11">
        <v>2.191452362208895</v>
      </c>
      <c r="K29" s="11">
        <v>8.327455</v>
      </c>
      <c r="L29" s="11">
        <v>1.537401</v>
      </c>
      <c r="M29" s="11">
        <v>5.07682</v>
      </c>
      <c r="N29" s="11">
        <v>2.106515</v>
      </c>
      <c r="O29" s="11">
        <v>2.128015</v>
      </c>
      <c r="P29" s="11">
        <v>0.5411</v>
      </c>
      <c r="Q29" s="11">
        <v>0.597162</v>
      </c>
      <c r="R29" s="11">
        <v>5.626076</v>
      </c>
      <c r="S29" s="11">
        <v>15.800141</v>
      </c>
      <c r="T29" s="11">
        <v>0.108599</v>
      </c>
      <c r="U29" s="11">
        <v>5.019309</v>
      </c>
      <c r="V29" s="11">
        <v>0.573158</v>
      </c>
      <c r="W29" s="11">
        <v>4.716174</v>
      </c>
      <c r="X29" s="11">
        <v>0.48679500000000003</v>
      </c>
      <c r="Y29" s="11">
        <v>0.260646</v>
      </c>
      <c r="Z29" s="11">
        <v>4.268854</v>
      </c>
      <c r="AA29" s="11">
        <v>0.475913</v>
      </c>
      <c r="AB29" s="11">
        <v>10.815929</v>
      </c>
      <c r="AC29" s="11">
        <v>18.186749</v>
      </c>
      <c r="AD29" s="11">
        <v>2.960838</v>
      </c>
      <c r="AE29" s="11">
        <v>5.249641</v>
      </c>
      <c r="AF29" s="11">
        <v>2.642894</v>
      </c>
      <c r="AG29" s="11">
        <v>0.768171</v>
      </c>
      <c r="AH29" s="11">
        <v>0.689536</v>
      </c>
      <c r="AI29" s="11">
        <v>1.6760030000000001</v>
      </c>
      <c r="AJ29" s="11">
        <v>0.29381799999999997</v>
      </c>
      <c r="AK29" s="11">
        <v>0.406358</v>
      </c>
      <c r="AL29" s="11">
        <v>0</v>
      </c>
      <c r="AM29" s="11">
        <v>7.122220177178909</v>
      </c>
      <c r="AN29" s="11">
        <v>4.930767814970013</v>
      </c>
      <c r="AO29" s="11">
        <v>15.340166535462266</v>
      </c>
      <c r="AP29" s="11">
        <v>2.191452362208895</v>
      </c>
      <c r="AQ29" s="11">
        <v>11.505124901596698</v>
      </c>
      <c r="AR29" s="11">
        <v>56.977761417431275</v>
      </c>
      <c r="AS29" s="11">
        <v>15.340166535462266</v>
      </c>
      <c r="AT29" s="11">
        <v>69.03074940958018</v>
      </c>
      <c r="AU29" s="11">
        <v>1.6435892716566711</v>
      </c>
      <c r="AV29" s="11">
        <v>0</v>
      </c>
      <c r="AW29" s="11">
        <v>4.930767814970013</v>
      </c>
      <c r="AX29" s="11">
        <v>57.525624507983494</v>
      </c>
      <c r="AY29" s="11">
        <v>24.65383907485007</v>
      </c>
      <c r="AZ29" s="11">
        <v>10.957261811044475</v>
      </c>
      <c r="BA29" s="11">
        <v>0.5478630905522237</v>
      </c>
      <c r="BB29" s="11">
        <v>40.541868700864555</v>
      </c>
      <c r="BC29" s="11">
        <v>23.55811289374562</v>
      </c>
      <c r="BD29" s="11">
        <v>19.17520816932783</v>
      </c>
      <c r="BE29" s="11">
        <v>18.62734507877561</v>
      </c>
      <c r="BF29" s="11">
        <v>34.51537470479009</v>
      </c>
      <c r="BG29" s="11">
        <v>6.0264939960744615</v>
      </c>
      <c r="BH29" s="11">
        <v>34.51537470479009</v>
      </c>
      <c r="BI29" s="11">
        <v>4.38290472441779</v>
      </c>
      <c r="BJ29" s="11">
        <v>0</v>
      </c>
      <c r="BK29" s="11">
        <v>1850.1336567948595</v>
      </c>
      <c r="BL29" s="15"/>
      <c r="BM29" s="15"/>
      <c r="BN29" s="15"/>
      <c r="BO29" s="11">
        <v>2448.933413016279</v>
      </c>
    </row>
    <row r="30" spans="1:67" s="20" customFormat="1" ht="12" collapsed="1">
      <c r="A30" s="5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</row>
    <row r="31" spans="1:67" s="20" customFormat="1" ht="12">
      <c r="A31" s="27" t="s">
        <v>86</v>
      </c>
      <c r="B31" s="50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14.013449</v>
      </c>
      <c r="L31" s="50">
        <v>16.021129</v>
      </c>
      <c r="M31" s="50">
        <v>10.722742</v>
      </c>
      <c r="N31" s="50">
        <v>2.083288</v>
      </c>
      <c r="O31" s="50">
        <v>0.902765</v>
      </c>
      <c r="P31" s="50">
        <v>68.793238</v>
      </c>
      <c r="Q31" s="50">
        <v>1.207371</v>
      </c>
      <c r="R31" s="50">
        <v>7.555975</v>
      </c>
      <c r="S31" s="50">
        <v>22.643207</v>
      </c>
      <c r="T31" s="50">
        <v>0.025787</v>
      </c>
      <c r="U31" s="50">
        <v>20.475898</v>
      </c>
      <c r="V31" s="50">
        <v>1.106385</v>
      </c>
      <c r="W31" s="50">
        <v>5.16941</v>
      </c>
      <c r="X31" s="50">
        <v>2.006352</v>
      </c>
      <c r="Y31" s="50">
        <v>0.241993</v>
      </c>
      <c r="Z31" s="50">
        <v>104.381301</v>
      </c>
      <c r="AA31" s="50">
        <v>0.093248</v>
      </c>
      <c r="AB31" s="50">
        <v>39.64797</v>
      </c>
      <c r="AC31" s="50">
        <v>28.479264</v>
      </c>
      <c r="AD31" s="50">
        <v>0.903726</v>
      </c>
      <c r="AE31" s="50">
        <v>9.641162</v>
      </c>
      <c r="AF31" s="50">
        <v>9.363864</v>
      </c>
      <c r="AG31" s="50">
        <v>0.486392</v>
      </c>
      <c r="AH31" s="50">
        <v>0.454612</v>
      </c>
      <c r="AI31" s="50">
        <v>1.051393</v>
      </c>
      <c r="AJ31" s="50">
        <v>0.201363</v>
      </c>
      <c r="AK31" s="50">
        <v>0.26765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0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  <c r="AZ31" s="50">
        <v>0</v>
      </c>
      <c r="BA31" s="50">
        <v>0</v>
      </c>
      <c r="BB31" s="50">
        <v>0</v>
      </c>
      <c r="BC31" s="50">
        <v>0</v>
      </c>
      <c r="BD31" s="50">
        <v>0</v>
      </c>
      <c r="BE31" s="50">
        <v>0</v>
      </c>
      <c r="BF31" s="50">
        <v>0</v>
      </c>
      <c r="BG31" s="50">
        <v>1964.4178974840534</v>
      </c>
      <c r="BH31" s="50">
        <v>0</v>
      </c>
      <c r="BI31" s="50">
        <v>0</v>
      </c>
      <c r="BJ31" s="50">
        <v>0</v>
      </c>
      <c r="BK31" s="50">
        <v>0</v>
      </c>
      <c r="BL31" s="28"/>
      <c r="BM31" s="28"/>
      <c r="BN31" s="28"/>
      <c r="BO31" s="50">
        <v>2332.3588314840536</v>
      </c>
    </row>
    <row r="32" spans="1:67" s="20" customFormat="1" ht="12">
      <c r="A32" s="29" t="s">
        <v>87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14.013449</v>
      </c>
      <c r="L32" s="28">
        <v>16.021129</v>
      </c>
      <c r="M32" s="28">
        <v>10.722742</v>
      </c>
      <c r="N32" s="28">
        <v>2.083288</v>
      </c>
      <c r="O32" s="28">
        <v>0.902765</v>
      </c>
      <c r="P32" s="28">
        <v>68.793238</v>
      </c>
      <c r="Q32" s="28">
        <v>1.207371</v>
      </c>
      <c r="R32" s="28">
        <v>7.555975</v>
      </c>
      <c r="S32" s="28">
        <v>22.643207</v>
      </c>
      <c r="T32" s="28">
        <v>0.025787</v>
      </c>
      <c r="U32" s="28">
        <v>20.475898</v>
      </c>
      <c r="V32" s="28">
        <v>1.106385</v>
      </c>
      <c r="W32" s="28">
        <v>5.16941</v>
      </c>
      <c r="X32" s="28">
        <v>2.006352</v>
      </c>
      <c r="Y32" s="28">
        <v>0.241993</v>
      </c>
      <c r="Z32" s="28">
        <v>104.381301</v>
      </c>
      <c r="AA32" s="28">
        <v>0.093248</v>
      </c>
      <c r="AB32" s="28">
        <v>39.64797</v>
      </c>
      <c r="AC32" s="28">
        <v>28.479264</v>
      </c>
      <c r="AD32" s="28">
        <v>0.903726</v>
      </c>
      <c r="AE32" s="28">
        <v>9.641162</v>
      </c>
      <c r="AF32" s="28">
        <v>9.363864</v>
      </c>
      <c r="AG32" s="28">
        <v>0.486392</v>
      </c>
      <c r="AH32" s="28">
        <v>0.454612</v>
      </c>
      <c r="AI32" s="28">
        <v>1.051393</v>
      </c>
      <c r="AJ32" s="28">
        <v>0.201363</v>
      </c>
      <c r="AK32" s="28">
        <v>0.26765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8">
        <v>1964.4178974840534</v>
      </c>
      <c r="BH32" s="28">
        <v>0</v>
      </c>
      <c r="BI32" s="28">
        <v>0</v>
      </c>
      <c r="BJ32" s="28">
        <v>0</v>
      </c>
      <c r="BK32" s="28">
        <v>0</v>
      </c>
      <c r="BL32" s="28"/>
      <c r="BM32" s="28"/>
      <c r="BN32" s="28"/>
      <c r="BO32" s="28">
        <v>2332.3588314840536</v>
      </c>
    </row>
    <row r="33" spans="1:67" s="20" customFormat="1" ht="24">
      <c r="A33" s="6" t="s">
        <v>101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51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1">
        <v>1964.4178974840534</v>
      </c>
      <c r="BH33" s="15"/>
      <c r="BI33" s="15"/>
      <c r="BJ33" s="15"/>
      <c r="BK33" s="15"/>
      <c r="BL33" s="15"/>
      <c r="BM33" s="11">
        <v>0</v>
      </c>
      <c r="BN33" s="15"/>
      <c r="BO33" s="11">
        <v>1964.4178974840534</v>
      </c>
    </row>
    <row r="34" spans="1:67" s="20" customFormat="1" ht="12">
      <c r="A34" s="6" t="s">
        <v>89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14.013449</v>
      </c>
      <c r="L34" s="11">
        <v>16.021129</v>
      </c>
      <c r="M34" s="11">
        <v>10.722742</v>
      </c>
      <c r="N34" s="11">
        <v>2.083288</v>
      </c>
      <c r="O34" s="11">
        <v>0.902765</v>
      </c>
      <c r="P34" s="11">
        <v>68.793238</v>
      </c>
      <c r="Q34" s="11">
        <v>1.207371</v>
      </c>
      <c r="R34" s="11">
        <v>7.555975</v>
      </c>
      <c r="S34" s="11">
        <v>22.643207</v>
      </c>
      <c r="T34" s="11">
        <v>0.025787</v>
      </c>
      <c r="U34" s="11">
        <v>20.475898</v>
      </c>
      <c r="V34" s="11">
        <v>1.106385</v>
      </c>
      <c r="W34" s="11">
        <v>5.16941</v>
      </c>
      <c r="X34" s="11">
        <v>2.006352</v>
      </c>
      <c r="Y34" s="11">
        <v>0.241993</v>
      </c>
      <c r="Z34" s="11">
        <v>104.381301</v>
      </c>
      <c r="AA34" s="11">
        <v>0.093248</v>
      </c>
      <c r="AB34" s="11">
        <v>39.64797</v>
      </c>
      <c r="AC34" s="11">
        <v>28.479264</v>
      </c>
      <c r="AD34" s="11">
        <v>0.903726</v>
      </c>
      <c r="AE34" s="11">
        <v>9.641162</v>
      </c>
      <c r="AF34" s="11">
        <v>9.363864</v>
      </c>
      <c r="AG34" s="11">
        <v>0.486392</v>
      </c>
      <c r="AH34" s="11">
        <v>0.454612</v>
      </c>
      <c r="AI34" s="11">
        <v>1.051393</v>
      </c>
      <c r="AJ34" s="11">
        <v>0.201363</v>
      </c>
      <c r="AK34" s="11">
        <v>0.26765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5"/>
      <c r="BM34" s="15"/>
      <c r="BN34" s="15"/>
      <c r="BO34" s="11">
        <v>367.940934</v>
      </c>
    </row>
    <row r="35" spans="1:67" s="20" customFormat="1" ht="12">
      <c r="A35" s="30" t="s">
        <v>102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0</v>
      </c>
      <c r="AX35" s="31">
        <v>0</v>
      </c>
      <c r="AY35" s="31">
        <v>0</v>
      </c>
      <c r="AZ35" s="31">
        <v>0</v>
      </c>
      <c r="BA35" s="31">
        <v>0</v>
      </c>
      <c r="BB35" s="31">
        <v>0</v>
      </c>
      <c r="BC35" s="31">
        <v>0</v>
      </c>
      <c r="BD35" s="31">
        <v>0</v>
      </c>
      <c r="BE35" s="31">
        <v>0</v>
      </c>
      <c r="BF35" s="31">
        <v>0</v>
      </c>
      <c r="BG35" s="31">
        <v>0</v>
      </c>
      <c r="BH35" s="31">
        <v>0</v>
      </c>
      <c r="BI35" s="31">
        <v>0</v>
      </c>
      <c r="BJ35" s="31">
        <v>0</v>
      </c>
      <c r="BK35" s="31"/>
      <c r="BL35" s="31"/>
      <c r="BM35" s="31"/>
      <c r="BN35" s="31"/>
      <c r="BO35" s="31">
        <v>0</v>
      </c>
    </row>
    <row r="36" spans="1:67" s="20" customFormat="1" ht="12">
      <c r="A36" s="6" t="s">
        <v>103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5"/>
      <c r="BL36" s="15"/>
      <c r="BM36" s="15"/>
      <c r="BN36" s="15"/>
      <c r="BO36" s="11">
        <v>0</v>
      </c>
    </row>
    <row r="37" spans="1:67" s="20" customFormat="1" ht="12" hidden="1" outlineLevel="2">
      <c r="A37" s="6" t="s">
        <v>128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0</v>
      </c>
      <c r="BE37" s="11"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v>0</v>
      </c>
      <c r="BK37" s="15"/>
      <c r="BL37" s="15"/>
      <c r="BM37" s="11">
        <v>0</v>
      </c>
      <c r="BN37" s="15"/>
      <c r="BO37" s="11">
        <v>0</v>
      </c>
    </row>
    <row r="38" spans="1:67" s="20" customFormat="1" ht="12" collapsed="1">
      <c r="A38" s="6" t="s">
        <v>110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0</v>
      </c>
      <c r="BE38" s="11"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v>0</v>
      </c>
      <c r="BK38" s="15"/>
      <c r="BL38" s="15"/>
      <c r="BM38" s="15"/>
      <c r="BN38" s="15"/>
      <c r="BO38" s="11">
        <v>0</v>
      </c>
    </row>
    <row r="39" spans="1:67" s="20" customFormat="1" ht="12">
      <c r="A39" s="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</row>
    <row r="40" spans="1:67" s="20" customFormat="1" ht="12">
      <c r="A40" s="27" t="s">
        <v>91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28"/>
      <c r="BM40" s="28"/>
      <c r="BN40" s="28">
        <v>22047.849684386118</v>
      </c>
      <c r="BO40" s="50">
        <v>22047.849684386118</v>
      </c>
    </row>
    <row r="41" spans="1:67" s="20" customFormat="1" ht="12">
      <c r="A41" s="29" t="s">
        <v>104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>
        <v>22047.849684386118</v>
      </c>
      <c r="BO41" s="28">
        <v>22047.849684386118</v>
      </c>
    </row>
    <row r="42" spans="1:67" s="20" customFormat="1" ht="12">
      <c r="A42" s="6" t="s">
        <v>92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1">
        <v>22047.849684386118</v>
      </c>
      <c r="BO42" s="11">
        <v>22047.849684386118</v>
      </c>
    </row>
    <row r="43" spans="1:67" s="20" customFormat="1" ht="12">
      <c r="A43" s="6" t="s">
        <v>105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1">
        <v>0</v>
      </c>
      <c r="BO43" s="11">
        <v>0</v>
      </c>
    </row>
    <row r="44" spans="1:67" s="20" customFormat="1" ht="12">
      <c r="A44" s="6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</row>
    <row r="45" spans="1:67" s="20" customFormat="1" ht="24">
      <c r="A45" s="27" t="s">
        <v>94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28"/>
      <c r="BM45" s="28"/>
      <c r="BN45" s="28">
        <v>0</v>
      </c>
      <c r="BO45" s="50">
        <v>0</v>
      </c>
    </row>
    <row r="46" spans="1:67" s="20" customFormat="1" ht="12">
      <c r="A46" s="6" t="s">
        <v>95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1">
        <v>0</v>
      </c>
      <c r="BO46" s="11">
        <v>0</v>
      </c>
    </row>
    <row r="47" spans="1:67" s="20" customFormat="1" ht="12">
      <c r="A47" s="6" t="s">
        <v>96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1">
        <v>0</v>
      </c>
      <c r="BO47" s="11">
        <v>0</v>
      </c>
    </row>
    <row r="48" spans="1:67" s="20" customFormat="1" ht="12">
      <c r="A48" s="6" t="s">
        <v>97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1">
        <v>0</v>
      </c>
      <c r="BN48" s="15"/>
      <c r="BO48" s="11">
        <v>0</v>
      </c>
    </row>
    <row r="49" spans="1:67" s="20" customFormat="1" ht="12">
      <c r="A49" s="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</row>
    <row r="50" spans="1:67" s="20" customFormat="1" ht="12">
      <c r="A50" s="27" t="s">
        <v>106</v>
      </c>
      <c r="B50" s="50">
        <v>2713.7253495466666</v>
      </c>
      <c r="C50" s="50">
        <v>20626.13998626361</v>
      </c>
      <c r="D50" s="50">
        <v>1357.9479828977778</v>
      </c>
      <c r="E50" s="50">
        <v>2261.306668204606</v>
      </c>
      <c r="F50" s="50">
        <v>1358.8158171428572</v>
      </c>
      <c r="G50" s="50">
        <v>0</v>
      </c>
      <c r="H50" s="50">
        <v>0</v>
      </c>
      <c r="I50" s="50">
        <v>0</v>
      </c>
      <c r="J50" s="50">
        <v>0</v>
      </c>
      <c r="K50" s="50">
        <v>31.442678999999995</v>
      </c>
      <c r="L50" s="50">
        <v>35.355852999999996</v>
      </c>
      <c r="M50" s="50">
        <v>24.189552</v>
      </c>
      <c r="N50" s="50">
        <v>7.276800000000001</v>
      </c>
      <c r="O50" s="50">
        <v>1.070883</v>
      </c>
      <c r="P50" s="50">
        <v>206.454734</v>
      </c>
      <c r="Q50" s="50">
        <v>4.516857</v>
      </c>
      <c r="R50" s="50">
        <v>30.003142999999998</v>
      </c>
      <c r="S50" s="50">
        <v>75.349069</v>
      </c>
      <c r="T50" s="50">
        <v>0.025787</v>
      </c>
      <c r="U50" s="50">
        <v>56.21178800000001</v>
      </c>
      <c r="V50" s="50">
        <v>2.357919</v>
      </c>
      <c r="W50" s="50">
        <v>13.184084000000002</v>
      </c>
      <c r="X50" s="50">
        <v>7.055468000000001</v>
      </c>
      <c r="Y50" s="50">
        <v>1.3801990000000002</v>
      </c>
      <c r="Z50" s="50">
        <v>323.515799</v>
      </c>
      <c r="AA50" s="50">
        <v>0.12875799999999998</v>
      </c>
      <c r="AB50" s="50">
        <v>150.48308400000002</v>
      </c>
      <c r="AC50" s="50">
        <v>137.85736400000002</v>
      </c>
      <c r="AD50" s="50">
        <v>2.305048</v>
      </c>
      <c r="AE50" s="50">
        <v>37.888314</v>
      </c>
      <c r="AF50" s="50">
        <v>30.194784</v>
      </c>
      <c r="AG50" s="50">
        <v>1.036834</v>
      </c>
      <c r="AH50" s="50">
        <v>0.539976</v>
      </c>
      <c r="AI50" s="50">
        <v>1.522055</v>
      </c>
      <c r="AJ50" s="50">
        <v>1.102617</v>
      </c>
      <c r="AK50" s="50">
        <v>0.619732</v>
      </c>
      <c r="AL50" s="50">
        <v>0</v>
      </c>
      <c r="AM50" s="50">
        <v>15245.289390716718</v>
      </c>
      <c r="AN50" s="50">
        <v>0</v>
      </c>
      <c r="AO50" s="50">
        <v>6111.588220324863</v>
      </c>
      <c r="AP50" s="50">
        <v>0</v>
      </c>
      <c r="AQ50" s="50">
        <v>0</v>
      </c>
      <c r="AR50" s="50">
        <v>0</v>
      </c>
      <c r="AS50" s="50">
        <v>0</v>
      </c>
      <c r="AT50" s="50">
        <v>0</v>
      </c>
      <c r="AU50" s="50">
        <v>0</v>
      </c>
      <c r="AV50" s="50">
        <v>0</v>
      </c>
      <c r="AW50" s="50">
        <v>0</v>
      </c>
      <c r="AX50" s="50">
        <v>0</v>
      </c>
      <c r="AY50" s="50">
        <v>0</v>
      </c>
      <c r="AZ50" s="50">
        <v>0</v>
      </c>
      <c r="BA50" s="50">
        <v>0</v>
      </c>
      <c r="BB50" s="50">
        <v>0</v>
      </c>
      <c r="BC50" s="50">
        <v>0</v>
      </c>
      <c r="BD50" s="50">
        <v>0</v>
      </c>
      <c r="BE50" s="50">
        <v>0</v>
      </c>
      <c r="BF50" s="50">
        <v>0</v>
      </c>
      <c r="BG50" s="50">
        <v>1964.4178974840534</v>
      </c>
      <c r="BH50" s="50">
        <v>0</v>
      </c>
      <c r="BI50" s="50">
        <v>0</v>
      </c>
      <c r="BJ50" s="50">
        <v>0</v>
      </c>
      <c r="BK50" s="50">
        <v>628.2841166578569</v>
      </c>
      <c r="BL50" s="50">
        <v>0</v>
      </c>
      <c r="BM50" s="50">
        <v>0</v>
      </c>
      <c r="BN50" s="50">
        <v>22047.849684386118</v>
      </c>
      <c r="BO50" s="50">
        <v>75498.43429362513</v>
      </c>
    </row>
    <row r="51" spans="1:67" s="40" customFormat="1" ht="14.25">
      <c r="A51" s="34" t="s">
        <v>98</v>
      </c>
      <c r="B51" s="35"/>
      <c r="C51" s="35"/>
      <c r="D51" s="35"/>
      <c r="E51" s="35"/>
      <c r="F51" s="35"/>
      <c r="G51" s="35"/>
      <c r="H51" s="35"/>
      <c r="I51" s="35"/>
      <c r="J51" s="36"/>
      <c r="K51" s="36"/>
      <c r="L51" s="36"/>
      <c r="M51" s="36"/>
      <c r="N51" s="36"/>
      <c r="O51" s="36"/>
      <c r="P51" s="36"/>
      <c r="Q51" s="36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8"/>
      <c r="BN51" s="4"/>
      <c r="BO51" s="49"/>
    </row>
    <row r="52" spans="1:67" s="40" customFormat="1" ht="14.25">
      <c r="A52" s="34" t="s">
        <v>113</v>
      </c>
      <c r="B52" s="41"/>
      <c r="C52" s="41"/>
      <c r="D52" s="41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8"/>
      <c r="BN52" s="4"/>
      <c r="BO52" s="49"/>
    </row>
    <row r="53" spans="1:67" s="40" customFormat="1" ht="14.25">
      <c r="A53" s="35" t="s">
        <v>117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</row>
    <row r="54" spans="1:67" s="40" customFormat="1" ht="14.25">
      <c r="A54" s="7" t="s">
        <v>118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</row>
  </sheetData>
  <sheetProtection/>
  <mergeCells count="16">
    <mergeCell ref="A12:A14"/>
    <mergeCell ref="B12:BO12"/>
    <mergeCell ref="B13:F13"/>
    <mergeCell ref="G13:J13"/>
    <mergeCell ref="K13:AL13"/>
    <mergeCell ref="AM13:AN13"/>
    <mergeCell ref="AP13:AQ13"/>
    <mergeCell ref="AR13:AT13"/>
    <mergeCell ref="AU13:AY13"/>
    <mergeCell ref="AZ13:BA13"/>
    <mergeCell ref="BB13:BJ13"/>
    <mergeCell ref="BK13:BK14"/>
    <mergeCell ref="BL13:BL14"/>
    <mergeCell ref="BM13:BM14"/>
    <mergeCell ref="BN13:BN14"/>
    <mergeCell ref="BO13:BO14"/>
  </mergeCells>
  <hyperlinks>
    <hyperlink ref="BO2" location="Contenido!A1" display="Volver al 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BO56"/>
  <sheetViews>
    <sheetView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7" sqref="A7"/>
    </sheetView>
  </sheetViews>
  <sheetFormatPr defaultColWidth="11.00390625" defaultRowHeight="15" outlineLevelRow="1"/>
  <cols>
    <col min="1" max="1" width="47.7109375" style="18" customWidth="1"/>
    <col min="2" max="40" width="9.140625" style="18" customWidth="1"/>
    <col min="41" max="41" width="12.57421875" style="18" customWidth="1"/>
    <col min="42" max="62" width="9.140625" style="18" customWidth="1"/>
    <col min="63" max="66" width="12.28125" style="18" customWidth="1"/>
    <col min="67" max="67" width="11.00390625" style="18" customWidth="1"/>
    <col min="68" max="16384" width="11.00390625" style="19" customWidth="1"/>
  </cols>
  <sheetData>
    <row r="1" ht="14.25"/>
    <row r="2" ht="15">
      <c r="BN2" s="81" t="s">
        <v>187</v>
      </c>
    </row>
    <row r="3" ht="14.25"/>
    <row r="4" ht="14.25"/>
    <row r="5" ht="14.25"/>
    <row r="6" ht="14.25"/>
    <row r="7" spans="1:67" s="17" customFormat="1" ht="12.75">
      <c r="A7" s="16" t="s">
        <v>115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</row>
    <row r="8" spans="1:67" s="17" customFormat="1" ht="12.75">
      <c r="A8" s="16" t="s">
        <v>167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</row>
    <row r="9" spans="1:67" s="17" customFormat="1" ht="12.75">
      <c r="A9" s="16" t="s">
        <v>132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</row>
    <row r="10" spans="1:67" s="17" customFormat="1" ht="12.75">
      <c r="A10" s="16" t="s">
        <v>126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</row>
    <row r="11" spans="1:67" s="43" customFormat="1" ht="14.25">
      <c r="A11" s="42"/>
      <c r="B11" s="42">
        <v>2</v>
      </c>
      <c r="C11" s="42">
        <v>3</v>
      </c>
      <c r="D11" s="42">
        <v>4</v>
      </c>
      <c r="E11" s="42">
        <v>5</v>
      </c>
      <c r="F11" s="42">
        <v>6</v>
      </c>
      <c r="G11" s="42">
        <v>7</v>
      </c>
      <c r="H11" s="42">
        <v>8</v>
      </c>
      <c r="I11" s="42">
        <v>9</v>
      </c>
      <c r="J11" s="42">
        <v>10</v>
      </c>
      <c r="K11" s="42">
        <v>11</v>
      </c>
      <c r="L11" s="42">
        <v>12</v>
      </c>
      <c r="M11" s="42">
        <v>13</v>
      </c>
      <c r="N11" s="42">
        <v>14</v>
      </c>
      <c r="O11" s="42">
        <v>15</v>
      </c>
      <c r="P11" s="42">
        <v>16</v>
      </c>
      <c r="Q11" s="42">
        <v>17</v>
      </c>
      <c r="R11" s="42">
        <v>18</v>
      </c>
      <c r="S11" s="42">
        <v>19</v>
      </c>
      <c r="T11" s="42">
        <v>20</v>
      </c>
      <c r="U11" s="42">
        <v>21</v>
      </c>
      <c r="V11" s="42">
        <v>22</v>
      </c>
      <c r="W11" s="42">
        <v>23</v>
      </c>
      <c r="X11" s="42">
        <v>24</v>
      </c>
      <c r="Y11" s="42">
        <v>25</v>
      </c>
      <c r="Z11" s="42">
        <v>26</v>
      </c>
      <c r="AA11" s="42">
        <v>27</v>
      </c>
      <c r="AB11" s="42">
        <v>28</v>
      </c>
      <c r="AC11" s="42">
        <v>29</v>
      </c>
      <c r="AD11" s="42">
        <v>30</v>
      </c>
      <c r="AE11" s="42">
        <v>31</v>
      </c>
      <c r="AF11" s="42">
        <v>32</v>
      </c>
      <c r="AG11" s="42">
        <v>33</v>
      </c>
      <c r="AH11" s="42">
        <v>34</v>
      </c>
      <c r="AI11" s="42">
        <v>35</v>
      </c>
      <c r="AJ11" s="42">
        <v>36</v>
      </c>
      <c r="AK11" s="42">
        <v>37</v>
      </c>
      <c r="AL11" s="42">
        <v>38</v>
      </c>
      <c r="AM11" s="42">
        <v>39</v>
      </c>
      <c r="AN11" s="42">
        <v>40</v>
      </c>
      <c r="AO11" s="42">
        <v>41</v>
      </c>
      <c r="AP11" s="42">
        <v>42</v>
      </c>
      <c r="AQ11" s="42">
        <v>43</v>
      </c>
      <c r="AR11" s="42">
        <v>44</v>
      </c>
      <c r="AS11" s="42">
        <v>45</v>
      </c>
      <c r="AT11" s="42">
        <v>46</v>
      </c>
      <c r="AU11" s="42">
        <v>47</v>
      </c>
      <c r="AV11" s="42">
        <v>48</v>
      </c>
      <c r="AW11" s="42">
        <v>49</v>
      </c>
      <c r="AX11" s="42">
        <v>50</v>
      </c>
      <c r="AY11" s="42">
        <v>51</v>
      </c>
      <c r="AZ11" s="42">
        <v>52</v>
      </c>
      <c r="BA11" s="42">
        <v>53</v>
      </c>
      <c r="BB11" s="42">
        <v>54</v>
      </c>
      <c r="BC11" s="42">
        <v>55</v>
      </c>
      <c r="BD11" s="42">
        <v>56</v>
      </c>
      <c r="BE11" s="42">
        <v>57</v>
      </c>
      <c r="BF11" s="42">
        <v>58</v>
      </c>
      <c r="BG11" s="42">
        <v>59</v>
      </c>
      <c r="BH11" s="42">
        <v>60</v>
      </c>
      <c r="BI11" s="42">
        <v>61</v>
      </c>
      <c r="BJ11" s="42">
        <v>62</v>
      </c>
      <c r="BK11" s="42">
        <v>63</v>
      </c>
      <c r="BL11" s="42">
        <v>64</v>
      </c>
      <c r="BM11" s="42">
        <v>65</v>
      </c>
      <c r="BN11" s="44" t="s">
        <v>132</v>
      </c>
      <c r="BO11" s="42"/>
    </row>
    <row r="12" spans="1:67" s="8" customFormat="1" ht="15" customHeight="1">
      <c r="A12" s="75" t="s">
        <v>74</v>
      </c>
      <c r="B12" s="78" t="s">
        <v>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20"/>
    </row>
    <row r="13" spans="1:67" s="8" customFormat="1" ht="48">
      <c r="A13" s="76"/>
      <c r="B13" s="78" t="s">
        <v>1</v>
      </c>
      <c r="C13" s="78"/>
      <c r="D13" s="78"/>
      <c r="E13" s="78"/>
      <c r="F13" s="78"/>
      <c r="G13" s="78" t="s">
        <v>2</v>
      </c>
      <c r="H13" s="78"/>
      <c r="I13" s="78"/>
      <c r="J13" s="78"/>
      <c r="K13" s="78" t="s">
        <v>3</v>
      </c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 t="s">
        <v>13</v>
      </c>
      <c r="AN13" s="78"/>
      <c r="AO13" s="9" t="s">
        <v>152</v>
      </c>
      <c r="AP13" s="78" t="s">
        <v>4</v>
      </c>
      <c r="AQ13" s="78"/>
      <c r="AR13" s="78" t="s">
        <v>5</v>
      </c>
      <c r="AS13" s="78"/>
      <c r="AT13" s="78"/>
      <c r="AU13" s="78" t="s">
        <v>6</v>
      </c>
      <c r="AV13" s="78"/>
      <c r="AW13" s="78"/>
      <c r="AX13" s="78"/>
      <c r="AY13" s="78"/>
      <c r="AZ13" s="78" t="s">
        <v>7</v>
      </c>
      <c r="BA13" s="78"/>
      <c r="BB13" s="78" t="s">
        <v>8</v>
      </c>
      <c r="BC13" s="78"/>
      <c r="BD13" s="78"/>
      <c r="BE13" s="78"/>
      <c r="BF13" s="78"/>
      <c r="BG13" s="78"/>
      <c r="BH13" s="78"/>
      <c r="BI13" s="78"/>
      <c r="BJ13" s="78"/>
      <c r="BK13" s="69" t="s">
        <v>9</v>
      </c>
      <c r="BL13" s="71" t="s">
        <v>10</v>
      </c>
      <c r="BM13" s="73" t="s">
        <v>11</v>
      </c>
      <c r="BN13" s="69" t="s">
        <v>12</v>
      </c>
      <c r="BO13" s="20"/>
    </row>
    <row r="14" spans="1:67" s="8" customFormat="1" ht="12">
      <c r="A14" s="77"/>
      <c r="B14" s="21">
        <v>1</v>
      </c>
      <c r="C14" s="21">
        <v>2</v>
      </c>
      <c r="D14" s="21">
        <v>3</v>
      </c>
      <c r="E14" s="21">
        <v>4</v>
      </c>
      <c r="F14" s="21">
        <v>5</v>
      </c>
      <c r="G14" s="21">
        <v>6</v>
      </c>
      <c r="H14" s="21">
        <v>7</v>
      </c>
      <c r="I14" s="21">
        <v>8</v>
      </c>
      <c r="J14" s="21">
        <v>9</v>
      </c>
      <c r="K14" s="21">
        <v>10</v>
      </c>
      <c r="L14" s="21">
        <v>11</v>
      </c>
      <c r="M14" s="21">
        <v>12</v>
      </c>
      <c r="N14" s="21">
        <v>13</v>
      </c>
      <c r="O14" s="21">
        <v>14</v>
      </c>
      <c r="P14" s="21">
        <v>15</v>
      </c>
      <c r="Q14" s="21">
        <v>16</v>
      </c>
      <c r="R14" s="21">
        <v>17</v>
      </c>
      <c r="S14" s="21">
        <v>18</v>
      </c>
      <c r="T14" s="21">
        <v>19</v>
      </c>
      <c r="U14" s="21">
        <v>20</v>
      </c>
      <c r="V14" s="21">
        <v>21</v>
      </c>
      <c r="W14" s="21">
        <v>22</v>
      </c>
      <c r="X14" s="21">
        <v>23</v>
      </c>
      <c r="Y14" s="21">
        <v>24</v>
      </c>
      <c r="Z14" s="21">
        <v>25</v>
      </c>
      <c r="AA14" s="21">
        <v>26</v>
      </c>
      <c r="AB14" s="21">
        <v>27</v>
      </c>
      <c r="AC14" s="21">
        <v>28</v>
      </c>
      <c r="AD14" s="21">
        <v>29</v>
      </c>
      <c r="AE14" s="21">
        <v>30</v>
      </c>
      <c r="AF14" s="21">
        <v>31</v>
      </c>
      <c r="AG14" s="21">
        <v>32</v>
      </c>
      <c r="AH14" s="21">
        <v>33</v>
      </c>
      <c r="AI14" s="21">
        <v>34</v>
      </c>
      <c r="AJ14" s="21">
        <v>35</v>
      </c>
      <c r="AK14" s="21">
        <v>36</v>
      </c>
      <c r="AL14" s="21">
        <v>37</v>
      </c>
      <c r="AM14" s="21">
        <v>38</v>
      </c>
      <c r="AN14" s="21">
        <v>39</v>
      </c>
      <c r="AO14" s="21">
        <v>40</v>
      </c>
      <c r="AP14" s="21">
        <v>41</v>
      </c>
      <c r="AQ14" s="21">
        <v>42</v>
      </c>
      <c r="AR14" s="21">
        <v>43</v>
      </c>
      <c r="AS14" s="21">
        <v>44</v>
      </c>
      <c r="AT14" s="21">
        <v>45</v>
      </c>
      <c r="AU14" s="21">
        <v>46</v>
      </c>
      <c r="AV14" s="21">
        <v>47</v>
      </c>
      <c r="AW14" s="21">
        <v>48</v>
      </c>
      <c r="AX14" s="21">
        <v>49</v>
      </c>
      <c r="AY14" s="21">
        <v>50</v>
      </c>
      <c r="AZ14" s="21">
        <v>51</v>
      </c>
      <c r="BA14" s="21">
        <v>52</v>
      </c>
      <c r="BB14" s="21">
        <v>53</v>
      </c>
      <c r="BC14" s="21">
        <v>54</v>
      </c>
      <c r="BD14" s="21">
        <v>55</v>
      </c>
      <c r="BE14" s="21">
        <v>56</v>
      </c>
      <c r="BF14" s="21">
        <v>57</v>
      </c>
      <c r="BG14" s="21">
        <v>58</v>
      </c>
      <c r="BH14" s="21">
        <v>59</v>
      </c>
      <c r="BI14" s="21">
        <v>60</v>
      </c>
      <c r="BJ14" s="21">
        <v>61</v>
      </c>
      <c r="BK14" s="70"/>
      <c r="BL14" s="72"/>
      <c r="BM14" s="74"/>
      <c r="BN14" s="70"/>
      <c r="BO14" s="20"/>
    </row>
    <row r="15" spans="1:67" s="25" customFormat="1" ht="262.5" customHeight="1" hidden="1" outlineLevel="1">
      <c r="A15" s="22"/>
      <c r="B15" s="23" t="s">
        <v>14</v>
      </c>
      <c r="C15" s="23" t="s">
        <v>15</v>
      </c>
      <c r="D15" s="23" t="s">
        <v>16</v>
      </c>
      <c r="E15" s="23" t="s">
        <v>17</v>
      </c>
      <c r="F15" s="23" t="s">
        <v>18</v>
      </c>
      <c r="G15" s="23" t="s">
        <v>19</v>
      </c>
      <c r="H15" s="23" t="s">
        <v>20</v>
      </c>
      <c r="I15" s="23" t="s">
        <v>21</v>
      </c>
      <c r="J15" s="23" t="s">
        <v>22</v>
      </c>
      <c r="K15" s="23" t="s">
        <v>23</v>
      </c>
      <c r="L15" s="23" t="s">
        <v>24</v>
      </c>
      <c r="M15" s="23" t="s">
        <v>25</v>
      </c>
      <c r="N15" s="23" t="s">
        <v>26</v>
      </c>
      <c r="O15" s="23" t="s">
        <v>27</v>
      </c>
      <c r="P15" s="23" t="s">
        <v>28</v>
      </c>
      <c r="Q15" s="23" t="s">
        <v>29</v>
      </c>
      <c r="R15" s="24" t="s">
        <v>30</v>
      </c>
      <c r="S15" s="24" t="s">
        <v>31</v>
      </c>
      <c r="T15" s="24" t="s">
        <v>32</v>
      </c>
      <c r="U15" s="24" t="s">
        <v>33</v>
      </c>
      <c r="V15" s="24" t="s">
        <v>34</v>
      </c>
      <c r="W15" s="24" t="s">
        <v>35</v>
      </c>
      <c r="X15" s="24" t="s">
        <v>36</v>
      </c>
      <c r="Y15" s="24" t="s">
        <v>37</v>
      </c>
      <c r="Z15" s="24" t="s">
        <v>38</v>
      </c>
      <c r="AA15" s="24" t="s">
        <v>39</v>
      </c>
      <c r="AB15" s="24" t="s">
        <v>40</v>
      </c>
      <c r="AC15" s="24" t="s">
        <v>41</v>
      </c>
      <c r="AD15" s="24" t="s">
        <v>42</v>
      </c>
      <c r="AE15" s="24" t="s">
        <v>43</v>
      </c>
      <c r="AF15" s="24" t="s">
        <v>44</v>
      </c>
      <c r="AG15" s="24" t="s">
        <v>45</v>
      </c>
      <c r="AH15" s="24" t="s">
        <v>46</v>
      </c>
      <c r="AI15" s="24" t="s">
        <v>47</v>
      </c>
      <c r="AJ15" s="24" t="s">
        <v>48</v>
      </c>
      <c r="AK15" s="24" t="s">
        <v>49</v>
      </c>
      <c r="AL15" s="24" t="s">
        <v>50</v>
      </c>
      <c r="AM15" s="24" t="s">
        <v>51</v>
      </c>
      <c r="AN15" s="24" t="s">
        <v>52</v>
      </c>
      <c r="AO15" s="24" t="s">
        <v>53</v>
      </c>
      <c r="AP15" s="24" t="s">
        <v>54</v>
      </c>
      <c r="AQ15" s="24" t="s">
        <v>55</v>
      </c>
      <c r="AR15" s="24" t="s">
        <v>56</v>
      </c>
      <c r="AS15" s="24" t="s">
        <v>57</v>
      </c>
      <c r="AT15" s="24" t="s">
        <v>58</v>
      </c>
      <c r="AU15" s="24" t="s">
        <v>59</v>
      </c>
      <c r="AV15" s="24" t="s">
        <v>60</v>
      </c>
      <c r="AW15" s="24" t="s">
        <v>61</v>
      </c>
      <c r="AX15" s="24" t="s">
        <v>62</v>
      </c>
      <c r="AY15" s="24" t="s">
        <v>109</v>
      </c>
      <c r="AZ15" s="24" t="s">
        <v>63</v>
      </c>
      <c r="BA15" s="24" t="s">
        <v>64</v>
      </c>
      <c r="BB15" s="24" t="s">
        <v>65</v>
      </c>
      <c r="BC15" s="24" t="s">
        <v>66</v>
      </c>
      <c r="BD15" s="24" t="s">
        <v>67</v>
      </c>
      <c r="BE15" s="24" t="s">
        <v>68</v>
      </c>
      <c r="BF15" s="24" t="s">
        <v>69</v>
      </c>
      <c r="BG15" s="24" t="s">
        <v>70</v>
      </c>
      <c r="BH15" s="24" t="s">
        <v>71</v>
      </c>
      <c r="BI15" s="24" t="s">
        <v>72</v>
      </c>
      <c r="BJ15" s="24" t="s">
        <v>73</v>
      </c>
      <c r="BK15" s="22"/>
      <c r="BL15" s="22"/>
      <c r="BM15" s="22"/>
      <c r="BN15" s="22"/>
      <c r="BO15" s="22"/>
    </row>
    <row r="16" spans="1:67" s="8" customFormat="1" ht="12" collapsed="1">
      <c r="A16" s="26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20"/>
    </row>
    <row r="17" spans="1:67" s="8" customFormat="1" ht="12">
      <c r="A17" s="27" t="s">
        <v>75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28">
        <v>24854.743355995415</v>
      </c>
      <c r="BN17" s="28">
        <v>24854.743355995415</v>
      </c>
      <c r="BO17" s="20"/>
    </row>
    <row r="18" spans="1:67" s="8" customFormat="1" ht="12">
      <c r="A18" s="29" t="s">
        <v>76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28">
        <v>24797.161200615803</v>
      </c>
      <c r="BN18" s="28">
        <v>24797.161200615803</v>
      </c>
      <c r="BO18" s="20"/>
    </row>
    <row r="19" spans="1:67" s="8" customFormat="1" ht="12">
      <c r="A19" s="6" t="s">
        <v>77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2">
        <v>14174.911159106496</v>
      </c>
      <c r="BN19" s="13">
        <v>14174.911159106496</v>
      </c>
      <c r="BO19" s="20"/>
    </row>
    <row r="20" spans="1:67" s="8" customFormat="1" ht="12">
      <c r="A20" s="6" t="s">
        <v>78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4">
        <v>368.9234244844969</v>
      </c>
      <c r="BN20" s="13">
        <v>368.9234244844969</v>
      </c>
      <c r="BO20" s="20"/>
    </row>
    <row r="21" spans="1:67" s="8" customFormat="1" ht="12">
      <c r="A21" s="6" t="s">
        <v>79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4">
        <v>10253.326617024808</v>
      </c>
      <c r="BN21" s="13">
        <v>10253.326617024808</v>
      </c>
      <c r="BO21" s="20"/>
    </row>
    <row r="22" spans="1:67" s="8" customFormat="1" ht="12">
      <c r="A22" s="30" t="s">
        <v>80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32">
        <v>57.58215537961128</v>
      </c>
      <c r="BN22" s="33">
        <v>57.58215537961128</v>
      </c>
      <c r="BO22" s="20"/>
    </row>
    <row r="23" spans="1:67" s="8" customFormat="1" ht="12">
      <c r="A23" s="6" t="s">
        <v>81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1">
        <v>57.58215537961128</v>
      </c>
      <c r="BN23" s="13">
        <v>57.58215537961128</v>
      </c>
      <c r="BO23" s="20"/>
    </row>
    <row r="24" spans="1:67" s="8" customFormat="1" ht="12">
      <c r="A24" s="6" t="s">
        <v>82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1">
        <v>0</v>
      </c>
      <c r="BN24" s="13">
        <v>0</v>
      </c>
      <c r="BO24" s="20"/>
    </row>
    <row r="25" spans="1:67" s="8" customFormat="1" ht="12">
      <c r="A25" s="26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20"/>
    </row>
    <row r="26" spans="1:67" s="8" customFormat="1" ht="12">
      <c r="A26" s="27" t="s">
        <v>83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28">
        <v>2930.175815376572</v>
      </c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28">
        <v>21924.567540618835</v>
      </c>
      <c r="BN26" s="28">
        <v>25009.07917579459</v>
      </c>
      <c r="BO26" s="20"/>
    </row>
    <row r="27" spans="1:67" s="8" customFormat="1" ht="12">
      <c r="A27" s="5" t="s">
        <v>84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1">
        <v>2930.175815376572</v>
      </c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1">
        <v>0</v>
      </c>
      <c r="BM27" s="11">
        <v>0</v>
      </c>
      <c r="BN27" s="13">
        <v>2930.175815376572</v>
      </c>
      <c r="BO27" s="20"/>
    </row>
    <row r="28" spans="1:67" s="8" customFormat="1" ht="12">
      <c r="A28" s="5" t="s">
        <v>85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1">
        <v>154.3358197991842</v>
      </c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1">
        <v>0</v>
      </c>
      <c r="BM28" s="11">
        <v>21924.567540618835</v>
      </c>
      <c r="BN28" s="13">
        <v>22078.90336041802</v>
      </c>
      <c r="BO28" s="20"/>
    </row>
    <row r="29" spans="1:67" s="8" customFormat="1" ht="24" hidden="1" outlineLevel="1">
      <c r="A29" s="5" t="s">
        <v>112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1">
        <v>2321.8638719879464</v>
      </c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>
        <v>0</v>
      </c>
      <c r="BM29" s="11">
        <v>0</v>
      </c>
      <c r="BN29" s="13">
        <v>2321.8638719879464</v>
      </c>
      <c r="BO29" s="20"/>
    </row>
    <row r="30" spans="1:67" s="8" customFormat="1" ht="12" collapsed="1">
      <c r="A30" s="5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20"/>
    </row>
    <row r="31" spans="1:67" s="8" customFormat="1" ht="12">
      <c r="A31" s="27" t="s">
        <v>86</v>
      </c>
      <c r="B31" s="28">
        <v>0</v>
      </c>
      <c r="C31" s="28">
        <v>11.50211192164674</v>
      </c>
      <c r="D31" s="28">
        <v>0</v>
      </c>
      <c r="E31" s="28">
        <v>0</v>
      </c>
      <c r="F31" s="28">
        <v>0</v>
      </c>
      <c r="G31" s="28">
        <v>0</v>
      </c>
      <c r="H31" s="28">
        <v>2.190878461266046</v>
      </c>
      <c r="I31" s="28">
        <v>0</v>
      </c>
      <c r="J31" s="28">
        <v>0</v>
      </c>
      <c r="K31" s="28">
        <v>19.869452768481626</v>
      </c>
      <c r="L31" s="28">
        <v>8.745366845949535</v>
      </c>
      <c r="M31" s="28">
        <v>14.321369691899068</v>
      </c>
      <c r="N31" s="28">
        <v>8.439294768481625</v>
      </c>
      <c r="O31" s="28">
        <v>0.791131</v>
      </c>
      <c r="P31" s="28">
        <v>74.48144761531651</v>
      </c>
      <c r="Q31" s="28">
        <v>2.200424230633023</v>
      </c>
      <c r="R31" s="28">
        <v>12.927244922532093</v>
      </c>
      <c r="S31" s="28">
        <v>25.422648768481626</v>
      </c>
      <c r="T31" s="28">
        <v>0.023027</v>
      </c>
      <c r="U31" s="28">
        <v>18.377515461266047</v>
      </c>
      <c r="V31" s="28">
        <v>1.840459230633023</v>
      </c>
      <c r="W31" s="28">
        <v>17.05276630633023</v>
      </c>
      <c r="X31" s="28">
        <v>4.328425076582558</v>
      </c>
      <c r="Y31" s="28">
        <v>1.178362230633023</v>
      </c>
      <c r="Z31" s="28">
        <v>106.61797946126605</v>
      </c>
      <c r="AA31" s="28">
        <v>4.494756922532092</v>
      </c>
      <c r="AB31" s="28">
        <v>41.67776746126604</v>
      </c>
      <c r="AC31" s="28">
        <v>38.86657399911465</v>
      </c>
      <c r="AD31" s="28">
        <v>4.015417691899069</v>
      </c>
      <c r="AE31" s="28">
        <v>11.403421691899068</v>
      </c>
      <c r="AF31" s="28">
        <v>17.801168768481627</v>
      </c>
      <c r="AG31" s="28">
        <v>1.789086230633023</v>
      </c>
      <c r="AH31" s="28">
        <v>1.657057230633023</v>
      </c>
      <c r="AI31" s="28">
        <v>3.347198461266046</v>
      </c>
      <c r="AJ31" s="28">
        <v>2.904781076582558</v>
      </c>
      <c r="AK31" s="28">
        <v>2.510323461266046</v>
      </c>
      <c r="AL31" s="28">
        <v>0</v>
      </c>
      <c r="AM31" s="28">
        <v>0.5477196153165115</v>
      </c>
      <c r="AN31" s="28">
        <v>0</v>
      </c>
      <c r="AO31" s="28">
        <v>1.6431588459495343</v>
      </c>
      <c r="AP31" s="28">
        <v>0</v>
      </c>
      <c r="AQ31" s="28">
        <v>24.647382689243013</v>
      </c>
      <c r="AR31" s="28">
        <v>41.07897114873836</v>
      </c>
      <c r="AS31" s="28">
        <v>27.933700381142085</v>
      </c>
      <c r="AT31" s="28">
        <v>67.36951268393092</v>
      </c>
      <c r="AU31" s="28">
        <v>0</v>
      </c>
      <c r="AV31" s="28">
        <v>0</v>
      </c>
      <c r="AW31" s="28">
        <v>0</v>
      </c>
      <c r="AX31" s="28">
        <v>16.979308074811854</v>
      </c>
      <c r="AY31" s="28">
        <v>19.170186536077903</v>
      </c>
      <c r="AZ31" s="28">
        <v>12.597551152279763</v>
      </c>
      <c r="BA31" s="28">
        <v>0</v>
      </c>
      <c r="BB31" s="28">
        <v>3.2863176918990686</v>
      </c>
      <c r="BC31" s="28">
        <v>71.20354999114649</v>
      </c>
      <c r="BD31" s="28">
        <v>0</v>
      </c>
      <c r="BE31" s="28">
        <v>0.5477196153165115</v>
      </c>
      <c r="BF31" s="28">
        <v>16.431588459495345</v>
      </c>
      <c r="BG31" s="28">
        <v>4.381756922532092</v>
      </c>
      <c r="BH31" s="28">
        <v>14.788429613545809</v>
      </c>
      <c r="BI31" s="28">
        <v>5.477196153165115</v>
      </c>
      <c r="BJ31" s="28">
        <v>0</v>
      </c>
      <c r="BK31" s="28">
        <v>1429.0004763607783</v>
      </c>
      <c r="BL31" s="28">
        <v>0</v>
      </c>
      <c r="BM31" s="28">
        <v>0</v>
      </c>
      <c r="BN31" s="28">
        <v>2217.8619846923407</v>
      </c>
      <c r="BO31" s="20"/>
    </row>
    <row r="32" spans="1:67" s="8" customFormat="1" ht="12">
      <c r="A32" s="29" t="s">
        <v>87</v>
      </c>
      <c r="B32" s="28">
        <v>0</v>
      </c>
      <c r="C32" s="28">
        <v>11.50211192164674</v>
      </c>
      <c r="D32" s="28">
        <v>0</v>
      </c>
      <c r="E32" s="28">
        <v>0</v>
      </c>
      <c r="F32" s="28">
        <v>0</v>
      </c>
      <c r="G32" s="28">
        <v>0</v>
      </c>
      <c r="H32" s="28">
        <v>2.190878461266046</v>
      </c>
      <c r="I32" s="28">
        <v>0</v>
      </c>
      <c r="J32" s="28">
        <v>0</v>
      </c>
      <c r="K32" s="28">
        <v>19.869452768481626</v>
      </c>
      <c r="L32" s="28">
        <v>8.745366845949535</v>
      </c>
      <c r="M32" s="28">
        <v>14.321369691899068</v>
      </c>
      <c r="N32" s="28">
        <v>8.439294768481625</v>
      </c>
      <c r="O32" s="28">
        <v>0.791131</v>
      </c>
      <c r="P32" s="28">
        <v>74.48144761531651</v>
      </c>
      <c r="Q32" s="28">
        <v>2.200424230633023</v>
      </c>
      <c r="R32" s="28">
        <v>12.927244922532093</v>
      </c>
      <c r="S32" s="28">
        <v>25.422648768481626</v>
      </c>
      <c r="T32" s="28">
        <v>0.023027</v>
      </c>
      <c r="U32" s="28">
        <v>18.377515461266047</v>
      </c>
      <c r="V32" s="28">
        <v>1.840459230633023</v>
      </c>
      <c r="W32" s="28">
        <v>17.05276630633023</v>
      </c>
      <c r="X32" s="28">
        <v>4.328425076582558</v>
      </c>
      <c r="Y32" s="28">
        <v>1.178362230633023</v>
      </c>
      <c r="Z32" s="28">
        <v>106.61797946126605</v>
      </c>
      <c r="AA32" s="28">
        <v>4.494756922532092</v>
      </c>
      <c r="AB32" s="28">
        <v>41.67776746126604</v>
      </c>
      <c r="AC32" s="28">
        <v>38.86657399911465</v>
      </c>
      <c r="AD32" s="28">
        <v>4.015417691899069</v>
      </c>
      <c r="AE32" s="28">
        <v>11.403421691899068</v>
      </c>
      <c r="AF32" s="28">
        <v>17.801168768481627</v>
      </c>
      <c r="AG32" s="28">
        <v>1.789086230633023</v>
      </c>
      <c r="AH32" s="28">
        <v>1.657057230633023</v>
      </c>
      <c r="AI32" s="28">
        <v>3.347198461266046</v>
      </c>
      <c r="AJ32" s="28">
        <v>2.904781076582558</v>
      </c>
      <c r="AK32" s="28">
        <v>2.510323461266046</v>
      </c>
      <c r="AL32" s="28">
        <v>0</v>
      </c>
      <c r="AM32" s="28">
        <v>0.5477196153165115</v>
      </c>
      <c r="AN32" s="28">
        <v>0</v>
      </c>
      <c r="AO32" s="28">
        <v>1.6431588459495343</v>
      </c>
      <c r="AP32" s="28">
        <v>0</v>
      </c>
      <c r="AQ32" s="28">
        <v>24.647382689243013</v>
      </c>
      <c r="AR32" s="28">
        <v>41.07897114873836</v>
      </c>
      <c r="AS32" s="28">
        <v>27.933700381142085</v>
      </c>
      <c r="AT32" s="28">
        <v>67.36951268393092</v>
      </c>
      <c r="AU32" s="28">
        <v>0</v>
      </c>
      <c r="AV32" s="28">
        <v>0</v>
      </c>
      <c r="AW32" s="28">
        <v>0</v>
      </c>
      <c r="AX32" s="28">
        <v>16.979308074811854</v>
      </c>
      <c r="AY32" s="28">
        <v>19.170186536077903</v>
      </c>
      <c r="AZ32" s="28">
        <v>12.597551152279763</v>
      </c>
      <c r="BA32" s="28">
        <v>0</v>
      </c>
      <c r="BB32" s="28">
        <v>3.2863176918990686</v>
      </c>
      <c r="BC32" s="28">
        <v>71.20354999114649</v>
      </c>
      <c r="BD32" s="28">
        <v>0</v>
      </c>
      <c r="BE32" s="28">
        <v>0.5477196153165115</v>
      </c>
      <c r="BF32" s="28">
        <v>16.431588459495345</v>
      </c>
      <c r="BG32" s="28">
        <v>4.381756922532092</v>
      </c>
      <c r="BH32" s="28">
        <v>14.788429613545809</v>
      </c>
      <c r="BI32" s="28">
        <v>5.477196153165115</v>
      </c>
      <c r="BJ32" s="28">
        <v>0</v>
      </c>
      <c r="BK32" s="28">
        <v>1429.0004763607783</v>
      </c>
      <c r="BL32" s="28">
        <v>0</v>
      </c>
      <c r="BM32" s="28">
        <v>0</v>
      </c>
      <c r="BN32" s="28">
        <v>2217.8619846923407</v>
      </c>
      <c r="BO32" s="20"/>
    </row>
    <row r="33" spans="1:67" s="8" customFormat="1" ht="12">
      <c r="A33" s="6" t="s">
        <v>88</v>
      </c>
      <c r="B33" s="11">
        <v>0</v>
      </c>
      <c r="C33" s="11">
        <v>11.50211192164674</v>
      </c>
      <c r="D33" s="11">
        <v>0</v>
      </c>
      <c r="E33" s="11">
        <v>0</v>
      </c>
      <c r="F33" s="11">
        <v>0</v>
      </c>
      <c r="G33" s="11">
        <v>0</v>
      </c>
      <c r="H33" s="11">
        <v>2.190878461266046</v>
      </c>
      <c r="I33" s="11">
        <v>0</v>
      </c>
      <c r="J33" s="11">
        <v>0</v>
      </c>
      <c r="K33" s="11">
        <v>6.024915768481626</v>
      </c>
      <c r="L33" s="11">
        <v>1.6431588459495343</v>
      </c>
      <c r="M33" s="11">
        <v>3.2863176918990686</v>
      </c>
      <c r="N33" s="11">
        <v>6.024915768481626</v>
      </c>
      <c r="O33" s="11">
        <v>0</v>
      </c>
      <c r="P33" s="11">
        <v>0.5477196153165115</v>
      </c>
      <c r="Q33" s="11">
        <v>1.095439230633023</v>
      </c>
      <c r="R33" s="11">
        <v>4.381756922532092</v>
      </c>
      <c r="S33" s="11">
        <v>6.024915768481626</v>
      </c>
      <c r="T33" s="11">
        <v>0</v>
      </c>
      <c r="U33" s="11">
        <v>2.190878461266046</v>
      </c>
      <c r="V33" s="11">
        <v>1.095439230633023</v>
      </c>
      <c r="W33" s="11">
        <v>10.95439230633023</v>
      </c>
      <c r="X33" s="11">
        <v>2.7385980765825577</v>
      </c>
      <c r="Y33" s="11">
        <v>1.095439230633023</v>
      </c>
      <c r="Z33" s="11">
        <v>2.190878461266046</v>
      </c>
      <c r="AA33" s="11">
        <v>4.381756922532092</v>
      </c>
      <c r="AB33" s="11">
        <v>2.190878461266046</v>
      </c>
      <c r="AC33" s="11">
        <v>7.120354999114649</v>
      </c>
      <c r="AD33" s="11">
        <v>3.2863176918990686</v>
      </c>
      <c r="AE33" s="11">
        <v>3.2863176918990686</v>
      </c>
      <c r="AF33" s="11">
        <v>6.024915768481626</v>
      </c>
      <c r="AG33" s="11">
        <v>1.095439230633023</v>
      </c>
      <c r="AH33" s="11">
        <v>1.095439230633023</v>
      </c>
      <c r="AI33" s="11">
        <v>2.190878461266046</v>
      </c>
      <c r="AJ33" s="11">
        <v>2.7385980765825577</v>
      </c>
      <c r="AK33" s="11">
        <v>2.190878461266046</v>
      </c>
      <c r="AL33" s="11">
        <v>0</v>
      </c>
      <c r="AM33" s="11">
        <v>0.5477196153165115</v>
      </c>
      <c r="AN33" s="11">
        <v>0</v>
      </c>
      <c r="AO33" s="11">
        <v>1.6431588459495343</v>
      </c>
      <c r="AP33" s="11">
        <v>0</v>
      </c>
      <c r="AQ33" s="11">
        <v>24.647382689243013</v>
      </c>
      <c r="AR33" s="11">
        <v>41.07897114873836</v>
      </c>
      <c r="AS33" s="11">
        <v>27.933700381142085</v>
      </c>
      <c r="AT33" s="11">
        <v>67.36951268393092</v>
      </c>
      <c r="AU33" s="11">
        <v>0</v>
      </c>
      <c r="AV33" s="11">
        <v>0</v>
      </c>
      <c r="AW33" s="11">
        <v>0</v>
      </c>
      <c r="AX33" s="11">
        <v>16.979308074811854</v>
      </c>
      <c r="AY33" s="11">
        <v>19.170186536077903</v>
      </c>
      <c r="AZ33" s="11">
        <v>12.597551152279763</v>
      </c>
      <c r="BA33" s="11">
        <v>0</v>
      </c>
      <c r="BB33" s="11">
        <v>3.2863176918990686</v>
      </c>
      <c r="BC33" s="11">
        <v>71.20354999114649</v>
      </c>
      <c r="BD33" s="11">
        <v>0</v>
      </c>
      <c r="BE33" s="11">
        <v>0.5477196153165115</v>
      </c>
      <c r="BF33" s="11">
        <v>16.431588459495345</v>
      </c>
      <c r="BG33" s="11">
        <v>4.381756922532092</v>
      </c>
      <c r="BH33" s="11">
        <v>14.788429613545809</v>
      </c>
      <c r="BI33" s="11">
        <v>5.477196153165115</v>
      </c>
      <c r="BJ33" s="11">
        <v>0</v>
      </c>
      <c r="BK33" s="11">
        <v>1429.0004763607783</v>
      </c>
      <c r="BL33" s="11"/>
      <c r="BM33" s="11"/>
      <c r="BN33" s="13">
        <v>1855.6740566923406</v>
      </c>
      <c r="BO33" s="20"/>
    </row>
    <row r="34" spans="1:67" s="8" customFormat="1" ht="12">
      <c r="A34" s="6" t="s">
        <v>89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13.844537</v>
      </c>
      <c r="L34" s="11">
        <v>7.102208</v>
      </c>
      <c r="M34" s="11">
        <v>11.035052</v>
      </c>
      <c r="N34" s="11">
        <v>2.414379</v>
      </c>
      <c r="O34" s="11">
        <v>0.791131</v>
      </c>
      <c r="P34" s="11">
        <v>73.933728</v>
      </c>
      <c r="Q34" s="11">
        <v>1.104985</v>
      </c>
      <c r="R34" s="11">
        <v>8.545488</v>
      </c>
      <c r="S34" s="11">
        <v>19.397733</v>
      </c>
      <c r="T34" s="11">
        <v>0.023027</v>
      </c>
      <c r="U34" s="11">
        <v>16.186637</v>
      </c>
      <c r="V34" s="11">
        <v>0.74502</v>
      </c>
      <c r="W34" s="11">
        <v>6.098374</v>
      </c>
      <c r="X34" s="11">
        <v>1.589827</v>
      </c>
      <c r="Y34" s="11">
        <v>0.082923</v>
      </c>
      <c r="Z34" s="11">
        <v>104.427101</v>
      </c>
      <c r="AA34" s="11">
        <v>0.113</v>
      </c>
      <c r="AB34" s="11">
        <v>39.486889</v>
      </c>
      <c r="AC34" s="11">
        <v>31.746219</v>
      </c>
      <c r="AD34" s="11">
        <v>0.7291</v>
      </c>
      <c r="AE34" s="11">
        <v>8.117104</v>
      </c>
      <c r="AF34" s="11">
        <v>11.776253</v>
      </c>
      <c r="AG34" s="11">
        <v>0.693647</v>
      </c>
      <c r="AH34" s="11">
        <v>0.561618</v>
      </c>
      <c r="AI34" s="11">
        <v>1.15632</v>
      </c>
      <c r="AJ34" s="11">
        <v>0.166183</v>
      </c>
      <c r="AK34" s="11">
        <v>0.319445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1"/>
      <c r="BM34" s="11"/>
      <c r="BN34" s="13">
        <v>362.187928</v>
      </c>
      <c r="BO34" s="20"/>
    </row>
    <row r="35" spans="1:67" s="8" customFormat="1" ht="12">
      <c r="A35" s="30" t="s">
        <v>90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0</v>
      </c>
      <c r="AX35" s="31">
        <v>0</v>
      </c>
      <c r="AY35" s="31">
        <v>0</v>
      </c>
      <c r="AZ35" s="31">
        <v>0</v>
      </c>
      <c r="BA35" s="31">
        <v>0</v>
      </c>
      <c r="BB35" s="31">
        <v>0</v>
      </c>
      <c r="BC35" s="31">
        <v>0</v>
      </c>
      <c r="BD35" s="31">
        <v>0</v>
      </c>
      <c r="BE35" s="31">
        <v>0</v>
      </c>
      <c r="BF35" s="31">
        <v>0</v>
      </c>
      <c r="BG35" s="31">
        <v>0</v>
      </c>
      <c r="BH35" s="31">
        <v>0</v>
      </c>
      <c r="BI35" s="31">
        <v>0</v>
      </c>
      <c r="BJ35" s="31">
        <v>0</v>
      </c>
      <c r="BK35" s="31">
        <v>0</v>
      </c>
      <c r="BL35" s="31">
        <v>0</v>
      </c>
      <c r="BM35" s="31">
        <v>0</v>
      </c>
      <c r="BN35" s="31">
        <v>0</v>
      </c>
      <c r="BO35" s="20"/>
    </row>
    <row r="36" spans="1:67" s="8" customFormat="1" ht="12">
      <c r="A36" s="6" t="s">
        <v>120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5"/>
      <c r="BN36" s="13">
        <v>0</v>
      </c>
      <c r="BO36" s="20"/>
    </row>
    <row r="37" spans="1:67" s="8" customFormat="1" ht="12" hidden="1" outlineLevel="1">
      <c r="A37" s="6" t="s">
        <v>121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0</v>
      </c>
      <c r="BE37" s="11"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v>0</v>
      </c>
      <c r="BK37" s="11">
        <v>0</v>
      </c>
      <c r="BL37" s="15">
        <v>0</v>
      </c>
      <c r="BM37" s="15"/>
      <c r="BN37" s="13">
        <v>0</v>
      </c>
      <c r="BO37" s="20"/>
    </row>
    <row r="38" spans="1:67" s="8" customFormat="1" ht="12" collapsed="1">
      <c r="A38" s="6" t="s">
        <v>110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3">
        <v>0</v>
      </c>
      <c r="BO38" s="20"/>
    </row>
    <row r="39" spans="1:67" s="8" customFormat="1" ht="12">
      <c r="A39" s="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20"/>
    </row>
    <row r="40" spans="1:67" s="8" customFormat="1" ht="12">
      <c r="A40" s="27" t="s">
        <v>91</v>
      </c>
      <c r="B40" s="28">
        <v>1419.45916368</v>
      </c>
      <c r="C40" s="28">
        <v>10905.996495773268</v>
      </c>
      <c r="D40" s="28">
        <v>670.7491262737777</v>
      </c>
      <c r="E40" s="28">
        <v>1199.0879775719795</v>
      </c>
      <c r="F40" s="28">
        <v>721.2047552000001</v>
      </c>
      <c r="G40" s="28">
        <v>0</v>
      </c>
      <c r="H40" s="28">
        <v>0</v>
      </c>
      <c r="I40" s="28">
        <v>0</v>
      </c>
      <c r="J40" s="28">
        <v>0</v>
      </c>
      <c r="K40" s="28">
        <v>7.672675</v>
      </c>
      <c r="L40" s="28">
        <v>6.174107</v>
      </c>
      <c r="M40" s="28">
        <v>5.7282779999999995</v>
      </c>
      <c r="N40" s="28">
        <v>0.519609</v>
      </c>
      <c r="O40" s="28">
        <v>0.09417400000000001</v>
      </c>
      <c r="P40" s="28">
        <v>20.528513999999998</v>
      </c>
      <c r="Q40" s="28">
        <v>0.335165</v>
      </c>
      <c r="R40" s="28">
        <v>4.658764</v>
      </c>
      <c r="S40" s="28">
        <v>11.402088</v>
      </c>
      <c r="T40" s="28">
        <v>0</v>
      </c>
      <c r="U40" s="28">
        <v>3.447692</v>
      </c>
      <c r="V40" s="28">
        <v>0.004384</v>
      </c>
      <c r="W40" s="28">
        <v>0.711637</v>
      </c>
      <c r="X40" s="28">
        <v>0.8804960000000001</v>
      </c>
      <c r="Y40" s="28">
        <v>0.084603</v>
      </c>
      <c r="Z40" s="28">
        <v>99.824052</v>
      </c>
      <c r="AA40" s="28">
        <v>0.029571</v>
      </c>
      <c r="AB40" s="28">
        <v>36.334946</v>
      </c>
      <c r="AC40" s="28">
        <v>42.813222999999994</v>
      </c>
      <c r="AD40" s="28">
        <v>0.391072</v>
      </c>
      <c r="AE40" s="28">
        <v>4.743657</v>
      </c>
      <c r="AF40" s="28">
        <v>11.002377999999998</v>
      </c>
      <c r="AG40" s="28">
        <v>0.14262</v>
      </c>
      <c r="AH40" s="28">
        <v>0.145283</v>
      </c>
      <c r="AI40" s="28">
        <v>0.343128</v>
      </c>
      <c r="AJ40" s="28">
        <v>0.08869400000000001</v>
      </c>
      <c r="AK40" s="28">
        <v>0.210141</v>
      </c>
      <c r="AL40" s="28">
        <v>0</v>
      </c>
      <c r="AM40" s="28">
        <v>6307.561478647131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C40" s="28">
        <v>0</v>
      </c>
      <c r="BD40" s="28">
        <v>0</v>
      </c>
      <c r="BE40" s="28">
        <v>0</v>
      </c>
      <c r="BF40" s="28">
        <v>0</v>
      </c>
      <c r="BG40" s="28">
        <v>0</v>
      </c>
      <c r="BH40" s="28">
        <v>0</v>
      </c>
      <c r="BI40" s="28">
        <v>0</v>
      </c>
      <c r="BJ40" s="28">
        <v>0</v>
      </c>
      <c r="BK40" s="28">
        <v>0</v>
      </c>
      <c r="BL40" s="28">
        <v>0</v>
      </c>
      <c r="BM40" s="28">
        <v>0</v>
      </c>
      <c r="BN40" s="28">
        <v>21482.36994814616</v>
      </c>
      <c r="BO40" s="20"/>
    </row>
    <row r="41" spans="1:67" s="8" customFormat="1" ht="12">
      <c r="A41" s="30" t="s">
        <v>92</v>
      </c>
      <c r="B41" s="31">
        <v>1419.45916368</v>
      </c>
      <c r="C41" s="31">
        <v>10905.996495773268</v>
      </c>
      <c r="D41" s="31">
        <v>670.7491262737777</v>
      </c>
      <c r="E41" s="31">
        <v>1199.0879775719795</v>
      </c>
      <c r="F41" s="31">
        <v>721.2047552000001</v>
      </c>
      <c r="G41" s="31">
        <v>0</v>
      </c>
      <c r="H41" s="31">
        <v>0</v>
      </c>
      <c r="I41" s="31">
        <v>0</v>
      </c>
      <c r="J41" s="31">
        <v>0</v>
      </c>
      <c r="K41" s="31">
        <v>7.672675</v>
      </c>
      <c r="L41" s="31">
        <v>6.174107</v>
      </c>
      <c r="M41" s="31">
        <v>5.7282779999999995</v>
      </c>
      <c r="N41" s="31">
        <v>0.519609</v>
      </c>
      <c r="O41" s="31">
        <v>0.09417400000000001</v>
      </c>
      <c r="P41" s="31">
        <v>20.528513999999998</v>
      </c>
      <c r="Q41" s="31">
        <v>0.335165</v>
      </c>
      <c r="R41" s="31">
        <v>4.658764</v>
      </c>
      <c r="S41" s="31">
        <v>11.402088</v>
      </c>
      <c r="T41" s="31">
        <v>0</v>
      </c>
      <c r="U41" s="31">
        <v>3.447692</v>
      </c>
      <c r="V41" s="31">
        <v>0.004384</v>
      </c>
      <c r="W41" s="31">
        <v>0.711637</v>
      </c>
      <c r="X41" s="31">
        <v>0.8804960000000001</v>
      </c>
      <c r="Y41" s="31">
        <v>0.084603</v>
      </c>
      <c r="Z41" s="31">
        <v>99.824052</v>
      </c>
      <c r="AA41" s="31">
        <v>0.029571</v>
      </c>
      <c r="AB41" s="31">
        <v>36.334946</v>
      </c>
      <c r="AC41" s="31">
        <v>42.813222999999994</v>
      </c>
      <c r="AD41" s="31">
        <v>0.391072</v>
      </c>
      <c r="AE41" s="31">
        <v>4.743657</v>
      </c>
      <c r="AF41" s="31">
        <v>11.002377999999998</v>
      </c>
      <c r="AG41" s="31">
        <v>0.14262</v>
      </c>
      <c r="AH41" s="31">
        <v>0.145283</v>
      </c>
      <c r="AI41" s="31">
        <v>0.343128</v>
      </c>
      <c r="AJ41" s="31">
        <v>0.08869400000000001</v>
      </c>
      <c r="AK41" s="31">
        <v>0.210141</v>
      </c>
      <c r="AL41" s="31">
        <v>0</v>
      </c>
      <c r="AM41" s="31">
        <v>6307.561478647131</v>
      </c>
      <c r="AN41" s="31">
        <v>0</v>
      </c>
      <c r="AO41" s="31">
        <v>0</v>
      </c>
      <c r="AP41" s="31">
        <v>0</v>
      </c>
      <c r="AQ41" s="31">
        <v>0</v>
      </c>
      <c r="AR41" s="31">
        <v>0</v>
      </c>
      <c r="AS41" s="31">
        <v>0</v>
      </c>
      <c r="AT41" s="31">
        <v>0</v>
      </c>
      <c r="AU41" s="31">
        <v>0</v>
      </c>
      <c r="AV41" s="31">
        <v>0</v>
      </c>
      <c r="AW41" s="31">
        <v>0</v>
      </c>
      <c r="AX41" s="31">
        <v>0</v>
      </c>
      <c r="AY41" s="31">
        <v>0</v>
      </c>
      <c r="AZ41" s="31">
        <v>0</v>
      </c>
      <c r="BA41" s="31">
        <v>0</v>
      </c>
      <c r="BB41" s="31">
        <v>0</v>
      </c>
      <c r="BC41" s="31">
        <v>0</v>
      </c>
      <c r="BD41" s="31">
        <v>0</v>
      </c>
      <c r="BE41" s="31">
        <v>0</v>
      </c>
      <c r="BF41" s="31">
        <v>0</v>
      </c>
      <c r="BG41" s="31">
        <v>0</v>
      </c>
      <c r="BH41" s="31">
        <v>0</v>
      </c>
      <c r="BI41" s="31">
        <v>0</v>
      </c>
      <c r="BJ41" s="31">
        <v>0</v>
      </c>
      <c r="BK41" s="31">
        <v>0</v>
      </c>
      <c r="BL41" s="31"/>
      <c r="BM41" s="31"/>
      <c r="BN41" s="31">
        <v>21482.36994814616</v>
      </c>
      <c r="BO41" s="20"/>
    </row>
    <row r="42" spans="1:67" s="8" customFormat="1" ht="12">
      <c r="A42" s="6" t="s">
        <v>77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v>0</v>
      </c>
      <c r="AY42" s="11"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v>0</v>
      </c>
      <c r="BE42" s="11"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v>0</v>
      </c>
      <c r="BK42" s="11">
        <v>0</v>
      </c>
      <c r="BL42" s="15"/>
      <c r="BM42" s="15"/>
      <c r="BN42" s="13">
        <v>0</v>
      </c>
      <c r="BO42" s="20"/>
    </row>
    <row r="43" spans="1:67" s="8" customFormat="1" ht="12">
      <c r="A43" s="6" t="s">
        <v>78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0</v>
      </c>
      <c r="AU43" s="11">
        <v>0</v>
      </c>
      <c r="AV43" s="11">
        <v>0</v>
      </c>
      <c r="AW43" s="11">
        <v>0</v>
      </c>
      <c r="AX43" s="11">
        <v>0</v>
      </c>
      <c r="AY43" s="11">
        <v>0</v>
      </c>
      <c r="AZ43" s="11">
        <v>0</v>
      </c>
      <c r="BA43" s="11">
        <v>0</v>
      </c>
      <c r="BB43" s="11">
        <v>0</v>
      </c>
      <c r="BC43" s="11">
        <v>0</v>
      </c>
      <c r="BD43" s="11">
        <v>0</v>
      </c>
      <c r="BE43" s="11">
        <v>0</v>
      </c>
      <c r="BF43" s="11">
        <v>0</v>
      </c>
      <c r="BG43" s="11">
        <v>0</v>
      </c>
      <c r="BH43" s="11">
        <v>0</v>
      </c>
      <c r="BI43" s="11">
        <v>0</v>
      </c>
      <c r="BJ43" s="11">
        <v>0</v>
      </c>
      <c r="BK43" s="11">
        <v>0</v>
      </c>
      <c r="BL43" s="15"/>
      <c r="BM43" s="15"/>
      <c r="BN43" s="13">
        <v>0</v>
      </c>
      <c r="BO43" s="20"/>
    </row>
    <row r="44" spans="1:67" s="8" customFormat="1" ht="12">
      <c r="A44" s="6" t="s">
        <v>79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v>0</v>
      </c>
      <c r="AS44" s="11">
        <v>0</v>
      </c>
      <c r="AT44" s="11">
        <v>0</v>
      </c>
      <c r="AU44" s="11">
        <v>0</v>
      </c>
      <c r="AV44" s="11">
        <v>0</v>
      </c>
      <c r="AW44" s="11">
        <v>0</v>
      </c>
      <c r="AX44" s="11">
        <v>0</v>
      </c>
      <c r="AY44" s="11">
        <v>0</v>
      </c>
      <c r="AZ44" s="11">
        <v>0</v>
      </c>
      <c r="BA44" s="11">
        <v>0</v>
      </c>
      <c r="BB44" s="11">
        <v>0</v>
      </c>
      <c r="BC44" s="11">
        <v>0</v>
      </c>
      <c r="BD44" s="11">
        <v>0</v>
      </c>
      <c r="BE44" s="11">
        <v>0</v>
      </c>
      <c r="BF44" s="11">
        <v>0</v>
      </c>
      <c r="BG44" s="11">
        <v>0</v>
      </c>
      <c r="BH44" s="11">
        <v>0</v>
      </c>
      <c r="BI44" s="11">
        <v>0</v>
      </c>
      <c r="BJ44" s="11">
        <v>0</v>
      </c>
      <c r="BK44" s="11">
        <v>0</v>
      </c>
      <c r="BL44" s="15"/>
      <c r="BM44" s="15"/>
      <c r="BN44" s="13">
        <v>0</v>
      </c>
      <c r="BO44" s="20"/>
    </row>
    <row r="45" spans="1:67" s="8" customFormat="1" ht="13.5">
      <c r="A45" s="6" t="s">
        <v>93</v>
      </c>
      <c r="B45" s="11">
        <v>294.68932615999887</v>
      </c>
      <c r="C45" s="11">
        <v>1061.5581935152798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1">
        <v>608.3119433886254</v>
      </c>
      <c r="AP45" s="11">
        <v>0</v>
      </c>
      <c r="AQ45" s="11">
        <v>0</v>
      </c>
      <c r="AR45" s="11">
        <v>0</v>
      </c>
      <c r="AS45" s="11">
        <v>0</v>
      </c>
      <c r="AT45" s="11">
        <v>0</v>
      </c>
      <c r="AU45" s="11">
        <v>0</v>
      </c>
      <c r="AV45" s="11">
        <v>0</v>
      </c>
      <c r="AW45" s="11">
        <v>0</v>
      </c>
      <c r="AX45" s="11">
        <v>0</v>
      </c>
      <c r="AY45" s="11">
        <v>0</v>
      </c>
      <c r="AZ45" s="11">
        <v>0</v>
      </c>
      <c r="BA45" s="11">
        <v>0</v>
      </c>
      <c r="BB45" s="11">
        <v>0</v>
      </c>
      <c r="BC45" s="11">
        <v>0</v>
      </c>
      <c r="BD45" s="11">
        <v>0</v>
      </c>
      <c r="BE45" s="11">
        <v>0</v>
      </c>
      <c r="BF45" s="11">
        <v>0</v>
      </c>
      <c r="BG45" s="11">
        <v>0</v>
      </c>
      <c r="BH45" s="11">
        <v>0</v>
      </c>
      <c r="BI45" s="11">
        <v>0</v>
      </c>
      <c r="BJ45" s="11">
        <v>0</v>
      </c>
      <c r="BK45" s="11">
        <v>0</v>
      </c>
      <c r="BL45" s="15"/>
      <c r="BM45" s="15"/>
      <c r="BN45" s="13">
        <v>1964.559463063904</v>
      </c>
      <c r="BO45" s="20"/>
    </row>
    <row r="46" spans="1:67" s="8" customFormat="1" ht="12">
      <c r="A46" s="6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20"/>
    </row>
    <row r="47" spans="1:67" s="8" customFormat="1" ht="24">
      <c r="A47" s="27" t="s">
        <v>94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8">
        <v>0</v>
      </c>
      <c r="BM47" s="28">
        <v>0</v>
      </c>
      <c r="BN47" s="28">
        <v>0</v>
      </c>
      <c r="BO47" s="20"/>
    </row>
    <row r="48" spans="1:67" s="8" customFormat="1" ht="12">
      <c r="A48" s="6" t="s">
        <v>95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  <c r="AS48" s="11"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v>0</v>
      </c>
      <c r="AY48" s="11"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v>0</v>
      </c>
      <c r="BG48" s="11">
        <v>0</v>
      </c>
      <c r="BH48" s="11">
        <v>0</v>
      </c>
      <c r="BI48" s="11">
        <v>0</v>
      </c>
      <c r="BJ48" s="11">
        <v>0</v>
      </c>
      <c r="BK48" s="11">
        <v>0</v>
      </c>
      <c r="BL48" s="15"/>
      <c r="BM48" s="15"/>
      <c r="BN48" s="11">
        <v>0</v>
      </c>
      <c r="BO48" s="20"/>
    </row>
    <row r="49" spans="1:67" s="8" customFormat="1" ht="12">
      <c r="A49" s="6" t="s">
        <v>96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11">
        <v>0</v>
      </c>
      <c r="AU49" s="11">
        <v>0</v>
      </c>
      <c r="AV49" s="11">
        <v>0</v>
      </c>
      <c r="AW49" s="11">
        <v>0</v>
      </c>
      <c r="AX49" s="11">
        <v>0</v>
      </c>
      <c r="AY49" s="11">
        <v>0</v>
      </c>
      <c r="AZ49" s="11">
        <v>0</v>
      </c>
      <c r="BA49" s="11">
        <v>0</v>
      </c>
      <c r="BB49" s="11">
        <v>0</v>
      </c>
      <c r="BC49" s="11">
        <v>0</v>
      </c>
      <c r="BD49" s="11">
        <v>0</v>
      </c>
      <c r="BE49" s="11">
        <v>0</v>
      </c>
      <c r="BF49" s="11">
        <v>0</v>
      </c>
      <c r="BG49" s="11">
        <v>0</v>
      </c>
      <c r="BH49" s="11">
        <v>0</v>
      </c>
      <c r="BI49" s="11">
        <v>0</v>
      </c>
      <c r="BJ49" s="11">
        <v>0</v>
      </c>
      <c r="BK49" s="11">
        <v>0</v>
      </c>
      <c r="BL49" s="15"/>
      <c r="BM49" s="15"/>
      <c r="BN49" s="11">
        <v>0</v>
      </c>
      <c r="BO49" s="20"/>
    </row>
    <row r="50" spans="1:67" s="8" customFormat="1" ht="12">
      <c r="A50" s="6" t="s">
        <v>97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v>0</v>
      </c>
      <c r="AS50" s="11">
        <v>0</v>
      </c>
      <c r="AT50" s="11">
        <v>0</v>
      </c>
      <c r="AU50" s="11">
        <v>0</v>
      </c>
      <c r="AV50" s="11">
        <v>0</v>
      </c>
      <c r="AW50" s="11">
        <v>0</v>
      </c>
      <c r="AX50" s="11">
        <v>0</v>
      </c>
      <c r="AY50" s="11"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v>0</v>
      </c>
      <c r="BE50" s="11"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v>0</v>
      </c>
      <c r="BK50" s="11">
        <v>0</v>
      </c>
      <c r="BL50" s="15"/>
      <c r="BM50" s="15"/>
      <c r="BN50" s="11">
        <v>0</v>
      </c>
      <c r="BO50" s="20"/>
    </row>
    <row r="51" spans="1:67" s="8" customFormat="1" ht="12">
      <c r="A51" s="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20"/>
    </row>
    <row r="52" spans="1:67" s="8" customFormat="1" ht="12">
      <c r="A52" s="27" t="s">
        <v>12</v>
      </c>
      <c r="B52" s="28">
        <v>1419.45916368</v>
      </c>
      <c r="C52" s="28">
        <v>10917.498607694915</v>
      </c>
      <c r="D52" s="28">
        <v>670.7491262737777</v>
      </c>
      <c r="E52" s="28">
        <v>1199.0879775719795</v>
      </c>
      <c r="F52" s="28">
        <v>721.2047552000001</v>
      </c>
      <c r="G52" s="28">
        <v>0</v>
      </c>
      <c r="H52" s="28">
        <v>2.190878461266046</v>
      </c>
      <c r="I52" s="28">
        <v>0</v>
      </c>
      <c r="J52" s="28">
        <v>0</v>
      </c>
      <c r="K52" s="28">
        <v>27.542127768481627</v>
      </c>
      <c r="L52" s="28">
        <v>14.919473845949536</v>
      </c>
      <c r="M52" s="28">
        <v>20.049647691899068</v>
      </c>
      <c r="N52" s="28">
        <v>8.958903768481626</v>
      </c>
      <c r="O52" s="28">
        <v>0.885305</v>
      </c>
      <c r="P52" s="28">
        <v>95.00996161531651</v>
      </c>
      <c r="Q52" s="28">
        <v>2.5355892306330228</v>
      </c>
      <c r="R52" s="28">
        <v>17.586008922532095</v>
      </c>
      <c r="S52" s="28">
        <v>36.82473676848163</v>
      </c>
      <c r="T52" s="28">
        <v>0.023027</v>
      </c>
      <c r="U52" s="28">
        <v>21.825207461266046</v>
      </c>
      <c r="V52" s="28">
        <v>1.844843230633023</v>
      </c>
      <c r="W52" s="28">
        <v>17.76440330633023</v>
      </c>
      <c r="X52" s="28">
        <v>5.208921076582558</v>
      </c>
      <c r="Y52" s="28">
        <v>1.262965230633023</v>
      </c>
      <c r="Z52" s="28">
        <v>206.44203146126603</v>
      </c>
      <c r="AA52" s="28">
        <v>4.524327922532092</v>
      </c>
      <c r="AB52" s="28">
        <v>78.01271346126605</v>
      </c>
      <c r="AC52" s="28">
        <v>81.67979699911464</v>
      </c>
      <c r="AD52" s="28">
        <v>4.406489691899069</v>
      </c>
      <c r="AE52" s="28">
        <v>16.14707869189907</v>
      </c>
      <c r="AF52" s="28">
        <v>28.803546768481624</v>
      </c>
      <c r="AG52" s="28">
        <v>1.931706230633023</v>
      </c>
      <c r="AH52" s="28">
        <v>1.802340230633023</v>
      </c>
      <c r="AI52" s="28">
        <v>3.690326461266046</v>
      </c>
      <c r="AJ52" s="28">
        <v>2.9934750765825577</v>
      </c>
      <c r="AK52" s="28">
        <v>2.720464461266046</v>
      </c>
      <c r="AL52" s="28">
        <v>0</v>
      </c>
      <c r="AM52" s="28">
        <v>6308.1091982624475</v>
      </c>
      <c r="AN52" s="28">
        <v>0</v>
      </c>
      <c r="AO52" s="28">
        <v>2931.8189742225213</v>
      </c>
      <c r="AP52" s="28">
        <v>0</v>
      </c>
      <c r="AQ52" s="28">
        <v>24.647382689243013</v>
      </c>
      <c r="AR52" s="28">
        <v>41.07897114873836</v>
      </c>
      <c r="AS52" s="28">
        <v>27.933700381142085</v>
      </c>
      <c r="AT52" s="28">
        <v>67.36951268393092</v>
      </c>
      <c r="AU52" s="28">
        <v>0</v>
      </c>
      <c r="AV52" s="28">
        <v>0</v>
      </c>
      <c r="AW52" s="28">
        <v>0</v>
      </c>
      <c r="AX52" s="28">
        <v>16.979308074811854</v>
      </c>
      <c r="AY52" s="28">
        <v>19.170186536077903</v>
      </c>
      <c r="AZ52" s="28">
        <v>12.597551152279763</v>
      </c>
      <c r="BA52" s="28">
        <v>0</v>
      </c>
      <c r="BB52" s="28">
        <v>3.2863176918990686</v>
      </c>
      <c r="BC52" s="28">
        <v>71.20354999114649</v>
      </c>
      <c r="BD52" s="28">
        <v>0</v>
      </c>
      <c r="BE52" s="28">
        <v>0.5477196153165115</v>
      </c>
      <c r="BF52" s="28">
        <v>16.431588459495345</v>
      </c>
      <c r="BG52" s="28">
        <v>4.381756922532092</v>
      </c>
      <c r="BH52" s="28">
        <v>14.788429613545809</v>
      </c>
      <c r="BI52" s="28">
        <v>5.477196153165115</v>
      </c>
      <c r="BJ52" s="28">
        <v>0</v>
      </c>
      <c r="BK52" s="28">
        <v>1429.0004763607783</v>
      </c>
      <c r="BL52" s="28">
        <v>0</v>
      </c>
      <c r="BM52" s="28">
        <v>46779.310896614246</v>
      </c>
      <c r="BN52" s="28">
        <v>73564.05446462851</v>
      </c>
      <c r="BO52" s="20"/>
    </row>
    <row r="53" spans="1:67" s="40" customFormat="1" ht="14.25">
      <c r="A53" s="34" t="s">
        <v>98</v>
      </c>
      <c r="B53" s="35"/>
      <c r="C53" s="35"/>
      <c r="D53" s="35"/>
      <c r="E53" s="35"/>
      <c r="F53" s="35"/>
      <c r="G53" s="35"/>
      <c r="H53" s="35"/>
      <c r="I53" s="35"/>
      <c r="J53" s="36"/>
      <c r="K53" s="36"/>
      <c r="L53" s="36"/>
      <c r="M53" s="36"/>
      <c r="N53" s="36"/>
      <c r="O53" s="36"/>
      <c r="P53" s="36"/>
      <c r="Q53" s="36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8"/>
      <c r="BN53" s="4"/>
      <c r="BO53" s="39"/>
    </row>
    <row r="54" spans="1:67" s="40" customFormat="1" ht="14.25">
      <c r="A54" s="34" t="s">
        <v>113</v>
      </c>
      <c r="B54" s="41"/>
      <c r="C54" s="41"/>
      <c r="D54" s="41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8"/>
      <c r="BN54" s="4"/>
      <c r="BO54" s="39"/>
    </row>
    <row r="55" spans="1:67" s="40" customFormat="1" ht="14.25">
      <c r="A55" s="35" t="s">
        <v>117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</row>
    <row r="56" spans="1:67" s="40" customFormat="1" ht="14.25">
      <c r="A56" s="7" t="s">
        <v>118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</row>
  </sheetData>
  <sheetProtection/>
  <mergeCells count="15">
    <mergeCell ref="AP13:AQ13"/>
    <mergeCell ref="AR13:AT13"/>
    <mergeCell ref="AU13:AY13"/>
    <mergeCell ref="AZ13:BA13"/>
    <mergeCell ref="BB13:BJ13"/>
    <mergeCell ref="BK13:BK14"/>
    <mergeCell ref="BL13:BL14"/>
    <mergeCell ref="BM13:BM14"/>
    <mergeCell ref="BN13:BN14"/>
    <mergeCell ref="A12:A14"/>
    <mergeCell ref="B12:BN12"/>
    <mergeCell ref="B13:F13"/>
    <mergeCell ref="G13:J13"/>
    <mergeCell ref="K13:AL13"/>
    <mergeCell ref="AM13:AN13"/>
  </mergeCells>
  <hyperlinks>
    <hyperlink ref="BN2" location="Contenido!A1" display="Volver al 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O54"/>
  <sheetViews>
    <sheetView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7" sqref="A7"/>
    </sheetView>
  </sheetViews>
  <sheetFormatPr defaultColWidth="11.00390625" defaultRowHeight="15" outlineLevelRow="2"/>
  <cols>
    <col min="1" max="1" width="47.7109375" style="18" customWidth="1"/>
    <col min="2" max="67" width="15.28125" style="18" customWidth="1"/>
    <col min="68" max="77" width="66.8515625" style="18" customWidth="1"/>
    <col min="78" max="16384" width="11.00390625" style="18" customWidth="1"/>
  </cols>
  <sheetData>
    <row r="1" ht="14.25"/>
    <row r="2" ht="15">
      <c r="BO2" s="81" t="s">
        <v>187</v>
      </c>
    </row>
    <row r="3" ht="14.25"/>
    <row r="4" ht="14.25"/>
    <row r="5" ht="15">
      <c r="A5" s="48"/>
    </row>
    <row r="6" ht="15">
      <c r="A6" s="48"/>
    </row>
    <row r="7" ht="14.25">
      <c r="A7" s="16" t="s">
        <v>115</v>
      </c>
    </row>
    <row r="8" ht="14.25">
      <c r="A8" s="16" t="s">
        <v>168</v>
      </c>
    </row>
    <row r="9" ht="14.25">
      <c r="A9" s="16" t="s">
        <v>132</v>
      </c>
    </row>
    <row r="10" ht="14.25">
      <c r="A10" s="16" t="s">
        <v>126</v>
      </c>
    </row>
    <row r="11" spans="2:67" s="42" customFormat="1" ht="14.25">
      <c r="B11" s="42">
        <v>2</v>
      </c>
      <c r="C11" s="42">
        <v>3</v>
      </c>
      <c r="D11" s="42">
        <v>4</v>
      </c>
      <c r="E11" s="42">
        <v>5</v>
      </c>
      <c r="F11" s="42">
        <v>6</v>
      </c>
      <c r="G11" s="42">
        <v>7</v>
      </c>
      <c r="H11" s="42">
        <v>8</v>
      </c>
      <c r="I11" s="42">
        <v>9</v>
      </c>
      <c r="J11" s="42">
        <v>10</v>
      </c>
      <c r="K11" s="42">
        <v>11</v>
      </c>
      <c r="L11" s="42">
        <v>12</v>
      </c>
      <c r="M11" s="42">
        <v>13</v>
      </c>
      <c r="N11" s="42">
        <v>14</v>
      </c>
      <c r="O11" s="42">
        <v>15</v>
      </c>
      <c r="P11" s="42">
        <v>16</v>
      </c>
      <c r="Q11" s="42">
        <v>17</v>
      </c>
      <c r="R11" s="42">
        <v>18</v>
      </c>
      <c r="S11" s="42">
        <v>19</v>
      </c>
      <c r="T11" s="42">
        <v>20</v>
      </c>
      <c r="U11" s="42">
        <v>21</v>
      </c>
      <c r="V11" s="42">
        <v>22</v>
      </c>
      <c r="W11" s="42">
        <v>23</v>
      </c>
      <c r="X11" s="42">
        <v>24</v>
      </c>
      <c r="Y11" s="42">
        <v>25</v>
      </c>
      <c r="Z11" s="42">
        <v>26</v>
      </c>
      <c r="AA11" s="42">
        <v>27</v>
      </c>
      <c r="AB11" s="42">
        <v>28</v>
      </c>
      <c r="AC11" s="42">
        <v>29</v>
      </c>
      <c r="AD11" s="42">
        <v>30</v>
      </c>
      <c r="AE11" s="42">
        <v>31</v>
      </c>
      <c r="AF11" s="42">
        <v>32</v>
      </c>
      <c r="AG11" s="42">
        <v>33</v>
      </c>
      <c r="AH11" s="42">
        <v>34</v>
      </c>
      <c r="AI11" s="42">
        <v>35</v>
      </c>
      <c r="AJ11" s="42">
        <v>36</v>
      </c>
      <c r="AK11" s="42">
        <v>37</v>
      </c>
      <c r="AL11" s="42">
        <v>38</v>
      </c>
      <c r="AM11" s="42">
        <v>39</v>
      </c>
      <c r="AN11" s="42">
        <v>40</v>
      </c>
      <c r="AO11" s="42">
        <v>41</v>
      </c>
      <c r="AP11" s="42">
        <v>42</v>
      </c>
      <c r="AQ11" s="42">
        <v>43</v>
      </c>
      <c r="AR11" s="42">
        <v>44</v>
      </c>
      <c r="AS11" s="42">
        <v>45</v>
      </c>
      <c r="AT11" s="42">
        <v>46</v>
      </c>
      <c r="AU11" s="42">
        <v>47</v>
      </c>
      <c r="AV11" s="42">
        <v>48</v>
      </c>
      <c r="AW11" s="42">
        <v>49</v>
      </c>
      <c r="AX11" s="42">
        <v>50</v>
      </c>
      <c r="AY11" s="42">
        <v>51</v>
      </c>
      <c r="AZ11" s="42">
        <v>52</v>
      </c>
      <c r="BA11" s="42">
        <v>53</v>
      </c>
      <c r="BB11" s="42">
        <v>54</v>
      </c>
      <c r="BC11" s="42">
        <v>55</v>
      </c>
      <c r="BD11" s="42">
        <v>56</v>
      </c>
      <c r="BE11" s="42">
        <v>57</v>
      </c>
      <c r="BF11" s="42">
        <v>58</v>
      </c>
      <c r="BG11" s="42">
        <v>59</v>
      </c>
      <c r="BH11" s="42">
        <v>60</v>
      </c>
      <c r="BI11" s="42">
        <v>61</v>
      </c>
      <c r="BJ11" s="42">
        <v>62</v>
      </c>
      <c r="BK11" s="42">
        <v>63</v>
      </c>
      <c r="BL11" s="42">
        <v>64</v>
      </c>
      <c r="BM11" s="42">
        <v>65</v>
      </c>
      <c r="BN11" s="42">
        <v>66</v>
      </c>
      <c r="BO11" s="42">
        <v>67</v>
      </c>
    </row>
    <row r="12" spans="1:67" s="20" customFormat="1" ht="12">
      <c r="A12" s="75" t="s">
        <v>74</v>
      </c>
      <c r="B12" s="78" t="s">
        <v>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</row>
    <row r="13" spans="1:67" s="20" customFormat="1" ht="48">
      <c r="A13" s="76"/>
      <c r="B13" s="78" t="s">
        <v>1</v>
      </c>
      <c r="C13" s="78"/>
      <c r="D13" s="78"/>
      <c r="E13" s="78"/>
      <c r="F13" s="78"/>
      <c r="G13" s="78" t="s">
        <v>2</v>
      </c>
      <c r="H13" s="78"/>
      <c r="I13" s="78"/>
      <c r="J13" s="78"/>
      <c r="K13" s="78" t="s">
        <v>3</v>
      </c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 t="s">
        <v>13</v>
      </c>
      <c r="AN13" s="78"/>
      <c r="AO13" s="10" t="s">
        <v>152</v>
      </c>
      <c r="AP13" s="78" t="s">
        <v>4</v>
      </c>
      <c r="AQ13" s="78"/>
      <c r="AR13" s="78" t="s">
        <v>5</v>
      </c>
      <c r="AS13" s="78"/>
      <c r="AT13" s="78"/>
      <c r="AU13" s="78" t="s">
        <v>6</v>
      </c>
      <c r="AV13" s="78"/>
      <c r="AW13" s="78"/>
      <c r="AX13" s="78"/>
      <c r="AY13" s="78"/>
      <c r="AZ13" s="78" t="s">
        <v>7</v>
      </c>
      <c r="BA13" s="78"/>
      <c r="BB13" s="78" t="s">
        <v>8</v>
      </c>
      <c r="BC13" s="78"/>
      <c r="BD13" s="78"/>
      <c r="BE13" s="78"/>
      <c r="BF13" s="78"/>
      <c r="BG13" s="78"/>
      <c r="BH13" s="78"/>
      <c r="BI13" s="78"/>
      <c r="BJ13" s="78"/>
      <c r="BK13" s="69" t="s">
        <v>9</v>
      </c>
      <c r="BL13" s="79" t="s">
        <v>107</v>
      </c>
      <c r="BM13" s="71" t="s">
        <v>10</v>
      </c>
      <c r="BN13" s="73" t="s">
        <v>11</v>
      </c>
      <c r="BO13" s="69" t="s">
        <v>111</v>
      </c>
    </row>
    <row r="14" spans="1:67" s="20" customFormat="1" ht="12">
      <c r="A14" s="77"/>
      <c r="B14" s="21">
        <v>1</v>
      </c>
      <c r="C14" s="21">
        <v>2</v>
      </c>
      <c r="D14" s="21">
        <v>3</v>
      </c>
      <c r="E14" s="21">
        <v>4</v>
      </c>
      <c r="F14" s="21">
        <v>5</v>
      </c>
      <c r="G14" s="21">
        <v>6</v>
      </c>
      <c r="H14" s="21">
        <v>7</v>
      </c>
      <c r="I14" s="21">
        <v>8</v>
      </c>
      <c r="J14" s="21">
        <v>9</v>
      </c>
      <c r="K14" s="21">
        <v>10</v>
      </c>
      <c r="L14" s="21">
        <v>11</v>
      </c>
      <c r="M14" s="21">
        <v>12</v>
      </c>
      <c r="N14" s="21">
        <v>13</v>
      </c>
      <c r="O14" s="21">
        <v>14</v>
      </c>
      <c r="P14" s="21">
        <v>15</v>
      </c>
      <c r="Q14" s="21">
        <v>16</v>
      </c>
      <c r="R14" s="21">
        <v>17</v>
      </c>
      <c r="S14" s="21">
        <v>18</v>
      </c>
      <c r="T14" s="21">
        <v>19</v>
      </c>
      <c r="U14" s="21">
        <v>20</v>
      </c>
      <c r="V14" s="21">
        <v>21</v>
      </c>
      <c r="W14" s="21">
        <v>22</v>
      </c>
      <c r="X14" s="21">
        <v>23</v>
      </c>
      <c r="Y14" s="21">
        <v>24</v>
      </c>
      <c r="Z14" s="21">
        <v>25</v>
      </c>
      <c r="AA14" s="21">
        <v>26</v>
      </c>
      <c r="AB14" s="21">
        <v>27</v>
      </c>
      <c r="AC14" s="21">
        <v>28</v>
      </c>
      <c r="AD14" s="21">
        <v>29</v>
      </c>
      <c r="AE14" s="21">
        <v>30</v>
      </c>
      <c r="AF14" s="21">
        <v>31</v>
      </c>
      <c r="AG14" s="21">
        <v>32</v>
      </c>
      <c r="AH14" s="21">
        <v>33</v>
      </c>
      <c r="AI14" s="21">
        <v>34</v>
      </c>
      <c r="AJ14" s="21">
        <v>35</v>
      </c>
      <c r="AK14" s="21">
        <v>36</v>
      </c>
      <c r="AL14" s="21">
        <v>37</v>
      </c>
      <c r="AM14" s="21">
        <v>38</v>
      </c>
      <c r="AN14" s="21">
        <v>39</v>
      </c>
      <c r="AO14" s="21">
        <v>40</v>
      </c>
      <c r="AP14" s="21">
        <v>41</v>
      </c>
      <c r="AQ14" s="21">
        <v>42</v>
      </c>
      <c r="AR14" s="21">
        <v>43</v>
      </c>
      <c r="AS14" s="21">
        <v>44</v>
      </c>
      <c r="AT14" s="21">
        <v>45</v>
      </c>
      <c r="AU14" s="21">
        <v>46</v>
      </c>
      <c r="AV14" s="21">
        <v>47</v>
      </c>
      <c r="AW14" s="21">
        <v>48</v>
      </c>
      <c r="AX14" s="21">
        <v>49</v>
      </c>
      <c r="AY14" s="21">
        <v>50</v>
      </c>
      <c r="AZ14" s="21">
        <v>51</v>
      </c>
      <c r="BA14" s="21">
        <v>52</v>
      </c>
      <c r="BB14" s="21">
        <v>53</v>
      </c>
      <c r="BC14" s="21">
        <v>54</v>
      </c>
      <c r="BD14" s="21">
        <v>55</v>
      </c>
      <c r="BE14" s="21">
        <v>56</v>
      </c>
      <c r="BF14" s="21">
        <v>57</v>
      </c>
      <c r="BG14" s="21">
        <v>58</v>
      </c>
      <c r="BH14" s="21">
        <v>59</v>
      </c>
      <c r="BI14" s="21">
        <v>60</v>
      </c>
      <c r="BJ14" s="21">
        <v>61</v>
      </c>
      <c r="BK14" s="70"/>
      <c r="BL14" s="80"/>
      <c r="BM14" s="72"/>
      <c r="BN14" s="74"/>
      <c r="BO14" s="70"/>
    </row>
    <row r="15" spans="2:62" s="20" customFormat="1" ht="401.25" customHeight="1" hidden="1" outlineLevel="1">
      <c r="B15" s="23" t="s">
        <v>14</v>
      </c>
      <c r="C15" s="23" t="s">
        <v>15</v>
      </c>
      <c r="D15" s="23" t="s">
        <v>16</v>
      </c>
      <c r="E15" s="23" t="s">
        <v>17</v>
      </c>
      <c r="F15" s="23" t="s">
        <v>18</v>
      </c>
      <c r="G15" s="23" t="s">
        <v>19</v>
      </c>
      <c r="H15" s="23" t="s">
        <v>20</v>
      </c>
      <c r="I15" s="23" t="s">
        <v>21</v>
      </c>
      <c r="J15" s="23" t="s">
        <v>22</v>
      </c>
      <c r="K15" s="23" t="s">
        <v>23</v>
      </c>
      <c r="L15" s="23" t="s">
        <v>24</v>
      </c>
      <c r="M15" s="23" t="s">
        <v>25</v>
      </c>
      <c r="N15" s="23" t="s">
        <v>26</v>
      </c>
      <c r="O15" s="23" t="s">
        <v>27</v>
      </c>
      <c r="P15" s="23" t="s">
        <v>28</v>
      </c>
      <c r="Q15" s="23" t="s">
        <v>29</v>
      </c>
      <c r="R15" s="24" t="s">
        <v>30</v>
      </c>
      <c r="S15" s="24" t="s">
        <v>31</v>
      </c>
      <c r="T15" s="24" t="s">
        <v>32</v>
      </c>
      <c r="U15" s="24" t="s">
        <v>33</v>
      </c>
      <c r="V15" s="24" t="s">
        <v>34</v>
      </c>
      <c r="W15" s="24" t="s">
        <v>35</v>
      </c>
      <c r="X15" s="24" t="s">
        <v>36</v>
      </c>
      <c r="Y15" s="24" t="s">
        <v>37</v>
      </c>
      <c r="Z15" s="24" t="s">
        <v>38</v>
      </c>
      <c r="AA15" s="24" t="s">
        <v>39</v>
      </c>
      <c r="AB15" s="24" t="s">
        <v>40</v>
      </c>
      <c r="AC15" s="24" t="s">
        <v>41</v>
      </c>
      <c r="AD15" s="24" t="s">
        <v>42</v>
      </c>
      <c r="AE15" s="24" t="s">
        <v>43</v>
      </c>
      <c r="AF15" s="24" t="s">
        <v>44</v>
      </c>
      <c r="AG15" s="24" t="s">
        <v>45</v>
      </c>
      <c r="AH15" s="24" t="s">
        <v>46</v>
      </c>
      <c r="AI15" s="24" t="s">
        <v>47</v>
      </c>
      <c r="AJ15" s="24" t="s">
        <v>48</v>
      </c>
      <c r="AK15" s="24" t="s">
        <v>49</v>
      </c>
      <c r="AL15" s="24" t="s">
        <v>50</v>
      </c>
      <c r="AM15" s="24" t="s">
        <v>51</v>
      </c>
      <c r="AN15" s="24" t="s">
        <v>52</v>
      </c>
      <c r="AO15" s="24" t="s">
        <v>53</v>
      </c>
      <c r="AP15" s="24" t="s">
        <v>54</v>
      </c>
      <c r="AQ15" s="24" t="s">
        <v>55</v>
      </c>
      <c r="AR15" s="24" t="s">
        <v>56</v>
      </c>
      <c r="AS15" s="24" t="s">
        <v>57</v>
      </c>
      <c r="AT15" s="24" t="s">
        <v>58</v>
      </c>
      <c r="AU15" s="24" t="s">
        <v>59</v>
      </c>
      <c r="AV15" s="24" t="s">
        <v>60</v>
      </c>
      <c r="AW15" s="24" t="s">
        <v>61</v>
      </c>
      <c r="AX15" s="24" t="s">
        <v>62</v>
      </c>
      <c r="AY15" s="24" t="s">
        <v>109</v>
      </c>
      <c r="AZ15" s="24" t="s">
        <v>63</v>
      </c>
      <c r="BA15" s="24" t="s">
        <v>64</v>
      </c>
      <c r="BB15" s="24" t="s">
        <v>65</v>
      </c>
      <c r="BC15" s="24" t="s">
        <v>66</v>
      </c>
      <c r="BD15" s="24" t="s">
        <v>67</v>
      </c>
      <c r="BE15" s="24" t="s">
        <v>68</v>
      </c>
      <c r="BF15" s="24" t="s">
        <v>69</v>
      </c>
      <c r="BG15" s="24" t="s">
        <v>70</v>
      </c>
      <c r="BH15" s="24" t="s">
        <v>71</v>
      </c>
      <c r="BI15" s="24" t="s">
        <v>72</v>
      </c>
      <c r="BJ15" s="24" t="s">
        <v>73</v>
      </c>
    </row>
    <row r="16" spans="1:66" s="20" customFormat="1" ht="12" collapsed="1">
      <c r="A16" s="2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2"/>
      <c r="BN16" s="1"/>
    </row>
    <row r="17" spans="1:67" s="20" customFormat="1" ht="12">
      <c r="A17" s="27" t="s">
        <v>75</v>
      </c>
      <c r="B17" s="50">
        <v>1419.45916368</v>
      </c>
      <c r="C17" s="50">
        <v>10905.996495773268</v>
      </c>
      <c r="D17" s="50">
        <v>670.7491262737777</v>
      </c>
      <c r="E17" s="50">
        <v>1199.0879775719795</v>
      </c>
      <c r="F17" s="50">
        <v>721.2047552000001</v>
      </c>
      <c r="G17" s="50">
        <v>0</v>
      </c>
      <c r="H17" s="50">
        <v>0</v>
      </c>
      <c r="I17" s="50">
        <v>0</v>
      </c>
      <c r="J17" s="50">
        <v>0</v>
      </c>
      <c r="K17" s="50">
        <v>8.685617</v>
      </c>
      <c r="L17" s="50">
        <v>11.589554</v>
      </c>
      <c r="M17" s="50">
        <v>6.918162</v>
      </c>
      <c r="N17" s="50">
        <v>3.0366269999999997</v>
      </c>
      <c r="O17" s="50">
        <v>0.021545</v>
      </c>
      <c r="P17" s="50">
        <v>57.908622</v>
      </c>
      <c r="Q17" s="50">
        <v>1.706849</v>
      </c>
      <c r="R17" s="50">
        <v>18.627573</v>
      </c>
      <c r="S17" s="50">
        <v>24.433748</v>
      </c>
      <c r="T17" s="50">
        <v>0</v>
      </c>
      <c r="U17" s="50">
        <v>17.693134999999998</v>
      </c>
      <c r="V17" s="50">
        <v>0.758995</v>
      </c>
      <c r="W17" s="50">
        <v>4.399379</v>
      </c>
      <c r="X17" s="50">
        <v>2.795359</v>
      </c>
      <c r="Y17" s="50">
        <v>0.30366599999999994</v>
      </c>
      <c r="Z17" s="50">
        <v>107.543145</v>
      </c>
      <c r="AA17" s="50">
        <v>0.014764</v>
      </c>
      <c r="AB17" s="50">
        <v>56.76203700000001</v>
      </c>
      <c r="AC17" s="50">
        <v>54.21477599999999</v>
      </c>
      <c r="AD17" s="50">
        <v>0.6822739999999999</v>
      </c>
      <c r="AE17" s="50">
        <v>13.993792</v>
      </c>
      <c r="AF17" s="50">
        <v>10.39404</v>
      </c>
      <c r="AG17" s="50">
        <v>0.270702</v>
      </c>
      <c r="AH17" s="50">
        <v>0.101201</v>
      </c>
      <c r="AI17" s="50">
        <v>0.30274700000000004</v>
      </c>
      <c r="AJ17" s="50">
        <v>0.755606</v>
      </c>
      <c r="AK17" s="50">
        <v>0.185616</v>
      </c>
      <c r="AL17" s="50">
        <v>0</v>
      </c>
      <c r="AM17" s="50">
        <v>6307.561478647131</v>
      </c>
      <c r="AN17" s="50">
        <v>0</v>
      </c>
      <c r="AO17" s="50">
        <v>2930.1758153765722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0</v>
      </c>
      <c r="BD17" s="50">
        <v>0</v>
      </c>
      <c r="BE17" s="50">
        <v>0</v>
      </c>
      <c r="BF17" s="50">
        <v>0</v>
      </c>
      <c r="BG17" s="50">
        <v>0</v>
      </c>
      <c r="BH17" s="50">
        <v>0</v>
      </c>
      <c r="BI17" s="50">
        <v>0</v>
      </c>
      <c r="BJ17" s="50">
        <v>0</v>
      </c>
      <c r="BK17" s="50">
        <v>296.40901247268255</v>
      </c>
      <c r="BL17" s="47"/>
      <c r="BM17" s="47"/>
      <c r="BN17" s="47"/>
      <c r="BO17" s="50">
        <v>24854.743355995415</v>
      </c>
    </row>
    <row r="18" spans="1:67" s="20" customFormat="1" ht="12">
      <c r="A18" s="29" t="s">
        <v>76</v>
      </c>
      <c r="B18" s="28">
        <v>1419.45916368</v>
      </c>
      <c r="C18" s="28">
        <v>10905.996495773268</v>
      </c>
      <c r="D18" s="28">
        <v>670.7491262737777</v>
      </c>
      <c r="E18" s="28">
        <v>1199.0879775719795</v>
      </c>
      <c r="F18" s="28">
        <v>721.2047552000001</v>
      </c>
      <c r="G18" s="28">
        <v>0</v>
      </c>
      <c r="H18" s="28">
        <v>0</v>
      </c>
      <c r="I18" s="28">
        <v>0</v>
      </c>
      <c r="J18" s="28">
        <v>0</v>
      </c>
      <c r="K18" s="28">
        <v>8.550661</v>
      </c>
      <c r="L18" s="28">
        <v>11.58705</v>
      </c>
      <c r="M18" s="28">
        <v>6.775671</v>
      </c>
      <c r="N18" s="28">
        <v>3.005851</v>
      </c>
      <c r="O18" s="28">
        <v>0.021545</v>
      </c>
      <c r="P18" s="28">
        <v>57.908622</v>
      </c>
      <c r="Q18" s="28">
        <v>1.706494</v>
      </c>
      <c r="R18" s="28">
        <v>18.625688</v>
      </c>
      <c r="S18" s="28">
        <v>24.433708000000003</v>
      </c>
      <c r="T18" s="28">
        <v>0</v>
      </c>
      <c r="U18" s="28">
        <v>17.595861</v>
      </c>
      <c r="V18" s="28">
        <v>0.758919</v>
      </c>
      <c r="W18" s="28">
        <v>4.380692</v>
      </c>
      <c r="X18" s="28">
        <v>2.795217</v>
      </c>
      <c r="Y18" s="28">
        <v>0.29902999999999996</v>
      </c>
      <c r="Z18" s="28">
        <v>107.38667</v>
      </c>
      <c r="AA18" s="28">
        <v>0</v>
      </c>
      <c r="AB18" s="28">
        <v>56.748569</v>
      </c>
      <c r="AC18" s="28">
        <v>54.01894299999999</v>
      </c>
      <c r="AD18" s="28">
        <v>0.6292</v>
      </c>
      <c r="AE18" s="28">
        <v>13.194377</v>
      </c>
      <c r="AF18" s="28">
        <v>8.992558</v>
      </c>
      <c r="AG18" s="28">
        <v>0.23705299999999999</v>
      </c>
      <c r="AH18" s="28">
        <v>0.100069</v>
      </c>
      <c r="AI18" s="28">
        <v>0.255016</v>
      </c>
      <c r="AJ18" s="28">
        <v>0.076945</v>
      </c>
      <c r="AK18" s="28">
        <v>0.093388</v>
      </c>
      <c r="AL18" s="28">
        <v>0</v>
      </c>
      <c r="AM18" s="28">
        <v>6307.561478647131</v>
      </c>
      <c r="AN18" s="28">
        <v>0</v>
      </c>
      <c r="AO18" s="28">
        <v>2930.1758153765722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242.7485910930713</v>
      </c>
      <c r="BL18" s="47"/>
      <c r="BM18" s="47"/>
      <c r="BN18" s="47"/>
      <c r="BO18" s="28">
        <v>24797.161200615803</v>
      </c>
    </row>
    <row r="19" spans="1:67" s="20" customFormat="1" ht="12">
      <c r="A19" s="6" t="s">
        <v>77</v>
      </c>
      <c r="B19" s="11">
        <v>324.8458966254699</v>
      </c>
      <c r="C19" s="11">
        <v>2391.818197118982</v>
      </c>
      <c r="D19" s="11">
        <v>668.8807443064413</v>
      </c>
      <c r="E19" s="11">
        <v>1199.0879775719795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3.918656</v>
      </c>
      <c r="L19" s="11">
        <v>3.808035</v>
      </c>
      <c r="M19" s="11">
        <v>2.814188</v>
      </c>
      <c r="N19" s="11">
        <v>0.060021</v>
      </c>
      <c r="O19" s="11">
        <v>0</v>
      </c>
      <c r="P19" s="11">
        <v>38.54565</v>
      </c>
      <c r="Q19" s="11">
        <v>0.834274</v>
      </c>
      <c r="R19" s="11">
        <v>16.485212</v>
      </c>
      <c r="S19" s="11">
        <v>16.13698</v>
      </c>
      <c r="T19" s="11">
        <v>0</v>
      </c>
      <c r="U19" s="11">
        <v>15.573409</v>
      </c>
      <c r="V19" s="11">
        <v>0.006992</v>
      </c>
      <c r="W19" s="11">
        <v>2.024515</v>
      </c>
      <c r="X19" s="11">
        <v>2.186836</v>
      </c>
      <c r="Y19" s="11">
        <v>0.277823</v>
      </c>
      <c r="Z19" s="11">
        <v>93.493911</v>
      </c>
      <c r="AA19" s="11">
        <v>0</v>
      </c>
      <c r="AB19" s="11">
        <v>56.384926</v>
      </c>
      <c r="AC19" s="11">
        <v>47.737973</v>
      </c>
      <c r="AD19" s="11">
        <v>0.591681</v>
      </c>
      <c r="AE19" s="11">
        <v>10.203749</v>
      </c>
      <c r="AF19" s="11">
        <v>8.274969</v>
      </c>
      <c r="AG19" s="11">
        <v>0.014015</v>
      </c>
      <c r="AH19" s="11">
        <v>0</v>
      </c>
      <c r="AI19" s="11">
        <v>0.078184</v>
      </c>
      <c r="AJ19" s="11">
        <v>0.028421</v>
      </c>
      <c r="AK19" s="11">
        <v>0.061358</v>
      </c>
      <c r="AL19" s="11">
        <v>0</v>
      </c>
      <c r="AM19" s="11">
        <v>6307.561478647131</v>
      </c>
      <c r="AN19" s="11">
        <v>0</v>
      </c>
      <c r="AO19" s="11">
        <v>2828.013288046634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v>0</v>
      </c>
      <c r="BK19" s="11">
        <v>135.1617987898583</v>
      </c>
      <c r="BL19" s="15"/>
      <c r="BM19" s="15"/>
      <c r="BN19" s="15"/>
      <c r="BO19" s="11">
        <v>14174.911159106496</v>
      </c>
    </row>
    <row r="20" spans="1:67" s="20" customFormat="1" ht="12">
      <c r="A20" s="6" t="s">
        <v>78</v>
      </c>
      <c r="B20" s="11">
        <v>0</v>
      </c>
      <c r="C20" s="11">
        <v>76.66970388400925</v>
      </c>
      <c r="D20" s="11">
        <v>1.8683819673364281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4.632005</v>
      </c>
      <c r="L20" s="11">
        <v>7.779015</v>
      </c>
      <c r="M20" s="11">
        <v>3.961483</v>
      </c>
      <c r="N20" s="11">
        <v>2.94583</v>
      </c>
      <c r="O20" s="11">
        <v>0.021545</v>
      </c>
      <c r="P20" s="11">
        <v>19.362972</v>
      </c>
      <c r="Q20" s="11">
        <v>0.87222</v>
      </c>
      <c r="R20" s="11">
        <v>2.140476</v>
      </c>
      <c r="S20" s="11">
        <v>8.296728</v>
      </c>
      <c r="T20" s="11">
        <v>0</v>
      </c>
      <c r="U20" s="11">
        <v>2.022452</v>
      </c>
      <c r="V20" s="11">
        <v>0.751927</v>
      </c>
      <c r="W20" s="11">
        <v>2.356177</v>
      </c>
      <c r="X20" s="11">
        <v>0.608381</v>
      </c>
      <c r="Y20" s="11">
        <v>0.021207</v>
      </c>
      <c r="Z20" s="11">
        <v>13.892759</v>
      </c>
      <c r="AA20" s="11">
        <v>0</v>
      </c>
      <c r="AB20" s="11">
        <v>0.363643</v>
      </c>
      <c r="AC20" s="11">
        <v>6.28097</v>
      </c>
      <c r="AD20" s="11">
        <v>0.037519</v>
      </c>
      <c r="AE20" s="11">
        <v>2.990628</v>
      </c>
      <c r="AF20" s="11">
        <v>0.717589</v>
      </c>
      <c r="AG20" s="11">
        <v>0.223038</v>
      </c>
      <c r="AH20" s="11">
        <v>0.100069</v>
      </c>
      <c r="AI20" s="11">
        <v>0.176832</v>
      </c>
      <c r="AJ20" s="11">
        <v>0.048524</v>
      </c>
      <c r="AK20" s="11">
        <v>0.03203</v>
      </c>
      <c r="AL20" s="11">
        <v>0</v>
      </c>
      <c r="AM20" s="11">
        <v>0</v>
      </c>
      <c r="AN20" s="11">
        <v>0</v>
      </c>
      <c r="AO20" s="11">
        <v>102.1625273299382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v>0</v>
      </c>
      <c r="BE20" s="11">
        <v>0</v>
      </c>
      <c r="BF20" s="11">
        <v>0</v>
      </c>
      <c r="BG20" s="11">
        <v>0</v>
      </c>
      <c r="BH20" s="11">
        <v>0</v>
      </c>
      <c r="BI20" s="11">
        <v>0</v>
      </c>
      <c r="BJ20" s="11">
        <v>0</v>
      </c>
      <c r="BK20" s="11">
        <v>107.58679230321302</v>
      </c>
      <c r="BL20" s="15"/>
      <c r="BM20" s="15"/>
      <c r="BN20" s="15"/>
      <c r="BO20" s="11">
        <v>368.9234244844969</v>
      </c>
    </row>
    <row r="21" spans="1:67" s="20" customFormat="1" ht="12">
      <c r="A21" s="6" t="s">
        <v>79</v>
      </c>
      <c r="B21" s="11">
        <v>1094.6132670545303</v>
      </c>
      <c r="C21" s="11">
        <v>8437.508594770277</v>
      </c>
      <c r="D21" s="11">
        <v>0</v>
      </c>
      <c r="E21" s="11">
        <v>0</v>
      </c>
      <c r="F21" s="11">
        <v>721.2047552000001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  <c r="BE21" s="11"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11">
        <v>0</v>
      </c>
      <c r="BL21" s="15"/>
      <c r="BM21" s="15"/>
      <c r="BN21" s="15"/>
      <c r="BO21" s="11">
        <v>10253.326617024808</v>
      </c>
    </row>
    <row r="22" spans="1:67" s="20" customFormat="1" ht="12">
      <c r="A22" s="30" t="s">
        <v>80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0.134956</v>
      </c>
      <c r="L22" s="31">
        <v>0.002504</v>
      </c>
      <c r="M22" s="31">
        <v>0.142491</v>
      </c>
      <c r="N22" s="31">
        <v>0.030776</v>
      </c>
      <c r="O22" s="31">
        <v>0</v>
      </c>
      <c r="P22" s="31">
        <v>0</v>
      </c>
      <c r="Q22" s="31">
        <v>0.000355</v>
      </c>
      <c r="R22" s="31">
        <v>0.001885</v>
      </c>
      <c r="S22" s="31">
        <v>4E-05</v>
      </c>
      <c r="T22" s="31">
        <v>0</v>
      </c>
      <c r="U22" s="31">
        <v>0.097274</v>
      </c>
      <c r="V22" s="31">
        <v>7.6E-05</v>
      </c>
      <c r="W22" s="31">
        <v>0.018687</v>
      </c>
      <c r="X22" s="31">
        <v>0.000142</v>
      </c>
      <c r="Y22" s="31">
        <v>0.004636</v>
      </c>
      <c r="Z22" s="31">
        <v>0.156475</v>
      </c>
      <c r="AA22" s="31">
        <v>0.014764</v>
      </c>
      <c r="AB22" s="31">
        <v>0.013468</v>
      </c>
      <c r="AC22" s="31">
        <v>0.195833</v>
      </c>
      <c r="AD22" s="31">
        <v>0.053074</v>
      </c>
      <c r="AE22" s="31">
        <v>0.799415</v>
      </c>
      <c r="AF22" s="31">
        <v>1.401482</v>
      </c>
      <c r="AG22" s="31">
        <v>0.033649</v>
      </c>
      <c r="AH22" s="31">
        <v>0.001132</v>
      </c>
      <c r="AI22" s="31">
        <v>0.047731</v>
      </c>
      <c r="AJ22" s="31">
        <v>0.678661</v>
      </c>
      <c r="AK22" s="31">
        <v>0.092228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>
        <v>0</v>
      </c>
      <c r="AT22" s="31">
        <v>0</v>
      </c>
      <c r="AU22" s="31">
        <v>0</v>
      </c>
      <c r="AV22" s="31">
        <v>0</v>
      </c>
      <c r="AW22" s="31">
        <v>0</v>
      </c>
      <c r="AX22" s="31">
        <v>0</v>
      </c>
      <c r="AY22" s="31">
        <v>0</v>
      </c>
      <c r="AZ22" s="31">
        <v>0</v>
      </c>
      <c r="BA22" s="31">
        <v>0</v>
      </c>
      <c r="BB22" s="31">
        <v>0</v>
      </c>
      <c r="BC22" s="31">
        <v>0</v>
      </c>
      <c r="BD22" s="31">
        <v>0</v>
      </c>
      <c r="BE22" s="31">
        <v>0</v>
      </c>
      <c r="BF22" s="31">
        <v>0</v>
      </c>
      <c r="BG22" s="31">
        <v>0</v>
      </c>
      <c r="BH22" s="31">
        <v>0</v>
      </c>
      <c r="BI22" s="31">
        <v>0</v>
      </c>
      <c r="BJ22" s="31">
        <v>0</v>
      </c>
      <c r="BK22" s="31">
        <v>53.66042137961128</v>
      </c>
      <c r="BL22" s="45"/>
      <c r="BM22" s="45"/>
      <c r="BN22" s="45"/>
      <c r="BO22" s="31">
        <v>57.58215537961128</v>
      </c>
    </row>
    <row r="23" spans="1:67" s="20" customFormat="1" ht="12">
      <c r="A23" s="6" t="s">
        <v>81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0.134956</v>
      </c>
      <c r="L23" s="11">
        <v>0.002504</v>
      </c>
      <c r="M23" s="11">
        <v>0.142491</v>
      </c>
      <c r="N23" s="11">
        <v>0.030776</v>
      </c>
      <c r="O23" s="11">
        <v>0</v>
      </c>
      <c r="P23" s="11">
        <v>0</v>
      </c>
      <c r="Q23" s="11">
        <v>0.000355</v>
      </c>
      <c r="R23" s="11">
        <v>0.001885</v>
      </c>
      <c r="S23" s="11">
        <v>4E-05</v>
      </c>
      <c r="T23" s="11">
        <v>0</v>
      </c>
      <c r="U23" s="11">
        <v>0.097274</v>
      </c>
      <c r="V23" s="11">
        <v>7.6E-05</v>
      </c>
      <c r="W23" s="11">
        <v>0.018687</v>
      </c>
      <c r="X23" s="11">
        <v>0.000142</v>
      </c>
      <c r="Y23" s="11">
        <v>0.004636</v>
      </c>
      <c r="Z23" s="11">
        <v>0.156475</v>
      </c>
      <c r="AA23" s="11">
        <v>0.014764</v>
      </c>
      <c r="AB23" s="11">
        <v>0.013468</v>
      </c>
      <c r="AC23" s="11">
        <v>0.195833</v>
      </c>
      <c r="AD23" s="11">
        <v>0.053074</v>
      </c>
      <c r="AE23" s="11">
        <v>0.799415</v>
      </c>
      <c r="AF23" s="11">
        <v>1.401482</v>
      </c>
      <c r="AG23" s="11">
        <v>0.033649</v>
      </c>
      <c r="AH23" s="11">
        <v>0.001132</v>
      </c>
      <c r="AI23" s="11">
        <v>0.047731</v>
      </c>
      <c r="AJ23" s="11">
        <v>0.678661</v>
      </c>
      <c r="AK23" s="11">
        <v>0.092228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v>0</v>
      </c>
      <c r="BE23" s="11">
        <v>0</v>
      </c>
      <c r="BF23" s="11">
        <v>0</v>
      </c>
      <c r="BG23" s="11">
        <v>0</v>
      </c>
      <c r="BH23" s="11">
        <v>0</v>
      </c>
      <c r="BI23" s="11">
        <v>0</v>
      </c>
      <c r="BJ23" s="11">
        <v>0</v>
      </c>
      <c r="BK23" s="11">
        <v>53.66042137961128</v>
      </c>
      <c r="BL23" s="15"/>
      <c r="BM23" s="15"/>
      <c r="BN23" s="15"/>
      <c r="BO23" s="11">
        <v>57.58215537961128</v>
      </c>
    </row>
    <row r="24" spans="1:67" s="20" customFormat="1" ht="12">
      <c r="A24" s="6" t="s">
        <v>82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v>0</v>
      </c>
      <c r="BK24" s="11">
        <v>0</v>
      </c>
      <c r="BL24" s="15"/>
      <c r="BM24" s="15"/>
      <c r="BN24" s="15"/>
      <c r="BO24" s="11">
        <v>0</v>
      </c>
    </row>
    <row r="25" spans="1:67" s="20" customFormat="1" ht="12">
      <c r="A25" s="26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</row>
    <row r="26" spans="1:67" s="20" customFormat="1" ht="12">
      <c r="A26" s="27" t="s">
        <v>83</v>
      </c>
      <c r="B26" s="50">
        <v>1419.45916368</v>
      </c>
      <c r="C26" s="50">
        <v>10905.996495773268</v>
      </c>
      <c r="D26" s="50">
        <v>670.7491262737777</v>
      </c>
      <c r="E26" s="50">
        <v>1199.0879775719795</v>
      </c>
      <c r="F26" s="50">
        <v>721.2047552000001</v>
      </c>
      <c r="G26" s="50">
        <v>0</v>
      </c>
      <c r="H26" s="50">
        <v>0</v>
      </c>
      <c r="I26" s="50">
        <v>0</v>
      </c>
      <c r="J26" s="50">
        <v>0</v>
      </c>
      <c r="K26" s="50">
        <v>8.685617</v>
      </c>
      <c r="L26" s="50">
        <v>11.589554</v>
      </c>
      <c r="M26" s="50">
        <v>6.918162</v>
      </c>
      <c r="N26" s="50">
        <v>3.0366269999999997</v>
      </c>
      <c r="O26" s="50">
        <v>0.021545</v>
      </c>
      <c r="P26" s="50">
        <v>57.908622</v>
      </c>
      <c r="Q26" s="50">
        <v>1.706849</v>
      </c>
      <c r="R26" s="50">
        <v>18.627573</v>
      </c>
      <c r="S26" s="50">
        <v>24.433748</v>
      </c>
      <c r="T26" s="50">
        <v>0</v>
      </c>
      <c r="U26" s="50">
        <v>17.693134999999998</v>
      </c>
      <c r="V26" s="50">
        <v>0.758995</v>
      </c>
      <c r="W26" s="50">
        <v>4.399379</v>
      </c>
      <c r="X26" s="50">
        <v>2.795359</v>
      </c>
      <c r="Y26" s="50">
        <v>0.30366599999999994</v>
      </c>
      <c r="Z26" s="50">
        <v>107.543145</v>
      </c>
      <c r="AA26" s="50">
        <v>0.014764</v>
      </c>
      <c r="AB26" s="50">
        <v>56.76203700000001</v>
      </c>
      <c r="AC26" s="50">
        <v>54.21477599999999</v>
      </c>
      <c r="AD26" s="50">
        <v>0.6822739999999999</v>
      </c>
      <c r="AE26" s="50">
        <v>13.993792</v>
      </c>
      <c r="AF26" s="50">
        <v>10.39404</v>
      </c>
      <c r="AG26" s="50">
        <v>0.270702</v>
      </c>
      <c r="AH26" s="50">
        <v>0.101201</v>
      </c>
      <c r="AI26" s="50">
        <v>0.30274700000000004</v>
      </c>
      <c r="AJ26" s="50">
        <v>0.755606</v>
      </c>
      <c r="AK26" s="50">
        <v>0.185616</v>
      </c>
      <c r="AL26" s="50">
        <v>0</v>
      </c>
      <c r="AM26" s="50">
        <v>6307.561478647131</v>
      </c>
      <c r="AN26" s="50">
        <v>0</v>
      </c>
      <c r="AO26" s="50">
        <v>3084.511635175756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  <c r="AZ26" s="50">
        <v>0</v>
      </c>
      <c r="BA26" s="50">
        <v>0</v>
      </c>
      <c r="BB26" s="50">
        <v>0</v>
      </c>
      <c r="BC26" s="50">
        <v>0</v>
      </c>
      <c r="BD26" s="50">
        <v>0</v>
      </c>
      <c r="BE26" s="50">
        <v>0</v>
      </c>
      <c r="BF26" s="50">
        <v>0</v>
      </c>
      <c r="BG26" s="50">
        <v>0</v>
      </c>
      <c r="BH26" s="50">
        <v>0</v>
      </c>
      <c r="BI26" s="50">
        <v>0</v>
      </c>
      <c r="BJ26" s="50">
        <v>0</v>
      </c>
      <c r="BK26" s="50">
        <v>296.40901247268255</v>
      </c>
      <c r="BL26" s="28">
        <v>0</v>
      </c>
      <c r="BM26" s="28">
        <v>0</v>
      </c>
      <c r="BN26" s="28">
        <v>0</v>
      </c>
      <c r="BO26" s="50">
        <v>25009.07917579459</v>
      </c>
    </row>
    <row r="27" spans="1:67" s="20" customFormat="1" ht="12">
      <c r="A27" s="5" t="s">
        <v>99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2930.175815376572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0</v>
      </c>
      <c r="AY27" s="11"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v>0</v>
      </c>
      <c r="BE27" s="11"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v>0</v>
      </c>
      <c r="BK27" s="11">
        <v>0</v>
      </c>
      <c r="BL27" s="15"/>
      <c r="BM27" s="11">
        <v>0</v>
      </c>
      <c r="BN27" s="15"/>
      <c r="BO27" s="11">
        <v>2930.175815376572</v>
      </c>
    </row>
    <row r="28" spans="1:67" s="20" customFormat="1" ht="12">
      <c r="A28" s="5" t="s">
        <v>100</v>
      </c>
      <c r="B28" s="11">
        <v>1419.45916368</v>
      </c>
      <c r="C28" s="11">
        <v>10905.996495773268</v>
      </c>
      <c r="D28" s="11">
        <v>670.7491262737777</v>
      </c>
      <c r="E28" s="11">
        <v>1199.0879775719795</v>
      </c>
      <c r="F28" s="11">
        <v>721.2047552000001</v>
      </c>
      <c r="G28" s="11">
        <v>0</v>
      </c>
      <c r="H28" s="11">
        <v>0</v>
      </c>
      <c r="I28" s="11">
        <v>0</v>
      </c>
      <c r="J28" s="11">
        <v>0</v>
      </c>
      <c r="K28" s="11">
        <v>8.685617</v>
      </c>
      <c r="L28" s="11">
        <v>11.589554</v>
      </c>
      <c r="M28" s="11">
        <v>6.918162</v>
      </c>
      <c r="N28" s="11">
        <v>3.0366269999999997</v>
      </c>
      <c r="O28" s="11">
        <v>0.021545</v>
      </c>
      <c r="P28" s="11">
        <v>57.908622</v>
      </c>
      <c r="Q28" s="11">
        <v>1.706849</v>
      </c>
      <c r="R28" s="11">
        <v>18.627573</v>
      </c>
      <c r="S28" s="11">
        <v>24.433748</v>
      </c>
      <c r="T28" s="11">
        <v>0</v>
      </c>
      <c r="U28" s="11">
        <v>17.693134999999998</v>
      </c>
      <c r="V28" s="11">
        <v>0.758995</v>
      </c>
      <c r="W28" s="11">
        <v>4.399379</v>
      </c>
      <c r="X28" s="11">
        <v>2.795359</v>
      </c>
      <c r="Y28" s="11">
        <v>0.30366599999999994</v>
      </c>
      <c r="Z28" s="11">
        <v>107.543145</v>
      </c>
      <c r="AA28" s="11">
        <v>0.014764</v>
      </c>
      <c r="AB28" s="11">
        <v>56.76203700000001</v>
      </c>
      <c r="AC28" s="11">
        <v>54.21477599999999</v>
      </c>
      <c r="AD28" s="11">
        <v>0.6822739999999999</v>
      </c>
      <c r="AE28" s="11">
        <v>13.993792</v>
      </c>
      <c r="AF28" s="11">
        <v>10.39404</v>
      </c>
      <c r="AG28" s="11">
        <v>0.270702</v>
      </c>
      <c r="AH28" s="11">
        <v>0.101201</v>
      </c>
      <c r="AI28" s="11">
        <v>0.30274700000000004</v>
      </c>
      <c r="AJ28" s="11">
        <v>0.755606</v>
      </c>
      <c r="AK28" s="11">
        <v>0.185616</v>
      </c>
      <c r="AL28" s="11">
        <v>0</v>
      </c>
      <c r="AM28" s="11">
        <v>6307.561478647131</v>
      </c>
      <c r="AN28" s="11">
        <v>0</v>
      </c>
      <c r="AO28" s="11">
        <v>154.3358197991842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v>0</v>
      </c>
      <c r="BE28" s="11"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v>0</v>
      </c>
      <c r="BK28" s="11">
        <v>296.40901247268255</v>
      </c>
      <c r="BL28" s="15"/>
      <c r="BM28" s="15"/>
      <c r="BN28" s="15"/>
      <c r="BO28" s="11">
        <v>22078.90336041802</v>
      </c>
    </row>
    <row r="29" spans="1:67" s="20" customFormat="1" ht="24" hidden="1" outlineLevel="1">
      <c r="A29" s="6" t="s">
        <v>108</v>
      </c>
      <c r="B29" s="11">
        <v>1.4843809113899908</v>
      </c>
      <c r="C29" s="11">
        <v>23.25530094510986</v>
      </c>
      <c r="D29" s="11">
        <v>0</v>
      </c>
      <c r="E29" s="11">
        <v>0</v>
      </c>
      <c r="F29" s="11">
        <v>0.989587274259994</v>
      </c>
      <c r="G29" s="11">
        <v>0</v>
      </c>
      <c r="H29" s="11">
        <v>3.4635554599099794</v>
      </c>
      <c r="I29" s="11">
        <v>0.494793637129997</v>
      </c>
      <c r="J29" s="11">
        <v>2.4739681856499853</v>
      </c>
      <c r="K29" s="11">
        <v>8.350761</v>
      </c>
      <c r="L29" s="11">
        <v>1.577582</v>
      </c>
      <c r="M29" s="11">
        <v>5.365506</v>
      </c>
      <c r="N29" s="11">
        <v>2.194635</v>
      </c>
      <c r="O29" s="11">
        <v>1.955057</v>
      </c>
      <c r="P29" s="11">
        <v>0.036358</v>
      </c>
      <c r="Q29" s="11">
        <v>0.584967</v>
      </c>
      <c r="R29" s="11">
        <v>5.740531</v>
      </c>
      <c r="S29" s="11">
        <v>15.233204</v>
      </c>
      <c r="T29" s="11">
        <v>0.093568</v>
      </c>
      <c r="U29" s="11">
        <v>4.801531</v>
      </c>
      <c r="V29" s="11">
        <v>0.589245</v>
      </c>
      <c r="W29" s="11">
        <v>4.679111</v>
      </c>
      <c r="X29" s="11">
        <v>0.508783</v>
      </c>
      <c r="Y29" s="11">
        <v>0.250592</v>
      </c>
      <c r="Z29" s="11">
        <v>4.224829</v>
      </c>
      <c r="AA29" s="11">
        <v>0.342936</v>
      </c>
      <c r="AB29" s="11">
        <v>10.57933</v>
      </c>
      <c r="AC29" s="11">
        <v>18.950045</v>
      </c>
      <c r="AD29" s="11">
        <v>2.742724</v>
      </c>
      <c r="AE29" s="11">
        <v>4.100053</v>
      </c>
      <c r="AF29" s="11">
        <v>2.423851</v>
      </c>
      <c r="AG29" s="11">
        <v>0.820369</v>
      </c>
      <c r="AH29" s="11">
        <v>0.659143</v>
      </c>
      <c r="AI29" s="11">
        <v>1.703047</v>
      </c>
      <c r="AJ29" s="11">
        <v>0.259161</v>
      </c>
      <c r="AK29" s="11">
        <v>0.483935</v>
      </c>
      <c r="AL29" s="11">
        <v>0</v>
      </c>
      <c r="AM29" s="11">
        <v>6.4323172826899615</v>
      </c>
      <c r="AN29" s="11">
        <v>4.947936371299971</v>
      </c>
      <c r="AO29" s="11">
        <v>14.349015476769916</v>
      </c>
      <c r="AP29" s="11">
        <v>2.4739681856499853</v>
      </c>
      <c r="AQ29" s="11">
        <v>11.380253653989932</v>
      </c>
      <c r="AR29" s="11">
        <v>49.9741573501297</v>
      </c>
      <c r="AS29" s="11">
        <v>14.349015476769916</v>
      </c>
      <c r="AT29" s="11">
        <v>80.15656921505952</v>
      </c>
      <c r="AU29" s="11">
        <v>1.4843809113899908</v>
      </c>
      <c r="AV29" s="11">
        <v>0</v>
      </c>
      <c r="AW29" s="11">
        <v>4.947936371299971</v>
      </c>
      <c r="AX29" s="11">
        <v>44.53142734169973</v>
      </c>
      <c r="AY29" s="11">
        <v>22.760507307979864</v>
      </c>
      <c r="AZ29" s="11">
        <v>10.390666379729938</v>
      </c>
      <c r="BA29" s="11">
        <v>0.494793637129997</v>
      </c>
      <c r="BB29" s="11">
        <v>38.099110059009774</v>
      </c>
      <c r="BC29" s="11">
        <v>19.296951848069885</v>
      </c>
      <c r="BD29" s="11">
        <v>17.812570936679894</v>
      </c>
      <c r="BE29" s="11">
        <v>19.296951848069885</v>
      </c>
      <c r="BF29" s="11">
        <v>32.6563800505798</v>
      </c>
      <c r="BG29" s="11">
        <v>5.442730008429968</v>
      </c>
      <c r="BH29" s="11">
        <v>33.1511736877098</v>
      </c>
      <c r="BI29" s="11">
        <v>3.958349097039976</v>
      </c>
      <c r="BJ29" s="11">
        <v>0</v>
      </c>
      <c r="BK29" s="11">
        <v>1752.0642690773193</v>
      </c>
      <c r="BL29" s="15"/>
      <c r="BM29" s="15"/>
      <c r="BN29" s="15"/>
      <c r="BO29" s="11">
        <v>2321.8638719879464</v>
      </c>
    </row>
    <row r="30" spans="1:67" s="20" customFormat="1" ht="12" collapsed="1">
      <c r="A30" s="5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</row>
    <row r="31" spans="1:67" s="20" customFormat="1" ht="12">
      <c r="A31" s="27" t="s">
        <v>86</v>
      </c>
      <c r="B31" s="50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13.844537</v>
      </c>
      <c r="L31" s="50">
        <v>7.102208</v>
      </c>
      <c r="M31" s="50">
        <v>11.035052</v>
      </c>
      <c r="N31" s="50">
        <v>2.414379</v>
      </c>
      <c r="O31" s="50">
        <v>0.791131</v>
      </c>
      <c r="P31" s="50">
        <v>73.933728</v>
      </c>
      <c r="Q31" s="50">
        <v>1.104985</v>
      </c>
      <c r="R31" s="50">
        <v>8.545488</v>
      </c>
      <c r="S31" s="50">
        <v>19.397733</v>
      </c>
      <c r="T31" s="50">
        <v>0.023027</v>
      </c>
      <c r="U31" s="50">
        <v>16.186637</v>
      </c>
      <c r="V31" s="50">
        <v>0.74502</v>
      </c>
      <c r="W31" s="50">
        <v>6.098374</v>
      </c>
      <c r="X31" s="50">
        <v>1.589827</v>
      </c>
      <c r="Y31" s="50">
        <v>0.082923</v>
      </c>
      <c r="Z31" s="50">
        <v>104.427101</v>
      </c>
      <c r="AA31" s="50">
        <v>0.113</v>
      </c>
      <c r="AB31" s="50">
        <v>39.486889</v>
      </c>
      <c r="AC31" s="50">
        <v>31.746219</v>
      </c>
      <c r="AD31" s="50">
        <v>0.7291</v>
      </c>
      <c r="AE31" s="50">
        <v>8.117104</v>
      </c>
      <c r="AF31" s="50">
        <v>11.776253</v>
      </c>
      <c r="AG31" s="50">
        <v>0.693647</v>
      </c>
      <c r="AH31" s="50">
        <v>0.561618</v>
      </c>
      <c r="AI31" s="50">
        <v>1.15632</v>
      </c>
      <c r="AJ31" s="50">
        <v>0.166183</v>
      </c>
      <c r="AK31" s="50">
        <v>0.319445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0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  <c r="AZ31" s="50">
        <v>0</v>
      </c>
      <c r="BA31" s="50">
        <v>0</v>
      </c>
      <c r="BB31" s="50">
        <v>0</v>
      </c>
      <c r="BC31" s="50">
        <v>0</v>
      </c>
      <c r="BD31" s="50">
        <v>0</v>
      </c>
      <c r="BE31" s="50">
        <v>0</v>
      </c>
      <c r="BF31" s="50">
        <v>0</v>
      </c>
      <c r="BG31" s="50">
        <v>1855.6740566923406</v>
      </c>
      <c r="BH31" s="50">
        <v>0</v>
      </c>
      <c r="BI31" s="50">
        <v>0</v>
      </c>
      <c r="BJ31" s="50">
        <v>0</v>
      </c>
      <c r="BK31" s="50">
        <v>0</v>
      </c>
      <c r="BL31" s="28"/>
      <c r="BM31" s="28"/>
      <c r="BN31" s="28"/>
      <c r="BO31" s="50">
        <v>2217.8619846923407</v>
      </c>
    </row>
    <row r="32" spans="1:67" s="20" customFormat="1" ht="12">
      <c r="A32" s="29" t="s">
        <v>87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13.844537</v>
      </c>
      <c r="L32" s="28">
        <v>7.102208</v>
      </c>
      <c r="M32" s="28">
        <v>11.035052</v>
      </c>
      <c r="N32" s="28">
        <v>2.414379</v>
      </c>
      <c r="O32" s="28">
        <v>0.791131</v>
      </c>
      <c r="P32" s="28">
        <v>73.933728</v>
      </c>
      <c r="Q32" s="28">
        <v>1.104985</v>
      </c>
      <c r="R32" s="28">
        <v>8.545488</v>
      </c>
      <c r="S32" s="28">
        <v>19.397733</v>
      </c>
      <c r="T32" s="28">
        <v>0.023027</v>
      </c>
      <c r="U32" s="28">
        <v>16.186637</v>
      </c>
      <c r="V32" s="28">
        <v>0.74502</v>
      </c>
      <c r="W32" s="28">
        <v>6.098374</v>
      </c>
      <c r="X32" s="28">
        <v>1.589827</v>
      </c>
      <c r="Y32" s="28">
        <v>0.082923</v>
      </c>
      <c r="Z32" s="28">
        <v>104.427101</v>
      </c>
      <c r="AA32" s="28">
        <v>0.113</v>
      </c>
      <c r="AB32" s="28">
        <v>39.486889</v>
      </c>
      <c r="AC32" s="28">
        <v>31.746219</v>
      </c>
      <c r="AD32" s="28">
        <v>0.7291</v>
      </c>
      <c r="AE32" s="28">
        <v>8.117104</v>
      </c>
      <c r="AF32" s="28">
        <v>11.776253</v>
      </c>
      <c r="AG32" s="28">
        <v>0.693647</v>
      </c>
      <c r="AH32" s="28">
        <v>0.561618</v>
      </c>
      <c r="AI32" s="28">
        <v>1.15632</v>
      </c>
      <c r="AJ32" s="28">
        <v>0.166183</v>
      </c>
      <c r="AK32" s="28">
        <v>0.319445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8">
        <v>1855.6740566923406</v>
      </c>
      <c r="BH32" s="28">
        <v>0</v>
      </c>
      <c r="BI32" s="28">
        <v>0</v>
      </c>
      <c r="BJ32" s="28">
        <v>0</v>
      </c>
      <c r="BK32" s="28">
        <v>0</v>
      </c>
      <c r="BL32" s="28"/>
      <c r="BM32" s="28"/>
      <c r="BN32" s="28"/>
      <c r="BO32" s="28">
        <v>2217.8619846923407</v>
      </c>
    </row>
    <row r="33" spans="1:67" s="20" customFormat="1" ht="24">
      <c r="A33" s="6" t="s">
        <v>101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51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1">
        <v>1855.6740566923406</v>
      </c>
      <c r="BH33" s="15"/>
      <c r="BI33" s="15"/>
      <c r="BJ33" s="15"/>
      <c r="BK33" s="15"/>
      <c r="BL33" s="15"/>
      <c r="BM33" s="11">
        <v>0</v>
      </c>
      <c r="BN33" s="15"/>
      <c r="BO33" s="11">
        <v>1855.6740566923406</v>
      </c>
    </row>
    <row r="34" spans="1:67" s="20" customFormat="1" ht="12">
      <c r="A34" s="6" t="s">
        <v>89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13.844537</v>
      </c>
      <c r="L34" s="11">
        <v>7.102208</v>
      </c>
      <c r="M34" s="11">
        <v>11.035052</v>
      </c>
      <c r="N34" s="11">
        <v>2.414379</v>
      </c>
      <c r="O34" s="11">
        <v>0.791131</v>
      </c>
      <c r="P34" s="11">
        <v>73.933728</v>
      </c>
      <c r="Q34" s="11">
        <v>1.104985</v>
      </c>
      <c r="R34" s="11">
        <v>8.545488</v>
      </c>
      <c r="S34" s="11">
        <v>19.397733</v>
      </c>
      <c r="T34" s="11">
        <v>0.023027</v>
      </c>
      <c r="U34" s="11">
        <v>16.186637</v>
      </c>
      <c r="V34" s="11">
        <v>0.74502</v>
      </c>
      <c r="W34" s="11">
        <v>6.098374</v>
      </c>
      <c r="X34" s="11">
        <v>1.589827</v>
      </c>
      <c r="Y34" s="11">
        <v>0.082923</v>
      </c>
      <c r="Z34" s="11">
        <v>104.427101</v>
      </c>
      <c r="AA34" s="11">
        <v>0.113</v>
      </c>
      <c r="AB34" s="11">
        <v>39.486889</v>
      </c>
      <c r="AC34" s="11">
        <v>31.746219</v>
      </c>
      <c r="AD34" s="11">
        <v>0.7291</v>
      </c>
      <c r="AE34" s="11">
        <v>8.117104</v>
      </c>
      <c r="AF34" s="11">
        <v>11.776253</v>
      </c>
      <c r="AG34" s="11">
        <v>0.693647</v>
      </c>
      <c r="AH34" s="11">
        <v>0.561618</v>
      </c>
      <c r="AI34" s="11">
        <v>1.15632</v>
      </c>
      <c r="AJ34" s="11">
        <v>0.166183</v>
      </c>
      <c r="AK34" s="11">
        <v>0.319445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5"/>
      <c r="BM34" s="15"/>
      <c r="BN34" s="15"/>
      <c r="BO34" s="11">
        <v>362.187928</v>
      </c>
    </row>
    <row r="35" spans="1:67" s="20" customFormat="1" ht="12">
      <c r="A35" s="30" t="s">
        <v>102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0</v>
      </c>
      <c r="AX35" s="31">
        <v>0</v>
      </c>
      <c r="AY35" s="31">
        <v>0</v>
      </c>
      <c r="AZ35" s="31">
        <v>0</v>
      </c>
      <c r="BA35" s="31">
        <v>0</v>
      </c>
      <c r="BB35" s="31">
        <v>0</v>
      </c>
      <c r="BC35" s="31">
        <v>0</v>
      </c>
      <c r="BD35" s="31">
        <v>0</v>
      </c>
      <c r="BE35" s="31">
        <v>0</v>
      </c>
      <c r="BF35" s="31">
        <v>0</v>
      </c>
      <c r="BG35" s="31">
        <v>0</v>
      </c>
      <c r="BH35" s="31">
        <v>0</v>
      </c>
      <c r="BI35" s="31">
        <v>0</v>
      </c>
      <c r="BJ35" s="31">
        <v>0</v>
      </c>
      <c r="BK35" s="31"/>
      <c r="BL35" s="31"/>
      <c r="BM35" s="31"/>
      <c r="BN35" s="31"/>
      <c r="BO35" s="31">
        <v>0</v>
      </c>
    </row>
    <row r="36" spans="1:67" s="20" customFormat="1" ht="12">
      <c r="A36" s="6" t="s">
        <v>103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5"/>
      <c r="BL36" s="15"/>
      <c r="BM36" s="15"/>
      <c r="BN36" s="15"/>
      <c r="BO36" s="11">
        <v>0</v>
      </c>
    </row>
    <row r="37" spans="1:67" s="20" customFormat="1" ht="12" hidden="1" outlineLevel="2">
      <c r="A37" s="6" t="s">
        <v>128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0</v>
      </c>
      <c r="BE37" s="11"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v>0</v>
      </c>
      <c r="BK37" s="15"/>
      <c r="BL37" s="15"/>
      <c r="BM37" s="11">
        <v>0</v>
      </c>
      <c r="BN37" s="15"/>
      <c r="BO37" s="11">
        <v>0</v>
      </c>
    </row>
    <row r="38" spans="1:67" s="20" customFormat="1" ht="12" collapsed="1">
      <c r="A38" s="6" t="s">
        <v>110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0</v>
      </c>
      <c r="BE38" s="11"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v>0</v>
      </c>
      <c r="BK38" s="15"/>
      <c r="BL38" s="15"/>
      <c r="BM38" s="15"/>
      <c r="BN38" s="15"/>
      <c r="BO38" s="11">
        <v>0</v>
      </c>
    </row>
    <row r="39" spans="1:67" s="20" customFormat="1" ht="12">
      <c r="A39" s="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</row>
    <row r="40" spans="1:67" s="20" customFormat="1" ht="12">
      <c r="A40" s="27" t="s">
        <v>91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28"/>
      <c r="BM40" s="28"/>
      <c r="BN40" s="28">
        <v>21482.36994814616</v>
      </c>
      <c r="BO40" s="50">
        <v>21482.36994814616</v>
      </c>
    </row>
    <row r="41" spans="1:67" s="20" customFormat="1" ht="12">
      <c r="A41" s="29" t="s">
        <v>104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>
        <v>21482.36994814616</v>
      </c>
      <c r="BO41" s="28">
        <v>21482.36994814616</v>
      </c>
    </row>
    <row r="42" spans="1:67" s="20" customFormat="1" ht="12">
      <c r="A42" s="6" t="s">
        <v>92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1">
        <v>21482.36994814616</v>
      </c>
      <c r="BO42" s="11">
        <v>21482.36994814616</v>
      </c>
    </row>
    <row r="43" spans="1:67" s="20" customFormat="1" ht="12">
      <c r="A43" s="6" t="s">
        <v>105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1">
        <v>0</v>
      </c>
      <c r="BO43" s="11">
        <v>0</v>
      </c>
    </row>
    <row r="44" spans="1:67" s="20" customFormat="1" ht="12">
      <c r="A44" s="6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</row>
    <row r="45" spans="1:67" s="20" customFormat="1" ht="24">
      <c r="A45" s="27" t="s">
        <v>94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28"/>
      <c r="BM45" s="28"/>
      <c r="BN45" s="28">
        <v>0</v>
      </c>
      <c r="BO45" s="50">
        <v>0</v>
      </c>
    </row>
    <row r="46" spans="1:67" s="20" customFormat="1" ht="12">
      <c r="A46" s="6" t="s">
        <v>95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1">
        <v>0</v>
      </c>
      <c r="BO46" s="11">
        <v>0</v>
      </c>
    </row>
    <row r="47" spans="1:67" s="20" customFormat="1" ht="12">
      <c r="A47" s="6" t="s">
        <v>96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1">
        <v>0</v>
      </c>
      <c r="BO47" s="11">
        <v>0</v>
      </c>
    </row>
    <row r="48" spans="1:67" s="20" customFormat="1" ht="12">
      <c r="A48" s="6" t="s">
        <v>97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1">
        <v>0</v>
      </c>
      <c r="BN48" s="15"/>
      <c r="BO48" s="11">
        <v>0</v>
      </c>
    </row>
    <row r="49" spans="1:67" s="20" customFormat="1" ht="12">
      <c r="A49" s="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</row>
    <row r="50" spans="1:67" s="20" customFormat="1" ht="12">
      <c r="A50" s="27" t="s">
        <v>106</v>
      </c>
      <c r="B50" s="50">
        <v>2838.91832736</v>
      </c>
      <c r="C50" s="50">
        <v>21811.992991546536</v>
      </c>
      <c r="D50" s="50">
        <v>1341.4982525475555</v>
      </c>
      <c r="E50" s="50">
        <v>2398.175955143959</v>
      </c>
      <c r="F50" s="50">
        <v>1442.4095104000003</v>
      </c>
      <c r="G50" s="50">
        <v>0</v>
      </c>
      <c r="H50" s="50">
        <v>0</v>
      </c>
      <c r="I50" s="50">
        <v>0</v>
      </c>
      <c r="J50" s="50">
        <v>0</v>
      </c>
      <c r="K50" s="50">
        <v>31.215771000000004</v>
      </c>
      <c r="L50" s="50">
        <v>30.281316</v>
      </c>
      <c r="M50" s="50">
        <v>24.871375999999998</v>
      </c>
      <c r="N50" s="50">
        <v>8.487632999999999</v>
      </c>
      <c r="O50" s="50">
        <v>0.8342210000000001</v>
      </c>
      <c r="P50" s="50">
        <v>189.75097200000002</v>
      </c>
      <c r="Q50" s="50">
        <v>4.518683</v>
      </c>
      <c r="R50" s="50">
        <v>45.800634</v>
      </c>
      <c r="S50" s="50">
        <v>68.265229</v>
      </c>
      <c r="T50" s="50">
        <v>0.023027</v>
      </c>
      <c r="U50" s="50">
        <v>51.572907</v>
      </c>
      <c r="V50" s="50">
        <v>2.26301</v>
      </c>
      <c r="W50" s="50">
        <v>14.897132</v>
      </c>
      <c r="X50" s="50">
        <v>7.180545</v>
      </c>
      <c r="Y50" s="50">
        <v>0.6902549999999998</v>
      </c>
      <c r="Z50" s="50">
        <v>319.51339099999996</v>
      </c>
      <c r="AA50" s="50">
        <v>0.142528</v>
      </c>
      <c r="AB50" s="50">
        <v>153.010963</v>
      </c>
      <c r="AC50" s="50">
        <v>140.175771</v>
      </c>
      <c r="AD50" s="50">
        <v>2.093648</v>
      </c>
      <c r="AE50" s="50">
        <v>36.104687999999996</v>
      </c>
      <c r="AF50" s="50">
        <v>32.564333000000005</v>
      </c>
      <c r="AG50" s="50">
        <v>1.235051</v>
      </c>
      <c r="AH50" s="50">
        <v>0.7640199999999999</v>
      </c>
      <c r="AI50" s="50">
        <v>1.7618140000000002</v>
      </c>
      <c r="AJ50" s="50">
        <v>1.677395</v>
      </c>
      <c r="AK50" s="50">
        <v>0.690677</v>
      </c>
      <c r="AL50" s="50">
        <v>0</v>
      </c>
      <c r="AM50" s="50">
        <v>12615.122957294261</v>
      </c>
      <c r="AN50" s="50">
        <v>0</v>
      </c>
      <c r="AO50" s="50">
        <v>6014.687450552328</v>
      </c>
      <c r="AP50" s="50">
        <v>0</v>
      </c>
      <c r="AQ50" s="50">
        <v>0</v>
      </c>
      <c r="AR50" s="50">
        <v>0</v>
      </c>
      <c r="AS50" s="50">
        <v>0</v>
      </c>
      <c r="AT50" s="50">
        <v>0</v>
      </c>
      <c r="AU50" s="50">
        <v>0</v>
      </c>
      <c r="AV50" s="50">
        <v>0</v>
      </c>
      <c r="AW50" s="50">
        <v>0</v>
      </c>
      <c r="AX50" s="50">
        <v>0</v>
      </c>
      <c r="AY50" s="50">
        <v>0</v>
      </c>
      <c r="AZ50" s="50">
        <v>0</v>
      </c>
      <c r="BA50" s="50">
        <v>0</v>
      </c>
      <c r="BB50" s="50">
        <v>0</v>
      </c>
      <c r="BC50" s="50">
        <v>0</v>
      </c>
      <c r="BD50" s="50">
        <v>0</v>
      </c>
      <c r="BE50" s="50">
        <v>0</v>
      </c>
      <c r="BF50" s="50">
        <v>0</v>
      </c>
      <c r="BG50" s="50">
        <v>1855.6740566923406</v>
      </c>
      <c r="BH50" s="50">
        <v>0</v>
      </c>
      <c r="BI50" s="50">
        <v>0</v>
      </c>
      <c r="BJ50" s="50">
        <v>0</v>
      </c>
      <c r="BK50" s="50">
        <v>592.8180249453651</v>
      </c>
      <c r="BL50" s="50">
        <v>0</v>
      </c>
      <c r="BM50" s="50">
        <v>0</v>
      </c>
      <c r="BN50" s="50">
        <v>21482.36994814616</v>
      </c>
      <c r="BO50" s="50">
        <v>73564.05446462851</v>
      </c>
    </row>
    <row r="51" spans="1:67" s="40" customFormat="1" ht="14.25">
      <c r="A51" s="34" t="s">
        <v>98</v>
      </c>
      <c r="B51" s="35"/>
      <c r="C51" s="35"/>
      <c r="D51" s="35"/>
      <c r="E51" s="35"/>
      <c r="F51" s="35"/>
      <c r="G51" s="35"/>
      <c r="H51" s="35"/>
      <c r="I51" s="35"/>
      <c r="J51" s="36"/>
      <c r="K51" s="36"/>
      <c r="L51" s="36"/>
      <c r="M51" s="36"/>
      <c r="N51" s="36"/>
      <c r="O51" s="36"/>
      <c r="P51" s="36"/>
      <c r="Q51" s="36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8"/>
      <c r="BN51" s="4"/>
      <c r="BO51" s="49"/>
    </row>
    <row r="52" spans="1:67" s="40" customFormat="1" ht="14.25">
      <c r="A52" s="34" t="s">
        <v>113</v>
      </c>
      <c r="B52" s="41"/>
      <c r="C52" s="41"/>
      <c r="D52" s="41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8"/>
      <c r="BN52" s="4"/>
      <c r="BO52" s="49"/>
    </row>
    <row r="53" spans="1:67" s="40" customFormat="1" ht="14.25">
      <c r="A53" s="35" t="s">
        <v>117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</row>
    <row r="54" spans="1:67" s="40" customFormat="1" ht="14.25">
      <c r="A54" s="7" t="s">
        <v>118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</row>
  </sheetData>
  <sheetProtection/>
  <mergeCells count="16">
    <mergeCell ref="A12:A14"/>
    <mergeCell ref="B12:BO12"/>
    <mergeCell ref="B13:F13"/>
    <mergeCell ref="G13:J13"/>
    <mergeCell ref="K13:AL13"/>
    <mergeCell ref="AM13:AN13"/>
    <mergeCell ref="AP13:AQ13"/>
    <mergeCell ref="AR13:AT13"/>
    <mergeCell ref="AU13:AY13"/>
    <mergeCell ref="AZ13:BA13"/>
    <mergeCell ref="BB13:BJ13"/>
    <mergeCell ref="BK13:BK14"/>
    <mergeCell ref="BL13:BL14"/>
    <mergeCell ref="BM13:BM14"/>
    <mergeCell ref="BN13:BN14"/>
    <mergeCell ref="BO13:BO14"/>
  </mergeCells>
  <hyperlinks>
    <hyperlink ref="BO2" location="Contenido!A1" display="Volver al 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O56"/>
  <sheetViews>
    <sheetView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7" sqref="A7"/>
    </sheetView>
  </sheetViews>
  <sheetFormatPr defaultColWidth="11.00390625" defaultRowHeight="15" outlineLevelRow="1"/>
  <cols>
    <col min="1" max="1" width="47.7109375" style="18" customWidth="1"/>
    <col min="2" max="40" width="9.140625" style="18" customWidth="1"/>
    <col min="41" max="41" width="12.57421875" style="18" customWidth="1"/>
    <col min="42" max="62" width="9.140625" style="18" customWidth="1"/>
    <col min="63" max="66" width="12.28125" style="18" customWidth="1"/>
    <col min="67" max="67" width="11.00390625" style="18" customWidth="1"/>
    <col min="68" max="16384" width="11.00390625" style="19" customWidth="1"/>
  </cols>
  <sheetData>
    <row r="1" ht="14.25"/>
    <row r="2" ht="15">
      <c r="BN2" s="81" t="s">
        <v>187</v>
      </c>
    </row>
    <row r="3" ht="14.25"/>
    <row r="4" ht="14.25"/>
    <row r="5" ht="14.25"/>
    <row r="6" ht="14.25"/>
    <row r="7" spans="1:67" s="17" customFormat="1" ht="12.75">
      <c r="A7" s="16" t="s">
        <v>115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</row>
    <row r="8" spans="1:67" s="17" customFormat="1" ht="12.75">
      <c r="A8" s="16" t="s">
        <v>169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</row>
    <row r="9" spans="1:67" s="17" customFormat="1" ht="12.75">
      <c r="A9" s="16" t="s">
        <v>132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</row>
    <row r="10" spans="1:67" s="17" customFormat="1" ht="12.75">
      <c r="A10" s="16" t="s">
        <v>127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</row>
    <row r="11" spans="1:67" s="43" customFormat="1" ht="14.25">
      <c r="A11" s="42"/>
      <c r="B11" s="42">
        <v>2</v>
      </c>
      <c r="C11" s="42">
        <v>3</v>
      </c>
      <c r="D11" s="42">
        <v>4</v>
      </c>
      <c r="E11" s="42">
        <v>5</v>
      </c>
      <c r="F11" s="42">
        <v>6</v>
      </c>
      <c r="G11" s="42">
        <v>7</v>
      </c>
      <c r="H11" s="42">
        <v>8</v>
      </c>
      <c r="I11" s="42">
        <v>9</v>
      </c>
      <c r="J11" s="42">
        <v>10</v>
      </c>
      <c r="K11" s="42">
        <v>11</v>
      </c>
      <c r="L11" s="42">
        <v>12</v>
      </c>
      <c r="M11" s="42">
        <v>13</v>
      </c>
      <c r="N11" s="42">
        <v>14</v>
      </c>
      <c r="O11" s="42">
        <v>15</v>
      </c>
      <c r="P11" s="42">
        <v>16</v>
      </c>
      <c r="Q11" s="42">
        <v>17</v>
      </c>
      <c r="R11" s="42">
        <v>18</v>
      </c>
      <c r="S11" s="42">
        <v>19</v>
      </c>
      <c r="T11" s="42">
        <v>20</v>
      </c>
      <c r="U11" s="42">
        <v>21</v>
      </c>
      <c r="V11" s="42">
        <v>22</v>
      </c>
      <c r="W11" s="42">
        <v>23</v>
      </c>
      <c r="X11" s="42">
        <v>24</v>
      </c>
      <c r="Y11" s="42">
        <v>25</v>
      </c>
      <c r="Z11" s="42">
        <v>26</v>
      </c>
      <c r="AA11" s="42">
        <v>27</v>
      </c>
      <c r="AB11" s="42">
        <v>28</v>
      </c>
      <c r="AC11" s="42">
        <v>29</v>
      </c>
      <c r="AD11" s="42">
        <v>30</v>
      </c>
      <c r="AE11" s="42">
        <v>31</v>
      </c>
      <c r="AF11" s="42">
        <v>32</v>
      </c>
      <c r="AG11" s="42">
        <v>33</v>
      </c>
      <c r="AH11" s="42">
        <v>34</v>
      </c>
      <c r="AI11" s="42">
        <v>35</v>
      </c>
      <c r="AJ11" s="42">
        <v>36</v>
      </c>
      <c r="AK11" s="42">
        <v>37</v>
      </c>
      <c r="AL11" s="42">
        <v>38</v>
      </c>
      <c r="AM11" s="42">
        <v>39</v>
      </c>
      <c r="AN11" s="42">
        <v>40</v>
      </c>
      <c r="AO11" s="42">
        <v>41</v>
      </c>
      <c r="AP11" s="42">
        <v>42</v>
      </c>
      <c r="AQ11" s="42">
        <v>43</v>
      </c>
      <c r="AR11" s="42">
        <v>44</v>
      </c>
      <c r="AS11" s="42">
        <v>45</v>
      </c>
      <c r="AT11" s="42">
        <v>46</v>
      </c>
      <c r="AU11" s="42">
        <v>47</v>
      </c>
      <c r="AV11" s="42">
        <v>48</v>
      </c>
      <c r="AW11" s="42">
        <v>49</v>
      </c>
      <c r="AX11" s="42">
        <v>50</v>
      </c>
      <c r="AY11" s="42">
        <v>51</v>
      </c>
      <c r="AZ11" s="42">
        <v>52</v>
      </c>
      <c r="BA11" s="42">
        <v>53</v>
      </c>
      <c r="BB11" s="42">
        <v>54</v>
      </c>
      <c r="BC11" s="42">
        <v>55</v>
      </c>
      <c r="BD11" s="42">
        <v>56</v>
      </c>
      <c r="BE11" s="42">
        <v>57</v>
      </c>
      <c r="BF11" s="42">
        <v>58</v>
      </c>
      <c r="BG11" s="42">
        <v>59</v>
      </c>
      <c r="BH11" s="42">
        <v>60</v>
      </c>
      <c r="BI11" s="42">
        <v>61</v>
      </c>
      <c r="BJ11" s="42">
        <v>62</v>
      </c>
      <c r="BK11" s="42">
        <v>63</v>
      </c>
      <c r="BL11" s="42">
        <v>64</v>
      </c>
      <c r="BM11" s="42">
        <v>65</v>
      </c>
      <c r="BN11" s="44" t="s">
        <v>132</v>
      </c>
      <c r="BO11" s="42"/>
    </row>
    <row r="12" spans="1:67" s="8" customFormat="1" ht="15" customHeight="1">
      <c r="A12" s="75" t="s">
        <v>74</v>
      </c>
      <c r="B12" s="78" t="s">
        <v>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20"/>
    </row>
    <row r="13" spans="1:67" s="8" customFormat="1" ht="48">
      <c r="A13" s="76"/>
      <c r="B13" s="78" t="s">
        <v>1</v>
      </c>
      <c r="C13" s="78"/>
      <c r="D13" s="78"/>
      <c r="E13" s="78"/>
      <c r="F13" s="78"/>
      <c r="G13" s="78" t="s">
        <v>2</v>
      </c>
      <c r="H13" s="78"/>
      <c r="I13" s="78"/>
      <c r="J13" s="78"/>
      <c r="K13" s="78" t="s">
        <v>3</v>
      </c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 t="s">
        <v>13</v>
      </c>
      <c r="AN13" s="78"/>
      <c r="AO13" s="9" t="s">
        <v>152</v>
      </c>
      <c r="AP13" s="78" t="s">
        <v>4</v>
      </c>
      <c r="AQ13" s="78"/>
      <c r="AR13" s="78" t="s">
        <v>5</v>
      </c>
      <c r="AS13" s="78"/>
      <c r="AT13" s="78"/>
      <c r="AU13" s="78" t="s">
        <v>6</v>
      </c>
      <c r="AV13" s="78"/>
      <c r="AW13" s="78"/>
      <c r="AX13" s="78"/>
      <c r="AY13" s="78"/>
      <c r="AZ13" s="78" t="s">
        <v>7</v>
      </c>
      <c r="BA13" s="78"/>
      <c r="BB13" s="78" t="s">
        <v>8</v>
      </c>
      <c r="BC13" s="78"/>
      <c r="BD13" s="78"/>
      <c r="BE13" s="78"/>
      <c r="BF13" s="78"/>
      <c r="BG13" s="78"/>
      <c r="BH13" s="78"/>
      <c r="BI13" s="78"/>
      <c r="BJ13" s="78"/>
      <c r="BK13" s="69" t="s">
        <v>9</v>
      </c>
      <c r="BL13" s="71" t="s">
        <v>10</v>
      </c>
      <c r="BM13" s="73" t="s">
        <v>11</v>
      </c>
      <c r="BN13" s="69" t="s">
        <v>12</v>
      </c>
      <c r="BO13" s="20"/>
    </row>
    <row r="14" spans="1:67" s="8" customFormat="1" ht="12">
      <c r="A14" s="77"/>
      <c r="B14" s="21">
        <v>1</v>
      </c>
      <c r="C14" s="21">
        <v>2</v>
      </c>
      <c r="D14" s="21">
        <v>3</v>
      </c>
      <c r="E14" s="21">
        <v>4</v>
      </c>
      <c r="F14" s="21">
        <v>5</v>
      </c>
      <c r="G14" s="21">
        <v>6</v>
      </c>
      <c r="H14" s="21">
        <v>7</v>
      </c>
      <c r="I14" s="21">
        <v>8</v>
      </c>
      <c r="J14" s="21">
        <v>9</v>
      </c>
      <c r="K14" s="21">
        <v>10</v>
      </c>
      <c r="L14" s="21">
        <v>11</v>
      </c>
      <c r="M14" s="21">
        <v>12</v>
      </c>
      <c r="N14" s="21">
        <v>13</v>
      </c>
      <c r="O14" s="21">
        <v>14</v>
      </c>
      <c r="P14" s="21">
        <v>15</v>
      </c>
      <c r="Q14" s="21">
        <v>16</v>
      </c>
      <c r="R14" s="21">
        <v>17</v>
      </c>
      <c r="S14" s="21">
        <v>18</v>
      </c>
      <c r="T14" s="21">
        <v>19</v>
      </c>
      <c r="U14" s="21">
        <v>20</v>
      </c>
      <c r="V14" s="21">
        <v>21</v>
      </c>
      <c r="W14" s="21">
        <v>22</v>
      </c>
      <c r="X14" s="21">
        <v>23</v>
      </c>
      <c r="Y14" s="21">
        <v>24</v>
      </c>
      <c r="Z14" s="21">
        <v>25</v>
      </c>
      <c r="AA14" s="21">
        <v>26</v>
      </c>
      <c r="AB14" s="21">
        <v>27</v>
      </c>
      <c r="AC14" s="21">
        <v>28</v>
      </c>
      <c r="AD14" s="21">
        <v>29</v>
      </c>
      <c r="AE14" s="21">
        <v>30</v>
      </c>
      <c r="AF14" s="21">
        <v>31</v>
      </c>
      <c r="AG14" s="21">
        <v>32</v>
      </c>
      <c r="AH14" s="21">
        <v>33</v>
      </c>
      <c r="AI14" s="21">
        <v>34</v>
      </c>
      <c r="AJ14" s="21">
        <v>35</v>
      </c>
      <c r="AK14" s="21">
        <v>36</v>
      </c>
      <c r="AL14" s="21">
        <v>37</v>
      </c>
      <c r="AM14" s="21">
        <v>38</v>
      </c>
      <c r="AN14" s="21">
        <v>39</v>
      </c>
      <c r="AO14" s="21">
        <v>40</v>
      </c>
      <c r="AP14" s="21">
        <v>41</v>
      </c>
      <c r="AQ14" s="21">
        <v>42</v>
      </c>
      <c r="AR14" s="21">
        <v>43</v>
      </c>
      <c r="AS14" s="21">
        <v>44</v>
      </c>
      <c r="AT14" s="21">
        <v>45</v>
      </c>
      <c r="AU14" s="21">
        <v>46</v>
      </c>
      <c r="AV14" s="21">
        <v>47</v>
      </c>
      <c r="AW14" s="21">
        <v>48</v>
      </c>
      <c r="AX14" s="21">
        <v>49</v>
      </c>
      <c r="AY14" s="21">
        <v>50</v>
      </c>
      <c r="AZ14" s="21">
        <v>51</v>
      </c>
      <c r="BA14" s="21">
        <v>52</v>
      </c>
      <c r="BB14" s="21">
        <v>53</v>
      </c>
      <c r="BC14" s="21">
        <v>54</v>
      </c>
      <c r="BD14" s="21">
        <v>55</v>
      </c>
      <c r="BE14" s="21">
        <v>56</v>
      </c>
      <c r="BF14" s="21">
        <v>57</v>
      </c>
      <c r="BG14" s="21">
        <v>58</v>
      </c>
      <c r="BH14" s="21">
        <v>59</v>
      </c>
      <c r="BI14" s="21">
        <v>60</v>
      </c>
      <c r="BJ14" s="21">
        <v>61</v>
      </c>
      <c r="BK14" s="70"/>
      <c r="BL14" s="72"/>
      <c r="BM14" s="74"/>
      <c r="BN14" s="70"/>
      <c r="BO14" s="20"/>
    </row>
    <row r="15" spans="1:67" s="25" customFormat="1" ht="262.5" customHeight="1" hidden="1" outlineLevel="1">
      <c r="A15" s="22"/>
      <c r="B15" s="23" t="s">
        <v>14</v>
      </c>
      <c r="C15" s="23" t="s">
        <v>15</v>
      </c>
      <c r="D15" s="23" t="s">
        <v>16</v>
      </c>
      <c r="E15" s="23" t="s">
        <v>17</v>
      </c>
      <c r="F15" s="23" t="s">
        <v>18</v>
      </c>
      <c r="G15" s="23" t="s">
        <v>19</v>
      </c>
      <c r="H15" s="23" t="s">
        <v>20</v>
      </c>
      <c r="I15" s="23" t="s">
        <v>21</v>
      </c>
      <c r="J15" s="23" t="s">
        <v>22</v>
      </c>
      <c r="K15" s="23" t="s">
        <v>23</v>
      </c>
      <c r="L15" s="23" t="s">
        <v>24</v>
      </c>
      <c r="M15" s="23" t="s">
        <v>25</v>
      </c>
      <c r="N15" s="23" t="s">
        <v>26</v>
      </c>
      <c r="O15" s="23" t="s">
        <v>27</v>
      </c>
      <c r="P15" s="23" t="s">
        <v>28</v>
      </c>
      <c r="Q15" s="23" t="s">
        <v>29</v>
      </c>
      <c r="R15" s="24" t="s">
        <v>30</v>
      </c>
      <c r="S15" s="24" t="s">
        <v>31</v>
      </c>
      <c r="T15" s="24" t="s">
        <v>32</v>
      </c>
      <c r="U15" s="24" t="s">
        <v>33</v>
      </c>
      <c r="V15" s="24" t="s">
        <v>34</v>
      </c>
      <c r="W15" s="24" t="s">
        <v>35</v>
      </c>
      <c r="X15" s="24" t="s">
        <v>36</v>
      </c>
      <c r="Y15" s="24" t="s">
        <v>37</v>
      </c>
      <c r="Z15" s="24" t="s">
        <v>38</v>
      </c>
      <c r="AA15" s="24" t="s">
        <v>39</v>
      </c>
      <c r="AB15" s="24" t="s">
        <v>40</v>
      </c>
      <c r="AC15" s="24" t="s">
        <v>41</v>
      </c>
      <c r="AD15" s="24" t="s">
        <v>42</v>
      </c>
      <c r="AE15" s="24" t="s">
        <v>43</v>
      </c>
      <c r="AF15" s="24" t="s">
        <v>44</v>
      </c>
      <c r="AG15" s="24" t="s">
        <v>45</v>
      </c>
      <c r="AH15" s="24" t="s">
        <v>46</v>
      </c>
      <c r="AI15" s="24" t="s">
        <v>47</v>
      </c>
      <c r="AJ15" s="24" t="s">
        <v>48</v>
      </c>
      <c r="AK15" s="24" t="s">
        <v>49</v>
      </c>
      <c r="AL15" s="24" t="s">
        <v>50</v>
      </c>
      <c r="AM15" s="24" t="s">
        <v>51</v>
      </c>
      <c r="AN15" s="24" t="s">
        <v>52</v>
      </c>
      <c r="AO15" s="24" t="s">
        <v>53</v>
      </c>
      <c r="AP15" s="24" t="s">
        <v>54</v>
      </c>
      <c r="AQ15" s="24" t="s">
        <v>55</v>
      </c>
      <c r="AR15" s="24" t="s">
        <v>56</v>
      </c>
      <c r="AS15" s="24" t="s">
        <v>57</v>
      </c>
      <c r="AT15" s="24" t="s">
        <v>58</v>
      </c>
      <c r="AU15" s="24" t="s">
        <v>59</v>
      </c>
      <c r="AV15" s="24" t="s">
        <v>60</v>
      </c>
      <c r="AW15" s="24" t="s">
        <v>61</v>
      </c>
      <c r="AX15" s="24" t="s">
        <v>62</v>
      </c>
      <c r="AY15" s="24" t="s">
        <v>109</v>
      </c>
      <c r="AZ15" s="24" t="s">
        <v>63</v>
      </c>
      <c r="BA15" s="24" t="s">
        <v>64</v>
      </c>
      <c r="BB15" s="24" t="s">
        <v>65</v>
      </c>
      <c r="BC15" s="24" t="s">
        <v>66</v>
      </c>
      <c r="BD15" s="24" t="s">
        <v>67</v>
      </c>
      <c r="BE15" s="24" t="s">
        <v>68</v>
      </c>
      <c r="BF15" s="24" t="s">
        <v>69</v>
      </c>
      <c r="BG15" s="24" t="s">
        <v>70</v>
      </c>
      <c r="BH15" s="24" t="s">
        <v>71</v>
      </c>
      <c r="BI15" s="24" t="s">
        <v>72</v>
      </c>
      <c r="BJ15" s="24" t="s">
        <v>73</v>
      </c>
      <c r="BK15" s="22"/>
      <c r="BL15" s="22"/>
      <c r="BM15" s="22"/>
      <c r="BN15" s="22"/>
      <c r="BO15" s="22"/>
    </row>
    <row r="16" spans="1:67" s="8" customFormat="1" ht="12" collapsed="1">
      <c r="A16" s="26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20"/>
    </row>
    <row r="17" spans="1:67" s="8" customFormat="1" ht="12">
      <c r="A17" s="27" t="s">
        <v>75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28">
        <v>25590.313371942968</v>
      </c>
      <c r="BN17" s="28">
        <v>25590.313371942968</v>
      </c>
      <c r="BO17" s="20"/>
    </row>
    <row r="18" spans="1:67" s="8" customFormat="1" ht="12">
      <c r="A18" s="29" t="s">
        <v>76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28">
        <v>25530.318893830252</v>
      </c>
      <c r="BN18" s="28">
        <v>25530.318893830252</v>
      </c>
      <c r="BO18" s="20"/>
    </row>
    <row r="19" spans="1:67" s="8" customFormat="1" ht="12">
      <c r="A19" s="6" t="s">
        <v>77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2">
        <v>15439.537482133968</v>
      </c>
      <c r="BN19" s="13">
        <v>15439.537482133968</v>
      </c>
      <c r="BO19" s="61"/>
    </row>
    <row r="20" spans="1:67" s="8" customFormat="1" ht="12">
      <c r="A20" s="6" t="s">
        <v>78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4">
        <v>365.53394213812487</v>
      </c>
      <c r="BN20" s="13">
        <v>365.53394213812487</v>
      </c>
      <c r="BO20" s="61"/>
    </row>
    <row r="21" spans="1:67" s="8" customFormat="1" ht="12">
      <c r="A21" s="6" t="s">
        <v>79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4">
        <v>9725.247469558159</v>
      </c>
      <c r="BN21" s="13">
        <v>9725.247469558159</v>
      </c>
      <c r="BO21" s="61"/>
    </row>
    <row r="22" spans="1:67" s="8" customFormat="1" ht="12">
      <c r="A22" s="30" t="s">
        <v>80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32">
        <v>59.99447811271531</v>
      </c>
      <c r="BN22" s="33">
        <v>59.99447811271531</v>
      </c>
      <c r="BO22" s="61"/>
    </row>
    <row r="23" spans="1:67" s="8" customFormat="1" ht="12">
      <c r="A23" s="6" t="s">
        <v>81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1">
        <v>59.99447811271531</v>
      </c>
      <c r="BN23" s="13">
        <v>59.99447811271531</v>
      </c>
      <c r="BO23" s="20"/>
    </row>
    <row r="24" spans="1:67" s="8" customFormat="1" ht="12">
      <c r="A24" s="6" t="s">
        <v>82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1">
        <v>0</v>
      </c>
      <c r="BN24" s="13">
        <v>0</v>
      </c>
      <c r="BO24" s="20"/>
    </row>
    <row r="25" spans="1:67" s="8" customFormat="1" ht="12">
      <c r="A25" s="26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20"/>
    </row>
    <row r="26" spans="1:67" s="8" customFormat="1" ht="12">
      <c r="A26" s="27" t="s">
        <v>83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28">
        <v>2913.424682475308</v>
      </c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28">
        <v>22676.888689467654</v>
      </c>
      <c r="BN26" s="28">
        <v>25743.76688979449</v>
      </c>
      <c r="BO26" s="20"/>
    </row>
    <row r="27" spans="1:67" s="8" customFormat="1" ht="12">
      <c r="A27" s="5" t="s">
        <v>84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1">
        <v>2913.424682475308</v>
      </c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1">
        <v>0</v>
      </c>
      <c r="BM27" s="11">
        <v>0</v>
      </c>
      <c r="BN27" s="13">
        <v>2913.424682475308</v>
      </c>
      <c r="BO27" s="20"/>
    </row>
    <row r="28" spans="1:67" s="8" customFormat="1" ht="12">
      <c r="A28" s="5" t="s">
        <v>85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1">
        <v>153.4535178515281</v>
      </c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1">
        <v>0</v>
      </c>
      <c r="BM28" s="11">
        <v>22676.888689467654</v>
      </c>
      <c r="BN28" s="13">
        <v>22830.342207319183</v>
      </c>
      <c r="BO28" s="20"/>
    </row>
    <row r="29" spans="1:67" s="8" customFormat="1" ht="24" hidden="1" outlineLevel="1">
      <c r="A29" s="5" t="s">
        <v>112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1">
        <v>0</v>
      </c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>
        <v>0</v>
      </c>
      <c r="BM29" s="11">
        <v>0</v>
      </c>
      <c r="BN29" s="13">
        <v>2333.777783470681</v>
      </c>
      <c r="BO29" s="20"/>
    </row>
    <row r="30" spans="1:67" s="8" customFormat="1" ht="12" collapsed="1">
      <c r="A30" s="5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20"/>
    </row>
    <row r="31" spans="1:67" s="8" customFormat="1" ht="12">
      <c r="A31" s="27" t="s">
        <v>86</v>
      </c>
      <c r="B31" s="28">
        <v>0</v>
      </c>
      <c r="C31" s="28">
        <v>11.607896687804953</v>
      </c>
      <c r="D31" s="28">
        <v>0</v>
      </c>
      <c r="E31" s="28">
        <v>0</v>
      </c>
      <c r="F31" s="28">
        <v>0</v>
      </c>
      <c r="G31" s="28">
        <v>0</v>
      </c>
      <c r="H31" s="28">
        <v>2.1105266705099908</v>
      </c>
      <c r="I31" s="28">
        <v>0</v>
      </c>
      <c r="J31" s="28">
        <v>0</v>
      </c>
      <c r="K31" s="28">
        <v>18.306624343902477</v>
      </c>
      <c r="L31" s="28">
        <v>8.723729670509991</v>
      </c>
      <c r="M31" s="28">
        <v>12.558627005764986</v>
      </c>
      <c r="N31" s="28">
        <v>8.373914343902477</v>
      </c>
      <c r="O31" s="28">
        <v>0.783222</v>
      </c>
      <c r="P31" s="28">
        <v>68.580601335255</v>
      </c>
      <c r="Q31" s="28">
        <v>2.091156335254995</v>
      </c>
      <c r="R31" s="28">
        <v>12.425312341019982</v>
      </c>
      <c r="S31" s="28">
        <v>23.175700343902477</v>
      </c>
      <c r="T31" s="28">
        <v>0.020111</v>
      </c>
      <c r="U31" s="28">
        <v>18.12232667050999</v>
      </c>
      <c r="V31" s="28">
        <v>1.7137703352549953</v>
      </c>
      <c r="W31" s="28">
        <v>17.250974020177452</v>
      </c>
      <c r="X31" s="28">
        <v>4.3711043381374886</v>
      </c>
      <c r="Y31" s="28">
        <v>1.1179633352549954</v>
      </c>
      <c r="Z31" s="28">
        <v>111.31527067050999</v>
      </c>
      <c r="AA31" s="28">
        <v>4.3207443410199815</v>
      </c>
      <c r="AB31" s="28">
        <v>32.14825367050999</v>
      </c>
      <c r="AC31" s="28">
        <v>38.312584346784966</v>
      </c>
      <c r="AD31" s="28">
        <v>3.9677210057649868</v>
      </c>
      <c r="AE31" s="28">
        <v>10.150996005764988</v>
      </c>
      <c r="AF31" s="28">
        <v>12.730917343902476</v>
      </c>
      <c r="AG31" s="28">
        <v>1.5644093352549953</v>
      </c>
      <c r="AH31" s="28">
        <v>1.4472793352549953</v>
      </c>
      <c r="AI31" s="28">
        <v>3.096288670509991</v>
      </c>
      <c r="AJ31" s="28">
        <v>2.800709338137489</v>
      </c>
      <c r="AK31" s="28">
        <v>3.039506338137489</v>
      </c>
      <c r="AL31" s="28">
        <v>0</v>
      </c>
      <c r="AM31" s="28">
        <v>0.5276316676274977</v>
      </c>
      <c r="AN31" s="28">
        <v>0</v>
      </c>
      <c r="AO31" s="28">
        <v>1.5828950028824935</v>
      </c>
      <c r="AP31" s="28">
        <v>0</v>
      </c>
      <c r="AQ31" s="28">
        <v>26.909215049002388</v>
      </c>
      <c r="AR31" s="28">
        <v>42.21053341019982</v>
      </c>
      <c r="AS31" s="28">
        <v>29.547373387139874</v>
      </c>
      <c r="AT31" s="28">
        <v>72.28553846496719</v>
      </c>
      <c r="AU31" s="28">
        <v>0</v>
      </c>
      <c r="AV31" s="28">
        <v>0</v>
      </c>
      <c r="AW31" s="28">
        <v>0</v>
      </c>
      <c r="AX31" s="28">
        <v>17.41184503170743</v>
      </c>
      <c r="AY31" s="28">
        <v>19.52237170221742</v>
      </c>
      <c r="AZ31" s="28">
        <v>14.773686693569937</v>
      </c>
      <c r="BA31" s="28">
        <v>0</v>
      </c>
      <c r="BB31" s="28">
        <v>3.165790005764987</v>
      </c>
      <c r="BC31" s="28">
        <v>70.1750117944572</v>
      </c>
      <c r="BD31" s="28">
        <v>0</v>
      </c>
      <c r="BE31" s="28">
        <v>0.5276316676274977</v>
      </c>
      <c r="BF31" s="28">
        <v>17.41184503170743</v>
      </c>
      <c r="BG31" s="28">
        <v>4.2210533410199815</v>
      </c>
      <c r="BH31" s="28">
        <v>14.24605502594244</v>
      </c>
      <c r="BI31" s="28">
        <v>5.803948343902476</v>
      </c>
      <c r="BJ31" s="28">
        <v>0</v>
      </c>
      <c r="BK31" s="28">
        <v>1427.771292600009</v>
      </c>
      <c r="BL31" s="28">
        <v>0</v>
      </c>
      <c r="BM31" s="28">
        <v>0</v>
      </c>
      <c r="BN31" s="28">
        <v>2204.3219593984595</v>
      </c>
      <c r="BO31" s="20"/>
    </row>
    <row r="32" spans="1:67" s="8" customFormat="1" ht="12">
      <c r="A32" s="29" t="s">
        <v>87</v>
      </c>
      <c r="B32" s="28">
        <v>0</v>
      </c>
      <c r="C32" s="28">
        <v>11.607896687804953</v>
      </c>
      <c r="D32" s="28">
        <v>0</v>
      </c>
      <c r="E32" s="28">
        <v>0</v>
      </c>
      <c r="F32" s="28">
        <v>0</v>
      </c>
      <c r="G32" s="28">
        <v>0</v>
      </c>
      <c r="H32" s="28">
        <v>2.1105266705099908</v>
      </c>
      <c r="I32" s="28">
        <v>0</v>
      </c>
      <c r="J32" s="28">
        <v>0</v>
      </c>
      <c r="K32" s="28">
        <v>18.306624343902477</v>
      </c>
      <c r="L32" s="28">
        <v>8.723729670509991</v>
      </c>
      <c r="M32" s="28">
        <v>12.558627005764986</v>
      </c>
      <c r="N32" s="28">
        <v>8.373914343902477</v>
      </c>
      <c r="O32" s="28">
        <v>0.783222</v>
      </c>
      <c r="P32" s="28">
        <v>68.580601335255</v>
      </c>
      <c r="Q32" s="28">
        <v>2.091156335254995</v>
      </c>
      <c r="R32" s="28">
        <v>12.425312341019982</v>
      </c>
      <c r="S32" s="28">
        <v>23.175700343902477</v>
      </c>
      <c r="T32" s="28">
        <v>0.020111</v>
      </c>
      <c r="U32" s="28">
        <v>18.12232667050999</v>
      </c>
      <c r="V32" s="28">
        <v>1.7137703352549953</v>
      </c>
      <c r="W32" s="28">
        <v>17.250974020177452</v>
      </c>
      <c r="X32" s="28">
        <v>4.3711043381374886</v>
      </c>
      <c r="Y32" s="28">
        <v>1.1179633352549954</v>
      </c>
      <c r="Z32" s="28">
        <v>111.31527067050999</v>
      </c>
      <c r="AA32" s="28">
        <v>4.3207443410199815</v>
      </c>
      <c r="AB32" s="28">
        <v>32.14825367050999</v>
      </c>
      <c r="AC32" s="28">
        <v>38.312584346784966</v>
      </c>
      <c r="AD32" s="28">
        <v>3.9677210057649868</v>
      </c>
      <c r="AE32" s="28">
        <v>10.150996005764988</v>
      </c>
      <c r="AF32" s="28">
        <v>12.730917343902476</v>
      </c>
      <c r="AG32" s="28">
        <v>1.5644093352549953</v>
      </c>
      <c r="AH32" s="28">
        <v>1.4472793352549953</v>
      </c>
      <c r="AI32" s="28">
        <v>3.096288670509991</v>
      </c>
      <c r="AJ32" s="28">
        <v>2.800709338137489</v>
      </c>
      <c r="AK32" s="28">
        <v>3.039506338137489</v>
      </c>
      <c r="AL32" s="28">
        <v>0</v>
      </c>
      <c r="AM32" s="28">
        <v>0.5276316676274977</v>
      </c>
      <c r="AN32" s="28">
        <v>0</v>
      </c>
      <c r="AO32" s="28">
        <v>1.5828950028824935</v>
      </c>
      <c r="AP32" s="28">
        <v>0</v>
      </c>
      <c r="AQ32" s="28">
        <v>26.909215049002388</v>
      </c>
      <c r="AR32" s="28">
        <v>42.21053341019982</v>
      </c>
      <c r="AS32" s="28">
        <v>29.547373387139874</v>
      </c>
      <c r="AT32" s="28">
        <v>72.28553846496719</v>
      </c>
      <c r="AU32" s="28">
        <v>0</v>
      </c>
      <c r="AV32" s="28">
        <v>0</v>
      </c>
      <c r="AW32" s="28">
        <v>0</v>
      </c>
      <c r="AX32" s="28">
        <v>17.41184503170743</v>
      </c>
      <c r="AY32" s="28">
        <v>19.52237170221742</v>
      </c>
      <c r="AZ32" s="28">
        <v>14.773686693569937</v>
      </c>
      <c r="BA32" s="28">
        <v>0</v>
      </c>
      <c r="BB32" s="28">
        <v>3.165790005764987</v>
      </c>
      <c r="BC32" s="28">
        <v>70.1750117944572</v>
      </c>
      <c r="BD32" s="28">
        <v>0</v>
      </c>
      <c r="BE32" s="28">
        <v>0.5276316676274977</v>
      </c>
      <c r="BF32" s="28">
        <v>17.41184503170743</v>
      </c>
      <c r="BG32" s="28">
        <v>4.2210533410199815</v>
      </c>
      <c r="BH32" s="28">
        <v>14.24605502594244</v>
      </c>
      <c r="BI32" s="28">
        <v>5.803948343902476</v>
      </c>
      <c r="BJ32" s="28">
        <v>0</v>
      </c>
      <c r="BK32" s="28">
        <v>1427.771292600009</v>
      </c>
      <c r="BL32" s="28">
        <v>0</v>
      </c>
      <c r="BM32" s="28">
        <v>0</v>
      </c>
      <c r="BN32" s="28">
        <v>2204.3219593984595</v>
      </c>
      <c r="BO32" s="20"/>
    </row>
    <row r="33" spans="1:67" s="8" customFormat="1" ht="12">
      <c r="A33" s="6" t="s">
        <v>88</v>
      </c>
      <c r="B33" s="11">
        <v>0</v>
      </c>
      <c r="C33" s="11">
        <v>11.607896687804953</v>
      </c>
      <c r="D33" s="11">
        <v>0</v>
      </c>
      <c r="E33" s="11">
        <v>0</v>
      </c>
      <c r="F33" s="11">
        <v>0</v>
      </c>
      <c r="G33" s="11">
        <v>0</v>
      </c>
      <c r="H33" s="11">
        <v>2.1105266705099908</v>
      </c>
      <c r="I33" s="11">
        <v>0</v>
      </c>
      <c r="J33" s="11">
        <v>0</v>
      </c>
      <c r="K33" s="11">
        <v>5.803948343902476</v>
      </c>
      <c r="L33" s="11">
        <v>2.1105266705099908</v>
      </c>
      <c r="M33" s="11">
        <v>3.165790005764987</v>
      </c>
      <c r="N33" s="11">
        <v>5.803948343902476</v>
      </c>
      <c r="O33" s="11">
        <v>0</v>
      </c>
      <c r="P33" s="11">
        <v>1.0552633352549954</v>
      </c>
      <c r="Q33" s="11">
        <v>1.0552633352549954</v>
      </c>
      <c r="R33" s="11">
        <v>4.2210533410199815</v>
      </c>
      <c r="S33" s="11">
        <v>5.803948343902476</v>
      </c>
      <c r="T33" s="11">
        <v>0</v>
      </c>
      <c r="U33" s="11">
        <v>2.1105266705099908</v>
      </c>
      <c r="V33" s="11">
        <v>1.0552633352549954</v>
      </c>
      <c r="W33" s="11">
        <v>11.080265020177453</v>
      </c>
      <c r="X33" s="11">
        <v>2.638158338137489</v>
      </c>
      <c r="Y33" s="11">
        <v>1.0552633352549954</v>
      </c>
      <c r="Z33" s="11">
        <v>2.1105266705099908</v>
      </c>
      <c r="AA33" s="11">
        <v>4.2210533410199815</v>
      </c>
      <c r="AB33" s="11">
        <v>2.1105266705099908</v>
      </c>
      <c r="AC33" s="11">
        <v>7.386843346784969</v>
      </c>
      <c r="AD33" s="11">
        <v>3.165790005764987</v>
      </c>
      <c r="AE33" s="11">
        <v>3.165790005764987</v>
      </c>
      <c r="AF33" s="11">
        <v>5.803948343902476</v>
      </c>
      <c r="AG33" s="11">
        <v>1.0552633352549954</v>
      </c>
      <c r="AH33" s="11">
        <v>1.0552633352549954</v>
      </c>
      <c r="AI33" s="11">
        <v>2.1105266705099908</v>
      </c>
      <c r="AJ33" s="11">
        <v>2.638158338137489</v>
      </c>
      <c r="AK33" s="11">
        <v>2.638158338137489</v>
      </c>
      <c r="AL33" s="11">
        <v>0</v>
      </c>
      <c r="AM33" s="11">
        <v>0.5276316676274977</v>
      </c>
      <c r="AN33" s="11">
        <v>0</v>
      </c>
      <c r="AO33" s="11">
        <v>1.5828950028824935</v>
      </c>
      <c r="AP33" s="11">
        <v>0</v>
      </c>
      <c r="AQ33" s="11">
        <v>26.909215049002388</v>
      </c>
      <c r="AR33" s="11">
        <v>42.21053341019982</v>
      </c>
      <c r="AS33" s="11">
        <v>29.547373387139874</v>
      </c>
      <c r="AT33" s="11">
        <v>72.28553846496719</v>
      </c>
      <c r="AU33" s="11">
        <v>0</v>
      </c>
      <c r="AV33" s="11">
        <v>0</v>
      </c>
      <c r="AW33" s="11">
        <v>0</v>
      </c>
      <c r="AX33" s="11">
        <v>17.41184503170743</v>
      </c>
      <c r="AY33" s="11">
        <v>19.52237170221742</v>
      </c>
      <c r="AZ33" s="11">
        <v>14.773686693569937</v>
      </c>
      <c r="BA33" s="11">
        <v>0</v>
      </c>
      <c r="BB33" s="11">
        <v>3.165790005764987</v>
      </c>
      <c r="BC33" s="11">
        <v>70.1750117944572</v>
      </c>
      <c r="BD33" s="11">
        <v>0</v>
      </c>
      <c r="BE33" s="11">
        <v>0.5276316676274977</v>
      </c>
      <c r="BF33" s="11">
        <v>17.41184503170743</v>
      </c>
      <c r="BG33" s="11">
        <v>4.2210533410199815</v>
      </c>
      <c r="BH33" s="11">
        <v>14.24605502594244</v>
      </c>
      <c r="BI33" s="11">
        <v>5.803948343902476</v>
      </c>
      <c r="BJ33" s="11">
        <v>0</v>
      </c>
      <c r="BK33" s="11">
        <v>1427.771292600009</v>
      </c>
      <c r="BL33" s="11"/>
      <c r="BM33" s="11"/>
      <c r="BN33" s="13">
        <v>1866.2332083984595</v>
      </c>
      <c r="BO33" s="20"/>
    </row>
    <row r="34" spans="1:67" s="8" customFormat="1" ht="12">
      <c r="A34" s="6" t="s">
        <v>89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12.502676</v>
      </c>
      <c r="L34" s="11">
        <v>6.613203</v>
      </c>
      <c r="M34" s="11">
        <v>9.392837</v>
      </c>
      <c r="N34" s="11">
        <v>2.569966</v>
      </c>
      <c r="O34" s="11">
        <v>0.783222</v>
      </c>
      <c r="P34" s="11">
        <v>67.525338</v>
      </c>
      <c r="Q34" s="11">
        <v>1.035893</v>
      </c>
      <c r="R34" s="11">
        <v>8.204259</v>
      </c>
      <c r="S34" s="11">
        <v>17.371752</v>
      </c>
      <c r="T34" s="11">
        <v>0.020111</v>
      </c>
      <c r="U34" s="11">
        <v>16.0118</v>
      </c>
      <c r="V34" s="11">
        <v>0.658507</v>
      </c>
      <c r="W34" s="11">
        <v>6.170709</v>
      </c>
      <c r="X34" s="11">
        <v>1.732946</v>
      </c>
      <c r="Y34" s="11">
        <v>0.0627</v>
      </c>
      <c r="Z34" s="11">
        <v>109.204744</v>
      </c>
      <c r="AA34" s="11">
        <v>0.099691</v>
      </c>
      <c r="AB34" s="11">
        <v>30.037727</v>
      </c>
      <c r="AC34" s="11">
        <v>30.925741</v>
      </c>
      <c r="AD34" s="11">
        <v>0.801931</v>
      </c>
      <c r="AE34" s="11">
        <v>6.985206</v>
      </c>
      <c r="AF34" s="11">
        <v>6.926969</v>
      </c>
      <c r="AG34" s="11">
        <v>0.509146</v>
      </c>
      <c r="AH34" s="11">
        <v>0.392016</v>
      </c>
      <c r="AI34" s="11">
        <v>0.985762</v>
      </c>
      <c r="AJ34" s="11">
        <v>0.162551</v>
      </c>
      <c r="AK34" s="11">
        <v>0.401348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1"/>
      <c r="BM34" s="11"/>
      <c r="BN34" s="13">
        <v>338.08875100000006</v>
      </c>
      <c r="BO34" s="20"/>
    </row>
    <row r="35" spans="1:67" s="8" customFormat="1" ht="12">
      <c r="A35" s="30" t="s">
        <v>90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0</v>
      </c>
      <c r="AX35" s="31">
        <v>0</v>
      </c>
      <c r="AY35" s="31">
        <v>0</v>
      </c>
      <c r="AZ35" s="31">
        <v>0</v>
      </c>
      <c r="BA35" s="31">
        <v>0</v>
      </c>
      <c r="BB35" s="31">
        <v>0</v>
      </c>
      <c r="BC35" s="31">
        <v>0</v>
      </c>
      <c r="BD35" s="31">
        <v>0</v>
      </c>
      <c r="BE35" s="31">
        <v>0</v>
      </c>
      <c r="BF35" s="31">
        <v>0</v>
      </c>
      <c r="BG35" s="31">
        <v>0</v>
      </c>
      <c r="BH35" s="31">
        <v>0</v>
      </c>
      <c r="BI35" s="31">
        <v>0</v>
      </c>
      <c r="BJ35" s="31">
        <v>0</v>
      </c>
      <c r="BK35" s="31">
        <v>0</v>
      </c>
      <c r="BL35" s="31">
        <v>0</v>
      </c>
      <c r="BM35" s="31">
        <v>0</v>
      </c>
      <c r="BN35" s="31">
        <v>0</v>
      </c>
      <c r="BO35" s="20"/>
    </row>
    <row r="36" spans="1:67" s="8" customFormat="1" ht="12">
      <c r="A36" s="6" t="s">
        <v>120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5"/>
      <c r="BN36" s="13">
        <v>0</v>
      </c>
      <c r="BO36" s="20"/>
    </row>
    <row r="37" spans="1:67" s="8" customFormat="1" ht="12" hidden="1" outlineLevel="1">
      <c r="A37" s="6" t="s">
        <v>121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0</v>
      </c>
      <c r="BE37" s="11"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v>0</v>
      </c>
      <c r="BK37" s="11">
        <v>0</v>
      </c>
      <c r="BL37" s="15">
        <v>0</v>
      </c>
      <c r="BM37" s="15"/>
      <c r="BN37" s="13">
        <v>0</v>
      </c>
      <c r="BO37" s="20"/>
    </row>
    <row r="38" spans="1:67" s="8" customFormat="1" ht="12" collapsed="1">
      <c r="A38" s="6" t="s">
        <v>110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3">
        <v>0</v>
      </c>
      <c r="BO38" s="20"/>
    </row>
    <row r="39" spans="1:67" s="8" customFormat="1" ht="12">
      <c r="A39" s="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20"/>
    </row>
    <row r="40" spans="1:67" s="8" customFormat="1" ht="12">
      <c r="A40" s="27" t="s">
        <v>91</v>
      </c>
      <c r="B40" s="28">
        <v>1382.3289189733332</v>
      </c>
      <c r="C40" s="28">
        <v>10238.302969101522</v>
      </c>
      <c r="D40" s="28">
        <v>682.232632655523</v>
      </c>
      <c r="E40" s="28">
        <v>1179.8780175559</v>
      </c>
      <c r="F40" s="28">
        <v>738.3247906285715</v>
      </c>
      <c r="G40" s="28">
        <v>0</v>
      </c>
      <c r="H40" s="28">
        <v>0</v>
      </c>
      <c r="I40" s="28">
        <v>0</v>
      </c>
      <c r="J40" s="28">
        <v>0</v>
      </c>
      <c r="K40" s="28">
        <v>7.765605</v>
      </c>
      <c r="L40" s="28">
        <v>6.761106</v>
      </c>
      <c r="M40" s="28">
        <v>5.81324</v>
      </c>
      <c r="N40" s="28">
        <v>0.588936</v>
      </c>
      <c r="O40" s="28">
        <v>0.09322899999999999</v>
      </c>
      <c r="P40" s="28">
        <v>19.191733</v>
      </c>
      <c r="Q40" s="28">
        <v>0.313943</v>
      </c>
      <c r="R40" s="28">
        <v>4.680224</v>
      </c>
      <c r="S40" s="28">
        <v>10.163656</v>
      </c>
      <c r="T40" s="28">
        <v>0</v>
      </c>
      <c r="U40" s="28">
        <v>3.397802</v>
      </c>
      <c r="V40" s="28">
        <v>0.005165</v>
      </c>
      <c r="W40" s="28">
        <v>0.7855110000000001</v>
      </c>
      <c r="X40" s="28">
        <v>1.1305129999999999</v>
      </c>
      <c r="Y40" s="28">
        <v>0.06227</v>
      </c>
      <c r="Z40" s="28">
        <v>104.485669</v>
      </c>
      <c r="AA40" s="28">
        <v>0.028973</v>
      </c>
      <c r="AB40" s="28">
        <v>27.529164</v>
      </c>
      <c r="AC40" s="28">
        <v>44.059927</v>
      </c>
      <c r="AD40" s="28">
        <v>0.6195649999999999</v>
      </c>
      <c r="AE40" s="28">
        <v>4.10918</v>
      </c>
      <c r="AF40" s="28">
        <v>6.450874</v>
      </c>
      <c r="AG40" s="28">
        <v>0.11039399999999999</v>
      </c>
      <c r="AH40" s="28">
        <v>0.104184</v>
      </c>
      <c r="AI40" s="28">
        <v>0.304568</v>
      </c>
      <c r="AJ40" s="28">
        <v>0.09987299999999999</v>
      </c>
      <c r="AK40" s="28">
        <v>0.262007</v>
      </c>
      <c r="AL40" s="28">
        <v>0</v>
      </c>
      <c r="AM40" s="28">
        <v>7732.805483349021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C40" s="28">
        <v>0</v>
      </c>
      <c r="BD40" s="28">
        <v>0</v>
      </c>
      <c r="BE40" s="28">
        <v>0</v>
      </c>
      <c r="BF40" s="28">
        <v>0</v>
      </c>
      <c r="BG40" s="28">
        <v>0</v>
      </c>
      <c r="BH40" s="28">
        <v>0</v>
      </c>
      <c r="BI40" s="28">
        <v>0</v>
      </c>
      <c r="BJ40" s="28">
        <v>0</v>
      </c>
      <c r="BK40" s="28">
        <v>0</v>
      </c>
      <c r="BL40" s="28">
        <v>0</v>
      </c>
      <c r="BM40" s="28">
        <v>0</v>
      </c>
      <c r="BN40" s="28">
        <v>22202.79012326387</v>
      </c>
      <c r="BO40" s="20"/>
    </row>
    <row r="41" spans="1:67" s="8" customFormat="1" ht="12">
      <c r="A41" s="30" t="s">
        <v>92</v>
      </c>
      <c r="B41" s="31">
        <v>1382.3289189733332</v>
      </c>
      <c r="C41" s="31">
        <v>10238.302969101522</v>
      </c>
      <c r="D41" s="31">
        <v>682.232632655523</v>
      </c>
      <c r="E41" s="31">
        <v>1179.8780175559</v>
      </c>
      <c r="F41" s="31">
        <v>738.3247906285715</v>
      </c>
      <c r="G41" s="31">
        <v>0</v>
      </c>
      <c r="H41" s="31">
        <v>0</v>
      </c>
      <c r="I41" s="31">
        <v>0</v>
      </c>
      <c r="J41" s="31">
        <v>0</v>
      </c>
      <c r="K41" s="31">
        <v>7.765605</v>
      </c>
      <c r="L41" s="31">
        <v>6.761106</v>
      </c>
      <c r="M41" s="31">
        <v>5.81324</v>
      </c>
      <c r="N41" s="31">
        <v>0.588936</v>
      </c>
      <c r="O41" s="31">
        <v>0.09322899999999999</v>
      </c>
      <c r="P41" s="31">
        <v>19.191733</v>
      </c>
      <c r="Q41" s="31">
        <v>0.313943</v>
      </c>
      <c r="R41" s="31">
        <v>4.680224</v>
      </c>
      <c r="S41" s="31">
        <v>10.163656</v>
      </c>
      <c r="T41" s="31">
        <v>0</v>
      </c>
      <c r="U41" s="31">
        <v>3.397802</v>
      </c>
      <c r="V41" s="31">
        <v>0.005165</v>
      </c>
      <c r="W41" s="31">
        <v>0.7855110000000001</v>
      </c>
      <c r="X41" s="31">
        <v>1.1305129999999999</v>
      </c>
      <c r="Y41" s="31">
        <v>0.06227</v>
      </c>
      <c r="Z41" s="31">
        <v>104.485669</v>
      </c>
      <c r="AA41" s="31">
        <v>0.028973</v>
      </c>
      <c r="AB41" s="31">
        <v>27.529164</v>
      </c>
      <c r="AC41" s="31">
        <v>44.059927</v>
      </c>
      <c r="AD41" s="31">
        <v>0.6195649999999999</v>
      </c>
      <c r="AE41" s="31">
        <v>4.10918</v>
      </c>
      <c r="AF41" s="31">
        <v>6.450874</v>
      </c>
      <c r="AG41" s="31">
        <v>0.11039399999999999</v>
      </c>
      <c r="AH41" s="31">
        <v>0.104184</v>
      </c>
      <c r="AI41" s="31">
        <v>0.304568</v>
      </c>
      <c r="AJ41" s="31">
        <v>0.09987299999999999</v>
      </c>
      <c r="AK41" s="31">
        <v>0.262007</v>
      </c>
      <c r="AL41" s="31">
        <v>0</v>
      </c>
      <c r="AM41" s="31">
        <v>7732.805483349021</v>
      </c>
      <c r="AN41" s="31">
        <v>0</v>
      </c>
      <c r="AO41" s="31">
        <v>0</v>
      </c>
      <c r="AP41" s="31">
        <v>0</v>
      </c>
      <c r="AQ41" s="31">
        <v>0</v>
      </c>
      <c r="AR41" s="31">
        <v>0</v>
      </c>
      <c r="AS41" s="31">
        <v>0</v>
      </c>
      <c r="AT41" s="31">
        <v>0</v>
      </c>
      <c r="AU41" s="31">
        <v>0</v>
      </c>
      <c r="AV41" s="31">
        <v>0</v>
      </c>
      <c r="AW41" s="31">
        <v>0</v>
      </c>
      <c r="AX41" s="31">
        <v>0</v>
      </c>
      <c r="AY41" s="31">
        <v>0</v>
      </c>
      <c r="AZ41" s="31">
        <v>0</v>
      </c>
      <c r="BA41" s="31">
        <v>0</v>
      </c>
      <c r="BB41" s="31">
        <v>0</v>
      </c>
      <c r="BC41" s="31">
        <v>0</v>
      </c>
      <c r="BD41" s="31">
        <v>0</v>
      </c>
      <c r="BE41" s="31">
        <v>0</v>
      </c>
      <c r="BF41" s="31">
        <v>0</v>
      </c>
      <c r="BG41" s="31">
        <v>0</v>
      </c>
      <c r="BH41" s="31">
        <v>0</v>
      </c>
      <c r="BI41" s="31">
        <v>0</v>
      </c>
      <c r="BJ41" s="31">
        <v>0</v>
      </c>
      <c r="BK41" s="31">
        <v>0</v>
      </c>
      <c r="BL41" s="31"/>
      <c r="BM41" s="31"/>
      <c r="BN41" s="31">
        <v>22202.79012326387</v>
      </c>
      <c r="BO41" s="20"/>
    </row>
    <row r="42" spans="1:67" s="8" customFormat="1" ht="12">
      <c r="A42" s="6" t="s">
        <v>77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v>0</v>
      </c>
      <c r="AY42" s="11"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v>0</v>
      </c>
      <c r="BE42" s="11"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v>0</v>
      </c>
      <c r="BK42" s="11">
        <v>0</v>
      </c>
      <c r="BL42" s="15"/>
      <c r="BM42" s="15"/>
      <c r="BN42" s="13">
        <v>0</v>
      </c>
      <c r="BO42" s="20"/>
    </row>
    <row r="43" spans="1:67" s="8" customFormat="1" ht="12">
      <c r="A43" s="6" t="s">
        <v>78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0</v>
      </c>
      <c r="AU43" s="11">
        <v>0</v>
      </c>
      <c r="AV43" s="11">
        <v>0</v>
      </c>
      <c r="AW43" s="11">
        <v>0</v>
      </c>
      <c r="AX43" s="11">
        <v>0</v>
      </c>
      <c r="AY43" s="11">
        <v>0</v>
      </c>
      <c r="AZ43" s="11">
        <v>0</v>
      </c>
      <c r="BA43" s="11">
        <v>0</v>
      </c>
      <c r="BB43" s="11">
        <v>0</v>
      </c>
      <c r="BC43" s="11">
        <v>0</v>
      </c>
      <c r="BD43" s="11">
        <v>0</v>
      </c>
      <c r="BE43" s="11">
        <v>0</v>
      </c>
      <c r="BF43" s="11">
        <v>0</v>
      </c>
      <c r="BG43" s="11">
        <v>0</v>
      </c>
      <c r="BH43" s="11">
        <v>0</v>
      </c>
      <c r="BI43" s="11">
        <v>0</v>
      </c>
      <c r="BJ43" s="11">
        <v>0</v>
      </c>
      <c r="BK43" s="11">
        <v>0</v>
      </c>
      <c r="BL43" s="15"/>
      <c r="BM43" s="15"/>
      <c r="BN43" s="13">
        <v>0</v>
      </c>
      <c r="BO43" s="20"/>
    </row>
    <row r="44" spans="1:67" s="8" customFormat="1" ht="12">
      <c r="A44" s="6" t="s">
        <v>79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v>0</v>
      </c>
      <c r="AS44" s="11">
        <v>0</v>
      </c>
      <c r="AT44" s="11">
        <v>0</v>
      </c>
      <c r="AU44" s="11">
        <v>0</v>
      </c>
      <c r="AV44" s="11">
        <v>0</v>
      </c>
      <c r="AW44" s="11">
        <v>0</v>
      </c>
      <c r="AX44" s="11">
        <v>0</v>
      </c>
      <c r="AY44" s="11">
        <v>0</v>
      </c>
      <c r="AZ44" s="11">
        <v>0</v>
      </c>
      <c r="BA44" s="11">
        <v>0</v>
      </c>
      <c r="BB44" s="11">
        <v>0</v>
      </c>
      <c r="BC44" s="11">
        <v>0</v>
      </c>
      <c r="BD44" s="11">
        <v>0</v>
      </c>
      <c r="BE44" s="11">
        <v>0</v>
      </c>
      <c r="BF44" s="11">
        <v>0</v>
      </c>
      <c r="BG44" s="11">
        <v>0</v>
      </c>
      <c r="BH44" s="11">
        <v>0</v>
      </c>
      <c r="BI44" s="11">
        <v>0</v>
      </c>
      <c r="BJ44" s="11">
        <v>0</v>
      </c>
      <c r="BK44" s="11">
        <v>0</v>
      </c>
      <c r="BL44" s="15"/>
      <c r="BM44" s="15"/>
      <c r="BN44" s="13">
        <v>0</v>
      </c>
      <c r="BO44" s="20"/>
    </row>
    <row r="45" spans="1:67" s="8" customFormat="1" ht="13.5">
      <c r="A45" s="6" t="s">
        <v>93</v>
      </c>
      <c r="B45" s="11">
        <v>222.92816341333247</v>
      </c>
      <c r="C45" s="11">
        <v>1096.539944506239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1">
        <v>2913.424682475308</v>
      </c>
      <c r="AP45" s="11">
        <v>0</v>
      </c>
      <c r="AQ45" s="11">
        <v>0</v>
      </c>
      <c r="AR45" s="11">
        <v>0</v>
      </c>
      <c r="AS45" s="11">
        <v>0</v>
      </c>
      <c r="AT45" s="11">
        <v>0</v>
      </c>
      <c r="AU45" s="11">
        <v>0</v>
      </c>
      <c r="AV45" s="11">
        <v>0</v>
      </c>
      <c r="AW45" s="11">
        <v>0</v>
      </c>
      <c r="AX45" s="11">
        <v>0</v>
      </c>
      <c r="AY45" s="11">
        <v>0</v>
      </c>
      <c r="AZ45" s="11">
        <v>0</v>
      </c>
      <c r="BA45" s="11">
        <v>0</v>
      </c>
      <c r="BB45" s="11">
        <v>0</v>
      </c>
      <c r="BC45" s="11">
        <v>0</v>
      </c>
      <c r="BD45" s="11">
        <v>0</v>
      </c>
      <c r="BE45" s="11">
        <v>0</v>
      </c>
      <c r="BF45" s="11">
        <v>0</v>
      </c>
      <c r="BG45" s="11">
        <v>0</v>
      </c>
      <c r="BH45" s="11">
        <v>0</v>
      </c>
      <c r="BI45" s="11">
        <v>0</v>
      </c>
      <c r="BJ45" s="11">
        <v>0</v>
      </c>
      <c r="BK45" s="11">
        <v>0</v>
      </c>
      <c r="BL45" s="15"/>
      <c r="BM45" s="15"/>
      <c r="BN45" s="13">
        <v>4232.89279039488</v>
      </c>
      <c r="BO45" s="20"/>
    </row>
    <row r="46" spans="1:67" s="8" customFormat="1" ht="12">
      <c r="A46" s="6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20"/>
    </row>
    <row r="47" spans="1:67" s="8" customFormat="1" ht="24">
      <c r="A47" s="27" t="s">
        <v>94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8">
        <v>0</v>
      </c>
      <c r="BM47" s="28">
        <v>0</v>
      </c>
      <c r="BN47" s="28">
        <v>0</v>
      </c>
      <c r="BO47" s="20"/>
    </row>
    <row r="48" spans="1:67" s="8" customFormat="1" ht="12">
      <c r="A48" s="6" t="s">
        <v>95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  <c r="AS48" s="11"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v>0</v>
      </c>
      <c r="AY48" s="11"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v>0</v>
      </c>
      <c r="BG48" s="11">
        <v>0</v>
      </c>
      <c r="BH48" s="11">
        <v>0</v>
      </c>
      <c r="BI48" s="11">
        <v>0</v>
      </c>
      <c r="BJ48" s="11">
        <v>0</v>
      </c>
      <c r="BK48" s="11">
        <v>0</v>
      </c>
      <c r="BL48" s="15"/>
      <c r="BM48" s="15"/>
      <c r="BN48" s="11">
        <v>0</v>
      </c>
      <c r="BO48" s="20"/>
    </row>
    <row r="49" spans="1:67" s="8" customFormat="1" ht="12">
      <c r="A49" s="6" t="s">
        <v>96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11">
        <v>0</v>
      </c>
      <c r="AU49" s="11">
        <v>0</v>
      </c>
      <c r="AV49" s="11">
        <v>0</v>
      </c>
      <c r="AW49" s="11">
        <v>0</v>
      </c>
      <c r="AX49" s="11">
        <v>0</v>
      </c>
      <c r="AY49" s="11">
        <v>0</v>
      </c>
      <c r="AZ49" s="11">
        <v>0</v>
      </c>
      <c r="BA49" s="11">
        <v>0</v>
      </c>
      <c r="BB49" s="11">
        <v>0</v>
      </c>
      <c r="BC49" s="11">
        <v>0</v>
      </c>
      <c r="BD49" s="11">
        <v>0</v>
      </c>
      <c r="BE49" s="11">
        <v>0</v>
      </c>
      <c r="BF49" s="11">
        <v>0</v>
      </c>
      <c r="BG49" s="11">
        <v>0</v>
      </c>
      <c r="BH49" s="11">
        <v>0</v>
      </c>
      <c r="BI49" s="11">
        <v>0</v>
      </c>
      <c r="BJ49" s="11">
        <v>0</v>
      </c>
      <c r="BK49" s="11">
        <v>0</v>
      </c>
      <c r="BL49" s="15"/>
      <c r="BM49" s="15"/>
      <c r="BN49" s="11">
        <v>0</v>
      </c>
      <c r="BO49" s="20"/>
    </row>
    <row r="50" spans="1:67" s="8" customFormat="1" ht="12">
      <c r="A50" s="6" t="s">
        <v>97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v>0</v>
      </c>
      <c r="AS50" s="11">
        <v>0</v>
      </c>
      <c r="AT50" s="11">
        <v>0</v>
      </c>
      <c r="AU50" s="11">
        <v>0</v>
      </c>
      <c r="AV50" s="11">
        <v>0</v>
      </c>
      <c r="AW50" s="11">
        <v>0</v>
      </c>
      <c r="AX50" s="11">
        <v>0</v>
      </c>
      <c r="AY50" s="11"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v>0</v>
      </c>
      <c r="BE50" s="11"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v>0</v>
      </c>
      <c r="BK50" s="11">
        <v>0</v>
      </c>
      <c r="BL50" s="15"/>
      <c r="BM50" s="15"/>
      <c r="BN50" s="11">
        <v>0</v>
      </c>
      <c r="BO50" s="20"/>
    </row>
    <row r="51" spans="1:67" s="8" customFormat="1" ht="12">
      <c r="A51" s="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20"/>
    </row>
    <row r="52" spans="1:67" s="8" customFormat="1" ht="12">
      <c r="A52" s="27" t="s">
        <v>12</v>
      </c>
      <c r="B52" s="28">
        <v>1382.3289189733332</v>
      </c>
      <c r="C52" s="28">
        <v>10249.910865789327</v>
      </c>
      <c r="D52" s="28">
        <v>682.232632655523</v>
      </c>
      <c r="E52" s="28">
        <v>1179.8780175559</v>
      </c>
      <c r="F52" s="28">
        <v>738.3247906285715</v>
      </c>
      <c r="G52" s="28">
        <v>0</v>
      </c>
      <c r="H52" s="28">
        <v>2.1105266705099908</v>
      </c>
      <c r="I52" s="28">
        <v>0</v>
      </c>
      <c r="J52" s="28">
        <v>0</v>
      </c>
      <c r="K52" s="28">
        <v>26.072229343902478</v>
      </c>
      <c r="L52" s="28">
        <v>15.484835670509991</v>
      </c>
      <c r="M52" s="28">
        <v>18.371867005764987</v>
      </c>
      <c r="N52" s="28">
        <v>8.962850343902478</v>
      </c>
      <c r="O52" s="28">
        <v>0.876451</v>
      </c>
      <c r="P52" s="28">
        <v>87.772334335255</v>
      </c>
      <c r="Q52" s="28">
        <v>2.405099335254995</v>
      </c>
      <c r="R52" s="28">
        <v>17.10553634101998</v>
      </c>
      <c r="S52" s="28">
        <v>33.33935634390248</v>
      </c>
      <c r="T52" s="28">
        <v>0.020111</v>
      </c>
      <c r="U52" s="28">
        <v>21.52012867050999</v>
      </c>
      <c r="V52" s="28">
        <v>1.7189353352549954</v>
      </c>
      <c r="W52" s="28">
        <v>18.03648502017745</v>
      </c>
      <c r="X52" s="28">
        <v>5.501617338137488</v>
      </c>
      <c r="Y52" s="28">
        <v>1.1802333352549954</v>
      </c>
      <c r="Z52" s="28">
        <v>215.80093967051</v>
      </c>
      <c r="AA52" s="28">
        <v>4.349717341019981</v>
      </c>
      <c r="AB52" s="28">
        <v>59.67741767050999</v>
      </c>
      <c r="AC52" s="28">
        <v>82.37251134678496</v>
      </c>
      <c r="AD52" s="28">
        <v>4.5872860057649865</v>
      </c>
      <c r="AE52" s="28">
        <v>14.260176005764988</v>
      </c>
      <c r="AF52" s="28">
        <v>19.181791343902475</v>
      </c>
      <c r="AG52" s="28">
        <v>1.6748033352549951</v>
      </c>
      <c r="AH52" s="28">
        <v>1.5514633352549954</v>
      </c>
      <c r="AI52" s="28">
        <v>3.400856670509991</v>
      </c>
      <c r="AJ52" s="28">
        <v>2.900582338137489</v>
      </c>
      <c r="AK52" s="28">
        <v>3.301513338137489</v>
      </c>
      <c r="AL52" s="28">
        <v>0</v>
      </c>
      <c r="AM52" s="28">
        <v>7733.333115016649</v>
      </c>
      <c r="AN52" s="28">
        <v>0</v>
      </c>
      <c r="AO52" s="28">
        <v>2915.007577478191</v>
      </c>
      <c r="AP52" s="28">
        <v>0</v>
      </c>
      <c r="AQ52" s="28">
        <v>26.909215049002388</v>
      </c>
      <c r="AR52" s="28">
        <v>42.21053341019982</v>
      </c>
      <c r="AS52" s="28">
        <v>29.547373387139874</v>
      </c>
      <c r="AT52" s="28">
        <v>72.28553846496719</v>
      </c>
      <c r="AU52" s="28">
        <v>0</v>
      </c>
      <c r="AV52" s="28">
        <v>0</v>
      </c>
      <c r="AW52" s="28">
        <v>0</v>
      </c>
      <c r="AX52" s="28">
        <v>17.41184503170743</v>
      </c>
      <c r="AY52" s="28">
        <v>19.52237170221742</v>
      </c>
      <c r="AZ52" s="28">
        <v>14.773686693569937</v>
      </c>
      <c r="BA52" s="28">
        <v>0</v>
      </c>
      <c r="BB52" s="28">
        <v>3.165790005764987</v>
      </c>
      <c r="BC52" s="28">
        <v>70.1750117944572</v>
      </c>
      <c r="BD52" s="28">
        <v>0</v>
      </c>
      <c r="BE52" s="28">
        <v>0.5276316676274977</v>
      </c>
      <c r="BF52" s="28">
        <v>17.41184503170743</v>
      </c>
      <c r="BG52" s="28">
        <v>4.2210533410199815</v>
      </c>
      <c r="BH52" s="28">
        <v>14.24605502594244</v>
      </c>
      <c r="BI52" s="28">
        <v>5.803948343902476</v>
      </c>
      <c r="BJ52" s="28">
        <v>0</v>
      </c>
      <c r="BK52" s="28">
        <v>1427.771292600009</v>
      </c>
      <c r="BL52" s="28">
        <v>0</v>
      </c>
      <c r="BM52" s="28">
        <v>48267.20206141062</v>
      </c>
      <c r="BN52" s="28">
        <v>75741.19234439978</v>
      </c>
      <c r="BO52" s="20"/>
    </row>
    <row r="53" spans="1:67" s="40" customFormat="1" ht="14.25">
      <c r="A53" s="34" t="s">
        <v>98</v>
      </c>
      <c r="B53" s="35"/>
      <c r="C53" s="35"/>
      <c r="D53" s="35"/>
      <c r="E53" s="35"/>
      <c r="F53" s="35"/>
      <c r="G53" s="35"/>
      <c r="H53" s="35"/>
      <c r="I53" s="35"/>
      <c r="J53" s="36"/>
      <c r="K53" s="36"/>
      <c r="L53" s="36"/>
      <c r="M53" s="36"/>
      <c r="N53" s="36"/>
      <c r="O53" s="36"/>
      <c r="P53" s="36"/>
      <c r="Q53" s="36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8"/>
      <c r="BN53" s="4"/>
      <c r="BO53" s="39"/>
    </row>
    <row r="54" spans="1:67" s="40" customFormat="1" ht="14.25">
      <c r="A54" s="34" t="s">
        <v>113</v>
      </c>
      <c r="B54" s="41"/>
      <c r="C54" s="41"/>
      <c r="D54" s="41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8"/>
      <c r="BN54" s="4"/>
      <c r="BO54" s="39"/>
    </row>
    <row r="55" spans="1:67" s="40" customFormat="1" ht="14.25">
      <c r="A55" s="35" t="s">
        <v>117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</row>
    <row r="56" spans="1:67" s="40" customFormat="1" ht="14.25">
      <c r="A56" s="7" t="s">
        <v>118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</row>
  </sheetData>
  <sheetProtection/>
  <mergeCells count="15">
    <mergeCell ref="AP13:AQ13"/>
    <mergeCell ref="AR13:AT13"/>
    <mergeCell ref="AU13:AY13"/>
    <mergeCell ref="AZ13:BA13"/>
    <mergeCell ref="BB13:BJ13"/>
    <mergeCell ref="BK13:BK14"/>
    <mergeCell ref="BL13:BL14"/>
    <mergeCell ref="BM13:BM14"/>
    <mergeCell ref="BN13:BN14"/>
    <mergeCell ref="A12:A14"/>
    <mergeCell ref="B12:BN12"/>
    <mergeCell ref="B13:F13"/>
    <mergeCell ref="G13:J13"/>
    <mergeCell ref="K13:AL13"/>
    <mergeCell ref="AM13:AN13"/>
  </mergeCells>
  <hyperlinks>
    <hyperlink ref="BN2" location="Contenido!A1" display="Volver al 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BO54"/>
  <sheetViews>
    <sheetView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7" sqref="A7"/>
    </sheetView>
  </sheetViews>
  <sheetFormatPr defaultColWidth="11.00390625" defaultRowHeight="15" outlineLevelRow="2"/>
  <cols>
    <col min="1" max="1" width="47.7109375" style="18" customWidth="1"/>
    <col min="2" max="67" width="15.28125" style="18" customWidth="1"/>
    <col min="68" max="77" width="66.8515625" style="18" customWidth="1"/>
    <col min="78" max="16384" width="11.00390625" style="18" customWidth="1"/>
  </cols>
  <sheetData>
    <row r="1" ht="14.25"/>
    <row r="2" ht="15">
      <c r="BO2" s="81" t="s">
        <v>187</v>
      </c>
    </row>
    <row r="3" ht="14.25"/>
    <row r="4" ht="14.25"/>
    <row r="5" ht="15">
      <c r="A5" s="48"/>
    </row>
    <row r="6" ht="15">
      <c r="A6" s="48"/>
    </row>
    <row r="7" ht="14.25">
      <c r="A7" s="16" t="s">
        <v>115</v>
      </c>
    </row>
    <row r="8" ht="14.25">
      <c r="A8" s="16" t="s">
        <v>170</v>
      </c>
    </row>
    <row r="9" ht="14.25">
      <c r="A9" s="16" t="s">
        <v>132</v>
      </c>
    </row>
    <row r="10" ht="14.25">
      <c r="A10" s="16" t="s">
        <v>127</v>
      </c>
    </row>
    <row r="11" spans="2:67" s="42" customFormat="1" ht="14.25">
      <c r="B11" s="42">
        <v>2</v>
      </c>
      <c r="C11" s="42">
        <v>3</v>
      </c>
      <c r="D11" s="42">
        <v>4</v>
      </c>
      <c r="E11" s="42">
        <v>5</v>
      </c>
      <c r="F11" s="42">
        <v>6</v>
      </c>
      <c r="G11" s="42">
        <v>7</v>
      </c>
      <c r="H11" s="42">
        <v>8</v>
      </c>
      <c r="I11" s="42">
        <v>9</v>
      </c>
      <c r="J11" s="42">
        <v>10</v>
      </c>
      <c r="K11" s="42">
        <v>11</v>
      </c>
      <c r="L11" s="42">
        <v>12</v>
      </c>
      <c r="M11" s="42">
        <v>13</v>
      </c>
      <c r="N11" s="42">
        <v>14</v>
      </c>
      <c r="O11" s="42">
        <v>15</v>
      </c>
      <c r="P11" s="42">
        <v>16</v>
      </c>
      <c r="Q11" s="42">
        <v>17</v>
      </c>
      <c r="R11" s="42">
        <v>18</v>
      </c>
      <c r="S11" s="42">
        <v>19</v>
      </c>
      <c r="T11" s="42">
        <v>20</v>
      </c>
      <c r="U11" s="42">
        <v>21</v>
      </c>
      <c r="V11" s="42">
        <v>22</v>
      </c>
      <c r="W11" s="42">
        <v>23</v>
      </c>
      <c r="X11" s="42">
        <v>24</v>
      </c>
      <c r="Y11" s="42">
        <v>25</v>
      </c>
      <c r="Z11" s="42">
        <v>26</v>
      </c>
      <c r="AA11" s="42">
        <v>27</v>
      </c>
      <c r="AB11" s="42">
        <v>28</v>
      </c>
      <c r="AC11" s="42">
        <v>29</v>
      </c>
      <c r="AD11" s="42">
        <v>30</v>
      </c>
      <c r="AE11" s="42">
        <v>31</v>
      </c>
      <c r="AF11" s="42">
        <v>32</v>
      </c>
      <c r="AG11" s="42">
        <v>33</v>
      </c>
      <c r="AH11" s="42">
        <v>34</v>
      </c>
      <c r="AI11" s="42">
        <v>35</v>
      </c>
      <c r="AJ11" s="42">
        <v>36</v>
      </c>
      <c r="AK11" s="42">
        <v>37</v>
      </c>
      <c r="AL11" s="42">
        <v>38</v>
      </c>
      <c r="AM11" s="42">
        <v>39</v>
      </c>
      <c r="AN11" s="42">
        <v>40</v>
      </c>
      <c r="AO11" s="42">
        <v>41</v>
      </c>
      <c r="AP11" s="42">
        <v>42</v>
      </c>
      <c r="AQ11" s="42">
        <v>43</v>
      </c>
      <c r="AR11" s="42">
        <v>44</v>
      </c>
      <c r="AS11" s="42">
        <v>45</v>
      </c>
      <c r="AT11" s="42">
        <v>46</v>
      </c>
      <c r="AU11" s="42">
        <v>47</v>
      </c>
      <c r="AV11" s="42">
        <v>48</v>
      </c>
      <c r="AW11" s="42">
        <v>49</v>
      </c>
      <c r="AX11" s="42">
        <v>50</v>
      </c>
      <c r="AY11" s="42">
        <v>51</v>
      </c>
      <c r="AZ11" s="42">
        <v>52</v>
      </c>
      <c r="BA11" s="42">
        <v>53</v>
      </c>
      <c r="BB11" s="42">
        <v>54</v>
      </c>
      <c r="BC11" s="42">
        <v>55</v>
      </c>
      <c r="BD11" s="42">
        <v>56</v>
      </c>
      <c r="BE11" s="42">
        <v>57</v>
      </c>
      <c r="BF11" s="42">
        <v>58</v>
      </c>
      <c r="BG11" s="42">
        <v>59</v>
      </c>
      <c r="BH11" s="42">
        <v>60</v>
      </c>
      <c r="BI11" s="42">
        <v>61</v>
      </c>
      <c r="BJ11" s="42">
        <v>62</v>
      </c>
      <c r="BK11" s="42">
        <v>63</v>
      </c>
      <c r="BL11" s="42">
        <v>64</v>
      </c>
      <c r="BM11" s="42">
        <v>65</v>
      </c>
      <c r="BN11" s="42">
        <v>66</v>
      </c>
      <c r="BO11" s="42">
        <v>67</v>
      </c>
    </row>
    <row r="12" spans="1:67" s="20" customFormat="1" ht="12">
      <c r="A12" s="75" t="s">
        <v>74</v>
      </c>
      <c r="B12" s="78" t="s">
        <v>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</row>
    <row r="13" spans="1:67" s="20" customFormat="1" ht="48">
      <c r="A13" s="76"/>
      <c r="B13" s="78" t="s">
        <v>1</v>
      </c>
      <c r="C13" s="78"/>
      <c r="D13" s="78"/>
      <c r="E13" s="78"/>
      <c r="F13" s="78"/>
      <c r="G13" s="78" t="s">
        <v>2</v>
      </c>
      <c r="H13" s="78"/>
      <c r="I13" s="78"/>
      <c r="J13" s="78"/>
      <c r="K13" s="78" t="s">
        <v>3</v>
      </c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 t="s">
        <v>13</v>
      </c>
      <c r="AN13" s="78"/>
      <c r="AO13" s="10" t="s">
        <v>152</v>
      </c>
      <c r="AP13" s="78" t="s">
        <v>4</v>
      </c>
      <c r="AQ13" s="78"/>
      <c r="AR13" s="78" t="s">
        <v>5</v>
      </c>
      <c r="AS13" s="78"/>
      <c r="AT13" s="78"/>
      <c r="AU13" s="78" t="s">
        <v>6</v>
      </c>
      <c r="AV13" s="78"/>
      <c r="AW13" s="78"/>
      <c r="AX13" s="78"/>
      <c r="AY13" s="78"/>
      <c r="AZ13" s="78" t="s">
        <v>7</v>
      </c>
      <c r="BA13" s="78"/>
      <c r="BB13" s="78" t="s">
        <v>8</v>
      </c>
      <c r="BC13" s="78"/>
      <c r="BD13" s="78"/>
      <c r="BE13" s="78"/>
      <c r="BF13" s="78"/>
      <c r="BG13" s="78"/>
      <c r="BH13" s="78"/>
      <c r="BI13" s="78"/>
      <c r="BJ13" s="78"/>
      <c r="BK13" s="69" t="s">
        <v>9</v>
      </c>
      <c r="BL13" s="79" t="s">
        <v>107</v>
      </c>
      <c r="BM13" s="71" t="s">
        <v>10</v>
      </c>
      <c r="BN13" s="73" t="s">
        <v>11</v>
      </c>
      <c r="BO13" s="69" t="s">
        <v>111</v>
      </c>
    </row>
    <row r="14" spans="1:67" s="20" customFormat="1" ht="12">
      <c r="A14" s="77"/>
      <c r="B14" s="21">
        <v>1</v>
      </c>
      <c r="C14" s="21">
        <v>2</v>
      </c>
      <c r="D14" s="21">
        <v>3</v>
      </c>
      <c r="E14" s="21">
        <v>4</v>
      </c>
      <c r="F14" s="21">
        <v>5</v>
      </c>
      <c r="G14" s="21">
        <v>6</v>
      </c>
      <c r="H14" s="21">
        <v>7</v>
      </c>
      <c r="I14" s="21">
        <v>8</v>
      </c>
      <c r="J14" s="21">
        <v>9</v>
      </c>
      <c r="K14" s="21">
        <v>10</v>
      </c>
      <c r="L14" s="21">
        <v>11</v>
      </c>
      <c r="M14" s="21">
        <v>12</v>
      </c>
      <c r="N14" s="21">
        <v>13</v>
      </c>
      <c r="O14" s="21">
        <v>14</v>
      </c>
      <c r="P14" s="21">
        <v>15</v>
      </c>
      <c r="Q14" s="21">
        <v>16</v>
      </c>
      <c r="R14" s="21">
        <v>17</v>
      </c>
      <c r="S14" s="21">
        <v>18</v>
      </c>
      <c r="T14" s="21">
        <v>19</v>
      </c>
      <c r="U14" s="21">
        <v>20</v>
      </c>
      <c r="V14" s="21">
        <v>21</v>
      </c>
      <c r="W14" s="21">
        <v>22</v>
      </c>
      <c r="X14" s="21">
        <v>23</v>
      </c>
      <c r="Y14" s="21">
        <v>24</v>
      </c>
      <c r="Z14" s="21">
        <v>25</v>
      </c>
      <c r="AA14" s="21">
        <v>26</v>
      </c>
      <c r="AB14" s="21">
        <v>27</v>
      </c>
      <c r="AC14" s="21">
        <v>28</v>
      </c>
      <c r="AD14" s="21">
        <v>29</v>
      </c>
      <c r="AE14" s="21">
        <v>30</v>
      </c>
      <c r="AF14" s="21">
        <v>31</v>
      </c>
      <c r="AG14" s="21">
        <v>32</v>
      </c>
      <c r="AH14" s="21">
        <v>33</v>
      </c>
      <c r="AI14" s="21">
        <v>34</v>
      </c>
      <c r="AJ14" s="21">
        <v>35</v>
      </c>
      <c r="AK14" s="21">
        <v>36</v>
      </c>
      <c r="AL14" s="21">
        <v>37</v>
      </c>
      <c r="AM14" s="21">
        <v>38</v>
      </c>
      <c r="AN14" s="21">
        <v>39</v>
      </c>
      <c r="AO14" s="21">
        <v>40</v>
      </c>
      <c r="AP14" s="21">
        <v>41</v>
      </c>
      <c r="AQ14" s="21">
        <v>42</v>
      </c>
      <c r="AR14" s="21">
        <v>43</v>
      </c>
      <c r="AS14" s="21">
        <v>44</v>
      </c>
      <c r="AT14" s="21">
        <v>45</v>
      </c>
      <c r="AU14" s="21">
        <v>46</v>
      </c>
      <c r="AV14" s="21">
        <v>47</v>
      </c>
      <c r="AW14" s="21">
        <v>48</v>
      </c>
      <c r="AX14" s="21">
        <v>49</v>
      </c>
      <c r="AY14" s="21">
        <v>50</v>
      </c>
      <c r="AZ14" s="21">
        <v>51</v>
      </c>
      <c r="BA14" s="21">
        <v>52</v>
      </c>
      <c r="BB14" s="21">
        <v>53</v>
      </c>
      <c r="BC14" s="21">
        <v>54</v>
      </c>
      <c r="BD14" s="21">
        <v>55</v>
      </c>
      <c r="BE14" s="21">
        <v>56</v>
      </c>
      <c r="BF14" s="21">
        <v>57</v>
      </c>
      <c r="BG14" s="21">
        <v>58</v>
      </c>
      <c r="BH14" s="21">
        <v>59</v>
      </c>
      <c r="BI14" s="21">
        <v>60</v>
      </c>
      <c r="BJ14" s="21">
        <v>61</v>
      </c>
      <c r="BK14" s="70"/>
      <c r="BL14" s="80"/>
      <c r="BM14" s="72"/>
      <c r="BN14" s="74"/>
      <c r="BO14" s="70"/>
    </row>
    <row r="15" spans="2:62" s="20" customFormat="1" ht="401.25" customHeight="1" hidden="1" outlineLevel="1">
      <c r="B15" s="23" t="s">
        <v>14</v>
      </c>
      <c r="C15" s="23" t="s">
        <v>15</v>
      </c>
      <c r="D15" s="23" t="s">
        <v>16</v>
      </c>
      <c r="E15" s="23" t="s">
        <v>17</v>
      </c>
      <c r="F15" s="23" t="s">
        <v>18</v>
      </c>
      <c r="G15" s="23" t="s">
        <v>19</v>
      </c>
      <c r="H15" s="23" t="s">
        <v>20</v>
      </c>
      <c r="I15" s="23" t="s">
        <v>21</v>
      </c>
      <c r="J15" s="23" t="s">
        <v>22</v>
      </c>
      <c r="K15" s="23" t="s">
        <v>23</v>
      </c>
      <c r="L15" s="23" t="s">
        <v>24</v>
      </c>
      <c r="M15" s="23" t="s">
        <v>25</v>
      </c>
      <c r="N15" s="23" t="s">
        <v>26</v>
      </c>
      <c r="O15" s="23" t="s">
        <v>27</v>
      </c>
      <c r="P15" s="23" t="s">
        <v>28</v>
      </c>
      <c r="Q15" s="23" t="s">
        <v>29</v>
      </c>
      <c r="R15" s="24" t="s">
        <v>30</v>
      </c>
      <c r="S15" s="24" t="s">
        <v>31</v>
      </c>
      <c r="T15" s="24" t="s">
        <v>32</v>
      </c>
      <c r="U15" s="24" t="s">
        <v>33</v>
      </c>
      <c r="V15" s="24" t="s">
        <v>34</v>
      </c>
      <c r="W15" s="24" t="s">
        <v>35</v>
      </c>
      <c r="X15" s="24" t="s">
        <v>36</v>
      </c>
      <c r="Y15" s="24" t="s">
        <v>37</v>
      </c>
      <c r="Z15" s="24" t="s">
        <v>38</v>
      </c>
      <c r="AA15" s="24" t="s">
        <v>39</v>
      </c>
      <c r="AB15" s="24" t="s">
        <v>40</v>
      </c>
      <c r="AC15" s="24" t="s">
        <v>41</v>
      </c>
      <c r="AD15" s="24" t="s">
        <v>42</v>
      </c>
      <c r="AE15" s="24" t="s">
        <v>43</v>
      </c>
      <c r="AF15" s="24" t="s">
        <v>44</v>
      </c>
      <c r="AG15" s="24" t="s">
        <v>45</v>
      </c>
      <c r="AH15" s="24" t="s">
        <v>46</v>
      </c>
      <c r="AI15" s="24" t="s">
        <v>47</v>
      </c>
      <c r="AJ15" s="24" t="s">
        <v>48</v>
      </c>
      <c r="AK15" s="24" t="s">
        <v>49</v>
      </c>
      <c r="AL15" s="24" t="s">
        <v>50</v>
      </c>
      <c r="AM15" s="24" t="s">
        <v>51</v>
      </c>
      <c r="AN15" s="24" t="s">
        <v>52</v>
      </c>
      <c r="AO15" s="24" t="s">
        <v>53</v>
      </c>
      <c r="AP15" s="24" t="s">
        <v>54</v>
      </c>
      <c r="AQ15" s="24" t="s">
        <v>55</v>
      </c>
      <c r="AR15" s="24" t="s">
        <v>56</v>
      </c>
      <c r="AS15" s="24" t="s">
        <v>57</v>
      </c>
      <c r="AT15" s="24" t="s">
        <v>58</v>
      </c>
      <c r="AU15" s="24" t="s">
        <v>59</v>
      </c>
      <c r="AV15" s="24" t="s">
        <v>60</v>
      </c>
      <c r="AW15" s="24" t="s">
        <v>61</v>
      </c>
      <c r="AX15" s="24" t="s">
        <v>62</v>
      </c>
      <c r="AY15" s="24" t="s">
        <v>109</v>
      </c>
      <c r="AZ15" s="24" t="s">
        <v>63</v>
      </c>
      <c r="BA15" s="24" t="s">
        <v>64</v>
      </c>
      <c r="BB15" s="24" t="s">
        <v>65</v>
      </c>
      <c r="BC15" s="24" t="s">
        <v>66</v>
      </c>
      <c r="BD15" s="24" t="s">
        <v>67</v>
      </c>
      <c r="BE15" s="24" t="s">
        <v>68</v>
      </c>
      <c r="BF15" s="24" t="s">
        <v>69</v>
      </c>
      <c r="BG15" s="24" t="s">
        <v>70</v>
      </c>
      <c r="BH15" s="24" t="s">
        <v>71</v>
      </c>
      <c r="BI15" s="24" t="s">
        <v>72</v>
      </c>
      <c r="BJ15" s="24" t="s">
        <v>73</v>
      </c>
    </row>
    <row r="16" spans="1:66" s="20" customFormat="1" ht="12" collapsed="1">
      <c r="A16" s="2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2"/>
      <c r="BN16" s="1"/>
    </row>
    <row r="17" spans="1:67" s="20" customFormat="1" ht="12">
      <c r="A17" s="27" t="s">
        <v>75</v>
      </c>
      <c r="B17" s="50">
        <v>1382.3289189733332</v>
      </c>
      <c r="C17" s="50">
        <v>10238.302969101522</v>
      </c>
      <c r="D17" s="50">
        <v>682.232632655523</v>
      </c>
      <c r="E17" s="50">
        <v>1179.8780175559</v>
      </c>
      <c r="F17" s="50">
        <v>738.3247906285715</v>
      </c>
      <c r="G17" s="50">
        <v>0</v>
      </c>
      <c r="H17" s="50">
        <v>0</v>
      </c>
      <c r="I17" s="50">
        <v>0</v>
      </c>
      <c r="J17" s="50">
        <v>0</v>
      </c>
      <c r="K17" s="50">
        <v>8.754812000000001</v>
      </c>
      <c r="L17" s="50">
        <v>13.569546</v>
      </c>
      <c r="M17" s="50">
        <v>7.178134</v>
      </c>
      <c r="N17" s="50">
        <v>3.190598</v>
      </c>
      <c r="O17" s="50">
        <v>0.091927</v>
      </c>
      <c r="P17" s="50">
        <v>69.507409</v>
      </c>
      <c r="Q17" s="50">
        <v>1.481244</v>
      </c>
      <c r="R17" s="50">
        <v>21.148172</v>
      </c>
      <c r="S17" s="50">
        <v>22.027739999999998</v>
      </c>
      <c r="T17" s="50">
        <v>5E-05</v>
      </c>
      <c r="U17" s="50">
        <v>16.389480000000002</v>
      </c>
      <c r="V17" s="50">
        <v>0.808456</v>
      </c>
      <c r="W17" s="50">
        <v>4.653872</v>
      </c>
      <c r="X17" s="50">
        <v>3.5348790000000005</v>
      </c>
      <c r="Y17" s="50">
        <v>0.054556</v>
      </c>
      <c r="Z17" s="50">
        <v>112.747391</v>
      </c>
      <c r="AA17" s="50">
        <v>0.029445000000000002</v>
      </c>
      <c r="AB17" s="50">
        <v>62.616366</v>
      </c>
      <c r="AC17" s="50">
        <v>50.240216</v>
      </c>
      <c r="AD17" s="50">
        <v>0.678127</v>
      </c>
      <c r="AE17" s="50">
        <v>11.392011</v>
      </c>
      <c r="AF17" s="50">
        <v>11.160159</v>
      </c>
      <c r="AG17" s="50">
        <v>0.230131</v>
      </c>
      <c r="AH17" s="50">
        <v>0.155834</v>
      </c>
      <c r="AI17" s="50">
        <v>0.252932</v>
      </c>
      <c r="AJ17" s="50">
        <v>0.100685</v>
      </c>
      <c r="AK17" s="50">
        <v>0.229943</v>
      </c>
      <c r="AL17" s="50">
        <v>0</v>
      </c>
      <c r="AM17" s="50">
        <v>7732.805483349021</v>
      </c>
      <c r="AN17" s="50">
        <v>0</v>
      </c>
      <c r="AO17" s="50">
        <v>2913.4246824753086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0</v>
      </c>
      <c r="BD17" s="50">
        <v>0</v>
      </c>
      <c r="BE17" s="50">
        <v>0</v>
      </c>
      <c r="BF17" s="50">
        <v>0</v>
      </c>
      <c r="BG17" s="50">
        <v>0</v>
      </c>
      <c r="BH17" s="50">
        <v>0</v>
      </c>
      <c r="BI17" s="50">
        <v>0</v>
      </c>
      <c r="BJ17" s="50">
        <v>0</v>
      </c>
      <c r="BK17" s="50">
        <v>300.791762203786</v>
      </c>
      <c r="BL17" s="47"/>
      <c r="BM17" s="47"/>
      <c r="BN17" s="47"/>
      <c r="BO17" s="50">
        <v>25590.313371942968</v>
      </c>
    </row>
    <row r="18" spans="1:67" s="20" customFormat="1" ht="12">
      <c r="A18" s="29" t="s">
        <v>76</v>
      </c>
      <c r="B18" s="28">
        <v>1382.3289189733332</v>
      </c>
      <c r="C18" s="28">
        <v>10238.302969101522</v>
      </c>
      <c r="D18" s="28">
        <v>682.232632655523</v>
      </c>
      <c r="E18" s="28">
        <v>1179.8780175559</v>
      </c>
      <c r="F18" s="28">
        <v>738.3247906285715</v>
      </c>
      <c r="G18" s="28">
        <v>0</v>
      </c>
      <c r="H18" s="28">
        <v>0</v>
      </c>
      <c r="I18" s="28">
        <v>0</v>
      </c>
      <c r="J18" s="28">
        <v>0</v>
      </c>
      <c r="K18" s="28">
        <v>8.617919</v>
      </c>
      <c r="L18" s="28">
        <v>13.522352000000001</v>
      </c>
      <c r="M18" s="28">
        <v>7.08601</v>
      </c>
      <c r="N18" s="28">
        <v>3.1643850000000002</v>
      </c>
      <c r="O18" s="28">
        <v>0.091927</v>
      </c>
      <c r="P18" s="28">
        <v>69.507409</v>
      </c>
      <c r="Q18" s="28">
        <v>1.481212</v>
      </c>
      <c r="R18" s="28">
        <v>21.145464999999998</v>
      </c>
      <c r="S18" s="28">
        <v>22.024223</v>
      </c>
      <c r="T18" s="28">
        <v>5E-05</v>
      </c>
      <c r="U18" s="28">
        <v>16.290596</v>
      </c>
      <c r="V18" s="28">
        <v>0.807418</v>
      </c>
      <c r="W18" s="28">
        <v>4.503134</v>
      </c>
      <c r="X18" s="28">
        <v>3.5344740000000003</v>
      </c>
      <c r="Y18" s="28">
        <v>0.052697</v>
      </c>
      <c r="Z18" s="28">
        <v>112.700926</v>
      </c>
      <c r="AA18" s="28">
        <v>0.022842</v>
      </c>
      <c r="AB18" s="28">
        <v>62.581575</v>
      </c>
      <c r="AC18" s="28">
        <v>50.024629</v>
      </c>
      <c r="AD18" s="28">
        <v>0.63193</v>
      </c>
      <c r="AE18" s="28">
        <v>10.900665</v>
      </c>
      <c r="AF18" s="28">
        <v>8.679196</v>
      </c>
      <c r="AG18" s="28">
        <v>0.188205</v>
      </c>
      <c r="AH18" s="28">
        <v>0.15583</v>
      </c>
      <c r="AI18" s="28">
        <v>0.24887499999999999</v>
      </c>
      <c r="AJ18" s="28">
        <v>0.084145</v>
      </c>
      <c r="AK18" s="28">
        <v>0.12029500000000001</v>
      </c>
      <c r="AL18" s="28">
        <v>0</v>
      </c>
      <c r="AM18" s="28">
        <v>7732.805483349021</v>
      </c>
      <c r="AN18" s="28">
        <v>0</v>
      </c>
      <c r="AO18" s="28">
        <v>2913.4246824753086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244.8530150910707</v>
      </c>
      <c r="BL18" s="47"/>
      <c r="BM18" s="47"/>
      <c r="BN18" s="47"/>
      <c r="BO18" s="28">
        <v>25530.318893830252</v>
      </c>
    </row>
    <row r="19" spans="1:67" s="20" customFormat="1" ht="12">
      <c r="A19" s="6" t="s">
        <v>77</v>
      </c>
      <c r="B19" s="11">
        <v>316.34857036045065</v>
      </c>
      <c r="C19" s="11">
        <v>2245.384853975055</v>
      </c>
      <c r="D19" s="11">
        <v>680.3322632052291</v>
      </c>
      <c r="E19" s="11">
        <v>1179.8780175559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3.848081</v>
      </c>
      <c r="L19" s="11">
        <v>5.420891</v>
      </c>
      <c r="M19" s="11">
        <v>3.012343</v>
      </c>
      <c r="N19" s="11">
        <v>0.047953</v>
      </c>
      <c r="O19" s="11">
        <v>0</v>
      </c>
      <c r="P19" s="11">
        <v>48.427065</v>
      </c>
      <c r="Q19" s="11">
        <v>0.746934</v>
      </c>
      <c r="R19" s="11">
        <v>19.001685</v>
      </c>
      <c r="S19" s="11">
        <v>15.631394</v>
      </c>
      <c r="T19" s="11">
        <v>0</v>
      </c>
      <c r="U19" s="11">
        <v>13.959461</v>
      </c>
      <c r="V19" s="11">
        <v>0.365399</v>
      </c>
      <c r="W19" s="11">
        <v>1.894304</v>
      </c>
      <c r="X19" s="11">
        <v>2.670431</v>
      </c>
      <c r="Y19" s="11">
        <v>0.031842</v>
      </c>
      <c r="Z19" s="11">
        <v>98.87758</v>
      </c>
      <c r="AA19" s="11">
        <v>0.000542</v>
      </c>
      <c r="AB19" s="11">
        <v>62.324124</v>
      </c>
      <c r="AC19" s="11">
        <v>43.519309</v>
      </c>
      <c r="AD19" s="11">
        <v>0.59711</v>
      </c>
      <c r="AE19" s="11">
        <v>7.97815</v>
      </c>
      <c r="AF19" s="11">
        <v>7.834109</v>
      </c>
      <c r="AG19" s="11">
        <v>0.015856</v>
      </c>
      <c r="AH19" s="11">
        <v>0.056714</v>
      </c>
      <c r="AI19" s="11">
        <v>0.04945</v>
      </c>
      <c r="AJ19" s="11">
        <v>0.062598</v>
      </c>
      <c r="AK19" s="11">
        <v>0.072469</v>
      </c>
      <c r="AL19" s="11">
        <v>0</v>
      </c>
      <c r="AM19" s="11">
        <v>7732.805483349021</v>
      </c>
      <c r="AN19" s="11">
        <v>0</v>
      </c>
      <c r="AO19" s="11">
        <v>2811.8461945275303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v>0</v>
      </c>
      <c r="BK19" s="11">
        <v>136.49630516077914</v>
      </c>
      <c r="BL19" s="15"/>
      <c r="BM19" s="15"/>
      <c r="BN19" s="15"/>
      <c r="BO19" s="11">
        <v>15439.537482133968</v>
      </c>
    </row>
    <row r="20" spans="1:67" s="20" customFormat="1" ht="12">
      <c r="A20" s="6" t="s">
        <v>78</v>
      </c>
      <c r="B20" s="11">
        <v>0</v>
      </c>
      <c r="C20" s="11">
        <v>71.9757848097612</v>
      </c>
      <c r="D20" s="11">
        <v>1.9003694502939357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4.769838</v>
      </c>
      <c r="L20" s="11">
        <v>8.101461</v>
      </c>
      <c r="M20" s="11">
        <v>4.073667</v>
      </c>
      <c r="N20" s="11">
        <v>3.116432</v>
      </c>
      <c r="O20" s="11">
        <v>0.091927</v>
      </c>
      <c r="P20" s="11">
        <v>21.080344</v>
      </c>
      <c r="Q20" s="11">
        <v>0.734278</v>
      </c>
      <c r="R20" s="11">
        <v>2.14378</v>
      </c>
      <c r="S20" s="11">
        <v>6.392829</v>
      </c>
      <c r="T20" s="11">
        <v>5E-05</v>
      </c>
      <c r="U20" s="11">
        <v>2.331135</v>
      </c>
      <c r="V20" s="11">
        <v>0.442019</v>
      </c>
      <c r="W20" s="11">
        <v>2.60883</v>
      </c>
      <c r="X20" s="11">
        <v>0.864043</v>
      </c>
      <c r="Y20" s="11">
        <v>0.020855</v>
      </c>
      <c r="Z20" s="11">
        <v>13.823346</v>
      </c>
      <c r="AA20" s="11">
        <v>0.0223</v>
      </c>
      <c r="AB20" s="11">
        <v>0.257451</v>
      </c>
      <c r="AC20" s="11">
        <v>6.50532</v>
      </c>
      <c r="AD20" s="11">
        <v>0.03482</v>
      </c>
      <c r="AE20" s="11">
        <v>2.922515</v>
      </c>
      <c r="AF20" s="11">
        <v>0.845087</v>
      </c>
      <c r="AG20" s="11">
        <v>0.172349</v>
      </c>
      <c r="AH20" s="11">
        <v>0.099116</v>
      </c>
      <c r="AI20" s="11">
        <v>0.199425</v>
      </c>
      <c r="AJ20" s="11">
        <v>0.021547</v>
      </c>
      <c r="AK20" s="11">
        <v>0.047826</v>
      </c>
      <c r="AL20" s="11">
        <v>0</v>
      </c>
      <c r="AM20" s="11">
        <v>0</v>
      </c>
      <c r="AN20" s="11">
        <v>0</v>
      </c>
      <c r="AO20" s="11">
        <v>101.57848794777819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v>0</v>
      </c>
      <c r="BE20" s="11">
        <v>0</v>
      </c>
      <c r="BF20" s="11">
        <v>0</v>
      </c>
      <c r="BG20" s="11">
        <v>0</v>
      </c>
      <c r="BH20" s="11">
        <v>0</v>
      </c>
      <c r="BI20" s="11">
        <v>0</v>
      </c>
      <c r="BJ20" s="11">
        <v>0</v>
      </c>
      <c r="BK20" s="11">
        <v>108.35670993029154</v>
      </c>
      <c r="BL20" s="15"/>
      <c r="BM20" s="15"/>
      <c r="BN20" s="15"/>
      <c r="BO20" s="11">
        <v>365.53394213812487</v>
      </c>
    </row>
    <row r="21" spans="1:67" s="20" customFormat="1" ht="12">
      <c r="A21" s="6" t="s">
        <v>79</v>
      </c>
      <c r="B21" s="11">
        <v>1065.9803486128826</v>
      </c>
      <c r="C21" s="11">
        <v>7920.942330316706</v>
      </c>
      <c r="D21" s="11">
        <v>0</v>
      </c>
      <c r="E21" s="11">
        <v>0</v>
      </c>
      <c r="F21" s="11">
        <v>738.3247906285715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  <c r="BE21" s="11"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11">
        <v>0</v>
      </c>
      <c r="BL21" s="15"/>
      <c r="BM21" s="15"/>
      <c r="BN21" s="15"/>
      <c r="BO21" s="11">
        <v>9725.247469558159</v>
      </c>
    </row>
    <row r="22" spans="1:67" s="20" customFormat="1" ht="12">
      <c r="A22" s="30" t="s">
        <v>80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0.136893</v>
      </c>
      <c r="L22" s="31">
        <v>0.047194</v>
      </c>
      <c r="M22" s="31">
        <v>0.092124</v>
      </c>
      <c r="N22" s="31">
        <v>0.026213</v>
      </c>
      <c r="O22" s="31">
        <v>0</v>
      </c>
      <c r="P22" s="31">
        <v>0</v>
      </c>
      <c r="Q22" s="31">
        <v>3.2E-05</v>
      </c>
      <c r="R22" s="31">
        <v>0.002707</v>
      </c>
      <c r="S22" s="31">
        <v>0.003517</v>
      </c>
      <c r="T22" s="31">
        <v>0</v>
      </c>
      <c r="U22" s="31">
        <v>0.098884</v>
      </c>
      <c r="V22" s="31">
        <v>0.001038</v>
      </c>
      <c r="W22" s="31">
        <v>0.150738</v>
      </c>
      <c r="X22" s="31">
        <v>0.000405</v>
      </c>
      <c r="Y22" s="31">
        <v>0.001859</v>
      </c>
      <c r="Z22" s="31">
        <v>0.046465</v>
      </c>
      <c r="AA22" s="31">
        <v>0.006603</v>
      </c>
      <c r="AB22" s="31">
        <v>0.034791</v>
      </c>
      <c r="AC22" s="31">
        <v>0.215587</v>
      </c>
      <c r="AD22" s="31">
        <v>0.046197</v>
      </c>
      <c r="AE22" s="31">
        <v>0.491346</v>
      </c>
      <c r="AF22" s="31">
        <v>2.480963</v>
      </c>
      <c r="AG22" s="31">
        <v>0.041926</v>
      </c>
      <c r="AH22" s="31">
        <v>4E-06</v>
      </c>
      <c r="AI22" s="31">
        <v>0.004057</v>
      </c>
      <c r="AJ22" s="31">
        <v>0.01654</v>
      </c>
      <c r="AK22" s="31">
        <v>0.109648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>
        <v>0</v>
      </c>
      <c r="AT22" s="31">
        <v>0</v>
      </c>
      <c r="AU22" s="31">
        <v>0</v>
      </c>
      <c r="AV22" s="31">
        <v>0</v>
      </c>
      <c r="AW22" s="31">
        <v>0</v>
      </c>
      <c r="AX22" s="31">
        <v>0</v>
      </c>
      <c r="AY22" s="31">
        <v>0</v>
      </c>
      <c r="AZ22" s="31">
        <v>0</v>
      </c>
      <c r="BA22" s="31">
        <v>0</v>
      </c>
      <c r="BB22" s="31">
        <v>0</v>
      </c>
      <c r="BC22" s="31">
        <v>0</v>
      </c>
      <c r="BD22" s="31">
        <v>0</v>
      </c>
      <c r="BE22" s="31">
        <v>0</v>
      </c>
      <c r="BF22" s="31">
        <v>0</v>
      </c>
      <c r="BG22" s="31">
        <v>0</v>
      </c>
      <c r="BH22" s="31">
        <v>0</v>
      </c>
      <c r="BI22" s="31">
        <v>0</v>
      </c>
      <c r="BJ22" s="31">
        <v>0</v>
      </c>
      <c r="BK22" s="31">
        <v>55.93874711271531</v>
      </c>
      <c r="BL22" s="45"/>
      <c r="BM22" s="45"/>
      <c r="BN22" s="45"/>
      <c r="BO22" s="31">
        <v>59.99447811271531</v>
      </c>
    </row>
    <row r="23" spans="1:67" s="20" customFormat="1" ht="12">
      <c r="A23" s="6" t="s">
        <v>81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0.136893</v>
      </c>
      <c r="L23" s="11">
        <v>0.047194</v>
      </c>
      <c r="M23" s="11">
        <v>0.092124</v>
      </c>
      <c r="N23" s="11">
        <v>0.026213</v>
      </c>
      <c r="O23" s="11">
        <v>0</v>
      </c>
      <c r="P23" s="11">
        <v>0</v>
      </c>
      <c r="Q23" s="11">
        <v>3.2E-05</v>
      </c>
      <c r="R23" s="11">
        <v>0.002707</v>
      </c>
      <c r="S23" s="11">
        <v>0.003517</v>
      </c>
      <c r="T23" s="11">
        <v>0</v>
      </c>
      <c r="U23" s="11">
        <v>0.098884</v>
      </c>
      <c r="V23" s="11">
        <v>0.001038</v>
      </c>
      <c r="W23" s="11">
        <v>0.150738</v>
      </c>
      <c r="X23" s="11">
        <v>0.000405</v>
      </c>
      <c r="Y23" s="11">
        <v>0.001859</v>
      </c>
      <c r="Z23" s="11">
        <v>0.046465</v>
      </c>
      <c r="AA23" s="11">
        <v>0.006603</v>
      </c>
      <c r="AB23" s="11">
        <v>0.034791</v>
      </c>
      <c r="AC23" s="11">
        <v>0.215587</v>
      </c>
      <c r="AD23" s="11">
        <v>0.046197</v>
      </c>
      <c r="AE23" s="11">
        <v>0.491346</v>
      </c>
      <c r="AF23" s="11">
        <v>2.480963</v>
      </c>
      <c r="AG23" s="11">
        <v>0.041926</v>
      </c>
      <c r="AH23" s="11">
        <v>4E-06</v>
      </c>
      <c r="AI23" s="11">
        <v>0.004057</v>
      </c>
      <c r="AJ23" s="11">
        <v>0.01654</v>
      </c>
      <c r="AK23" s="11">
        <v>0.109648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v>0</v>
      </c>
      <c r="BE23" s="11">
        <v>0</v>
      </c>
      <c r="BF23" s="11">
        <v>0</v>
      </c>
      <c r="BG23" s="11">
        <v>0</v>
      </c>
      <c r="BH23" s="11">
        <v>0</v>
      </c>
      <c r="BI23" s="11">
        <v>0</v>
      </c>
      <c r="BJ23" s="11">
        <v>0</v>
      </c>
      <c r="BK23" s="11">
        <v>55.93874711271531</v>
      </c>
      <c r="BL23" s="15"/>
      <c r="BM23" s="15"/>
      <c r="BN23" s="15"/>
      <c r="BO23" s="11">
        <v>59.99447811271531</v>
      </c>
    </row>
    <row r="24" spans="1:67" s="20" customFormat="1" ht="12">
      <c r="A24" s="6" t="s">
        <v>82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v>0</v>
      </c>
      <c r="BK24" s="11">
        <v>0</v>
      </c>
      <c r="BL24" s="15"/>
      <c r="BM24" s="15"/>
      <c r="BN24" s="15"/>
      <c r="BO24" s="11">
        <v>0</v>
      </c>
    </row>
    <row r="25" spans="1:67" s="20" customFormat="1" ht="12">
      <c r="A25" s="26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</row>
    <row r="26" spans="1:67" s="20" customFormat="1" ht="12">
      <c r="A26" s="27" t="s">
        <v>83</v>
      </c>
      <c r="B26" s="50">
        <v>1382.3289189733332</v>
      </c>
      <c r="C26" s="50">
        <v>10238.302969101522</v>
      </c>
      <c r="D26" s="50">
        <v>682.232632655523</v>
      </c>
      <c r="E26" s="50">
        <v>1179.8780175559</v>
      </c>
      <c r="F26" s="50">
        <v>738.3247906285715</v>
      </c>
      <c r="G26" s="50">
        <v>0</v>
      </c>
      <c r="H26" s="50">
        <v>0</v>
      </c>
      <c r="I26" s="50">
        <v>0</v>
      </c>
      <c r="J26" s="50">
        <v>0</v>
      </c>
      <c r="K26" s="50">
        <v>8.754812000000001</v>
      </c>
      <c r="L26" s="50">
        <v>13.569546</v>
      </c>
      <c r="M26" s="50">
        <v>7.178134</v>
      </c>
      <c r="N26" s="50">
        <v>3.190598</v>
      </c>
      <c r="O26" s="50">
        <v>0.091927</v>
      </c>
      <c r="P26" s="50">
        <v>69.507409</v>
      </c>
      <c r="Q26" s="50">
        <v>1.481244</v>
      </c>
      <c r="R26" s="50">
        <v>21.148172</v>
      </c>
      <c r="S26" s="50">
        <v>22.027739999999998</v>
      </c>
      <c r="T26" s="50">
        <v>5E-05</v>
      </c>
      <c r="U26" s="50">
        <v>16.389480000000002</v>
      </c>
      <c r="V26" s="50">
        <v>0.808456</v>
      </c>
      <c r="W26" s="50">
        <v>4.653872</v>
      </c>
      <c r="X26" s="50">
        <v>3.5348790000000005</v>
      </c>
      <c r="Y26" s="50">
        <v>0.054556</v>
      </c>
      <c r="Z26" s="50">
        <v>112.747391</v>
      </c>
      <c r="AA26" s="50">
        <v>0.029445000000000002</v>
      </c>
      <c r="AB26" s="50">
        <v>62.616366</v>
      </c>
      <c r="AC26" s="50">
        <v>50.240216</v>
      </c>
      <c r="AD26" s="50">
        <v>0.678127</v>
      </c>
      <c r="AE26" s="50">
        <v>11.392011</v>
      </c>
      <c r="AF26" s="50">
        <v>11.160159</v>
      </c>
      <c r="AG26" s="50">
        <v>0.230131</v>
      </c>
      <c r="AH26" s="50">
        <v>0.155834</v>
      </c>
      <c r="AI26" s="50">
        <v>0.252932</v>
      </c>
      <c r="AJ26" s="50">
        <v>0.100685</v>
      </c>
      <c r="AK26" s="50">
        <v>0.229943</v>
      </c>
      <c r="AL26" s="50">
        <v>0</v>
      </c>
      <c r="AM26" s="50">
        <v>7732.805483349021</v>
      </c>
      <c r="AN26" s="50">
        <v>0</v>
      </c>
      <c r="AO26" s="50">
        <v>3066.878200326836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  <c r="AZ26" s="50">
        <v>0</v>
      </c>
      <c r="BA26" s="50">
        <v>0</v>
      </c>
      <c r="BB26" s="50">
        <v>0</v>
      </c>
      <c r="BC26" s="50">
        <v>0</v>
      </c>
      <c r="BD26" s="50">
        <v>0</v>
      </c>
      <c r="BE26" s="50">
        <v>0</v>
      </c>
      <c r="BF26" s="50">
        <v>0</v>
      </c>
      <c r="BG26" s="50">
        <v>0</v>
      </c>
      <c r="BH26" s="50">
        <v>0</v>
      </c>
      <c r="BI26" s="50">
        <v>0</v>
      </c>
      <c r="BJ26" s="50">
        <v>0</v>
      </c>
      <c r="BK26" s="50">
        <v>300.791762203786</v>
      </c>
      <c r="BL26" s="28">
        <v>0</v>
      </c>
      <c r="BM26" s="28">
        <v>0</v>
      </c>
      <c r="BN26" s="28">
        <v>0</v>
      </c>
      <c r="BO26" s="50">
        <v>25743.76688979449</v>
      </c>
    </row>
    <row r="27" spans="1:67" s="20" customFormat="1" ht="12">
      <c r="A27" s="5" t="s">
        <v>99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2913.424682475308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0</v>
      </c>
      <c r="AY27" s="11"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v>0</v>
      </c>
      <c r="BE27" s="11"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v>0</v>
      </c>
      <c r="BK27" s="11">
        <v>0</v>
      </c>
      <c r="BL27" s="15"/>
      <c r="BM27" s="11">
        <v>0</v>
      </c>
      <c r="BN27" s="15"/>
      <c r="BO27" s="11">
        <v>2913.424682475308</v>
      </c>
    </row>
    <row r="28" spans="1:67" s="20" customFormat="1" ht="12">
      <c r="A28" s="5" t="s">
        <v>100</v>
      </c>
      <c r="B28" s="11">
        <v>1382.3289189733332</v>
      </c>
      <c r="C28" s="11">
        <v>10238.302969101522</v>
      </c>
      <c r="D28" s="11">
        <v>682.232632655523</v>
      </c>
      <c r="E28" s="11">
        <v>1179.8780175559</v>
      </c>
      <c r="F28" s="11">
        <v>738.3247906285715</v>
      </c>
      <c r="G28" s="11">
        <v>0</v>
      </c>
      <c r="H28" s="11">
        <v>0</v>
      </c>
      <c r="I28" s="11">
        <v>0</v>
      </c>
      <c r="J28" s="11">
        <v>0</v>
      </c>
      <c r="K28" s="11">
        <v>8.754812000000001</v>
      </c>
      <c r="L28" s="11">
        <v>13.569546</v>
      </c>
      <c r="M28" s="11">
        <v>7.178134</v>
      </c>
      <c r="N28" s="11">
        <v>3.190598</v>
      </c>
      <c r="O28" s="11">
        <v>0.091927</v>
      </c>
      <c r="P28" s="11">
        <v>69.507409</v>
      </c>
      <c r="Q28" s="11">
        <v>1.481244</v>
      </c>
      <c r="R28" s="11">
        <v>21.148172</v>
      </c>
      <c r="S28" s="11">
        <v>22.027739999999998</v>
      </c>
      <c r="T28" s="11">
        <v>5E-05</v>
      </c>
      <c r="U28" s="11">
        <v>16.389480000000002</v>
      </c>
      <c r="V28" s="11">
        <v>0.808456</v>
      </c>
      <c r="W28" s="11">
        <v>4.653872</v>
      </c>
      <c r="X28" s="11">
        <v>3.5348790000000005</v>
      </c>
      <c r="Y28" s="11">
        <v>0.054556</v>
      </c>
      <c r="Z28" s="11">
        <v>112.747391</v>
      </c>
      <c r="AA28" s="11">
        <v>0.029445000000000002</v>
      </c>
      <c r="AB28" s="11">
        <v>62.616366</v>
      </c>
      <c r="AC28" s="11">
        <v>50.240216</v>
      </c>
      <c r="AD28" s="11">
        <v>0.678127</v>
      </c>
      <c r="AE28" s="11">
        <v>11.392011</v>
      </c>
      <c r="AF28" s="11">
        <v>11.160159</v>
      </c>
      <c r="AG28" s="11">
        <v>0.230131</v>
      </c>
      <c r="AH28" s="11">
        <v>0.155834</v>
      </c>
      <c r="AI28" s="11">
        <v>0.252932</v>
      </c>
      <c r="AJ28" s="11">
        <v>0.100685</v>
      </c>
      <c r="AK28" s="11">
        <v>0.229943</v>
      </c>
      <c r="AL28" s="11">
        <v>0</v>
      </c>
      <c r="AM28" s="11">
        <v>7732.805483349021</v>
      </c>
      <c r="AN28" s="11">
        <v>0</v>
      </c>
      <c r="AO28" s="11">
        <v>153.4535178515281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v>0</v>
      </c>
      <c r="BE28" s="11"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v>0</v>
      </c>
      <c r="BK28" s="11">
        <v>300.791762203786</v>
      </c>
      <c r="BL28" s="15"/>
      <c r="BM28" s="15"/>
      <c r="BN28" s="15"/>
      <c r="BO28" s="11">
        <v>22830.342207319183</v>
      </c>
    </row>
    <row r="29" spans="1:67" s="20" customFormat="1" ht="24" hidden="1" outlineLevel="1">
      <c r="A29" s="6" t="s">
        <v>108</v>
      </c>
      <c r="B29" s="11">
        <v>1.3982766296691755</v>
      </c>
      <c r="C29" s="11">
        <v>22.838518284596535</v>
      </c>
      <c r="D29" s="11">
        <v>0</v>
      </c>
      <c r="E29" s="11">
        <v>0</v>
      </c>
      <c r="F29" s="11">
        <v>0.9321844197794504</v>
      </c>
      <c r="G29" s="11">
        <v>0</v>
      </c>
      <c r="H29" s="11">
        <v>3.2626454692280764</v>
      </c>
      <c r="I29" s="11">
        <v>0.4660922098897252</v>
      </c>
      <c r="J29" s="11">
        <v>2.796553259338351</v>
      </c>
      <c r="K29" s="11">
        <v>8.569429000000001</v>
      </c>
      <c r="L29" s="11">
        <v>1.531013</v>
      </c>
      <c r="M29" s="11">
        <v>5.441652</v>
      </c>
      <c r="N29" s="11">
        <v>2.489506</v>
      </c>
      <c r="O29" s="11">
        <v>1.7141</v>
      </c>
      <c r="P29" s="11">
        <v>0.041729</v>
      </c>
      <c r="Q29" s="11">
        <v>0.6302500000000001</v>
      </c>
      <c r="R29" s="11">
        <v>5.919756</v>
      </c>
      <c r="S29" s="11">
        <v>16.895769</v>
      </c>
      <c r="T29" s="11">
        <v>0.085504</v>
      </c>
      <c r="U29" s="11">
        <v>4.649647</v>
      </c>
      <c r="V29" s="11">
        <v>0.677315</v>
      </c>
      <c r="W29" s="11">
        <v>4.820818</v>
      </c>
      <c r="X29" s="11">
        <v>0.446195</v>
      </c>
      <c r="Y29" s="11">
        <v>0.19907</v>
      </c>
      <c r="Z29" s="11">
        <v>3.41518</v>
      </c>
      <c r="AA29" s="11">
        <v>0.341165</v>
      </c>
      <c r="AB29" s="11">
        <v>6.965105</v>
      </c>
      <c r="AC29" s="11">
        <v>19.020998</v>
      </c>
      <c r="AD29" s="11">
        <v>2.7693920000000003</v>
      </c>
      <c r="AE29" s="11">
        <v>3.460735</v>
      </c>
      <c r="AF29" s="11">
        <v>2.762195</v>
      </c>
      <c r="AG29" s="11">
        <v>0.6746139999999999</v>
      </c>
      <c r="AH29" s="11">
        <v>0.636286</v>
      </c>
      <c r="AI29" s="11">
        <v>1.505667</v>
      </c>
      <c r="AJ29" s="11">
        <v>0.243393</v>
      </c>
      <c r="AK29" s="11">
        <v>0.628693</v>
      </c>
      <c r="AL29" s="11">
        <v>0</v>
      </c>
      <c r="AM29" s="11">
        <v>6.525290938456153</v>
      </c>
      <c r="AN29" s="11">
        <v>4.660922098897252</v>
      </c>
      <c r="AO29" s="11">
        <v>14.44885850658148</v>
      </c>
      <c r="AP29" s="11">
        <v>2.330461049448626</v>
      </c>
      <c r="AQ29" s="11">
        <v>12.118397457132856</v>
      </c>
      <c r="AR29" s="11">
        <v>51.27014308786977</v>
      </c>
      <c r="AS29" s="11">
        <v>14.44885850658148</v>
      </c>
      <c r="AT29" s="11">
        <v>79.23567568125328</v>
      </c>
      <c r="AU29" s="11">
        <v>1.3982766296691755</v>
      </c>
      <c r="AV29" s="11">
        <v>0</v>
      </c>
      <c r="AW29" s="11">
        <v>4.660922098897252</v>
      </c>
      <c r="AX29" s="11">
        <v>46.14312877908279</v>
      </c>
      <c r="AY29" s="11">
        <v>22.838518284596535</v>
      </c>
      <c r="AZ29" s="11">
        <v>11.186213037353404</v>
      </c>
      <c r="BA29" s="11">
        <v>0.4660922098897252</v>
      </c>
      <c r="BB29" s="11">
        <v>38.68565342084719</v>
      </c>
      <c r="BC29" s="11">
        <v>18.17759618569928</v>
      </c>
      <c r="BD29" s="11">
        <v>17.711503975809556</v>
      </c>
      <c r="BE29" s="11">
        <v>19.57587281536846</v>
      </c>
      <c r="BF29" s="11">
        <v>33.55863911206021</v>
      </c>
      <c r="BG29" s="11">
        <v>5.127014308786977</v>
      </c>
      <c r="BH29" s="11">
        <v>32.160362482391044</v>
      </c>
      <c r="BI29" s="11">
        <v>4.194829889007527</v>
      </c>
      <c r="BJ29" s="11">
        <v>0</v>
      </c>
      <c r="BK29" s="11">
        <v>1764.6251066424995</v>
      </c>
      <c r="BL29" s="15"/>
      <c r="BM29" s="15"/>
      <c r="BN29" s="15"/>
      <c r="BO29" s="11">
        <v>2333.777783470681</v>
      </c>
    </row>
    <row r="30" spans="1:67" s="20" customFormat="1" ht="12" collapsed="1">
      <c r="A30" s="5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</row>
    <row r="31" spans="1:67" s="20" customFormat="1" ht="12">
      <c r="A31" s="27" t="s">
        <v>86</v>
      </c>
      <c r="B31" s="50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12.502676</v>
      </c>
      <c r="L31" s="50">
        <v>6.613203</v>
      </c>
      <c r="M31" s="50">
        <v>9.392837</v>
      </c>
      <c r="N31" s="50">
        <v>2.569966</v>
      </c>
      <c r="O31" s="50">
        <v>0.783222</v>
      </c>
      <c r="P31" s="50">
        <v>67.525338</v>
      </c>
      <c r="Q31" s="50">
        <v>1.035893</v>
      </c>
      <c r="R31" s="50">
        <v>8.204259</v>
      </c>
      <c r="S31" s="50">
        <v>17.371752</v>
      </c>
      <c r="T31" s="50">
        <v>0.020111</v>
      </c>
      <c r="U31" s="50">
        <v>16.0118</v>
      </c>
      <c r="V31" s="50">
        <v>0.658507</v>
      </c>
      <c r="W31" s="50">
        <v>6.170709</v>
      </c>
      <c r="X31" s="50">
        <v>1.732946</v>
      </c>
      <c r="Y31" s="50">
        <v>0.0627</v>
      </c>
      <c r="Z31" s="50">
        <v>109.204744</v>
      </c>
      <c r="AA31" s="50">
        <v>0.099691</v>
      </c>
      <c r="AB31" s="50">
        <v>30.037727</v>
      </c>
      <c r="AC31" s="50">
        <v>30.925741</v>
      </c>
      <c r="AD31" s="50">
        <v>0.801931</v>
      </c>
      <c r="AE31" s="50">
        <v>6.985206</v>
      </c>
      <c r="AF31" s="50">
        <v>6.926969</v>
      </c>
      <c r="AG31" s="50">
        <v>0.509146</v>
      </c>
      <c r="AH31" s="50">
        <v>0.392016</v>
      </c>
      <c r="AI31" s="50">
        <v>0.985762</v>
      </c>
      <c r="AJ31" s="50">
        <v>0.162551</v>
      </c>
      <c r="AK31" s="50">
        <v>0.401348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0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  <c r="AZ31" s="50">
        <v>0</v>
      </c>
      <c r="BA31" s="50">
        <v>0</v>
      </c>
      <c r="BB31" s="50">
        <v>0</v>
      </c>
      <c r="BC31" s="50">
        <v>0</v>
      </c>
      <c r="BD31" s="50">
        <v>0</v>
      </c>
      <c r="BE31" s="50">
        <v>0</v>
      </c>
      <c r="BF31" s="50">
        <v>0</v>
      </c>
      <c r="BG31" s="50">
        <v>1866.2332083984595</v>
      </c>
      <c r="BH31" s="50">
        <v>0</v>
      </c>
      <c r="BI31" s="50">
        <v>0</v>
      </c>
      <c r="BJ31" s="50">
        <v>0</v>
      </c>
      <c r="BK31" s="50">
        <v>0</v>
      </c>
      <c r="BL31" s="28"/>
      <c r="BM31" s="28"/>
      <c r="BN31" s="28"/>
      <c r="BO31" s="50">
        <v>2204.3219593984595</v>
      </c>
    </row>
    <row r="32" spans="1:67" s="20" customFormat="1" ht="12">
      <c r="A32" s="29" t="s">
        <v>87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12.502676</v>
      </c>
      <c r="L32" s="28">
        <v>6.613203</v>
      </c>
      <c r="M32" s="28">
        <v>9.392837</v>
      </c>
      <c r="N32" s="28">
        <v>2.569966</v>
      </c>
      <c r="O32" s="28">
        <v>0.783222</v>
      </c>
      <c r="P32" s="28">
        <v>67.525338</v>
      </c>
      <c r="Q32" s="28">
        <v>1.035893</v>
      </c>
      <c r="R32" s="28">
        <v>8.204259</v>
      </c>
      <c r="S32" s="28">
        <v>17.371752</v>
      </c>
      <c r="T32" s="28">
        <v>0.020111</v>
      </c>
      <c r="U32" s="28">
        <v>16.0118</v>
      </c>
      <c r="V32" s="28">
        <v>0.658507</v>
      </c>
      <c r="W32" s="28">
        <v>6.170709</v>
      </c>
      <c r="X32" s="28">
        <v>1.732946</v>
      </c>
      <c r="Y32" s="28">
        <v>0.0627</v>
      </c>
      <c r="Z32" s="28">
        <v>109.204744</v>
      </c>
      <c r="AA32" s="28">
        <v>0.099691</v>
      </c>
      <c r="AB32" s="28">
        <v>30.037727</v>
      </c>
      <c r="AC32" s="28">
        <v>30.925741</v>
      </c>
      <c r="AD32" s="28">
        <v>0.801931</v>
      </c>
      <c r="AE32" s="28">
        <v>6.985206</v>
      </c>
      <c r="AF32" s="28">
        <v>6.926969</v>
      </c>
      <c r="AG32" s="28">
        <v>0.509146</v>
      </c>
      <c r="AH32" s="28">
        <v>0.392016</v>
      </c>
      <c r="AI32" s="28">
        <v>0.985762</v>
      </c>
      <c r="AJ32" s="28">
        <v>0.162551</v>
      </c>
      <c r="AK32" s="28">
        <v>0.401348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8">
        <v>1866.2332083984595</v>
      </c>
      <c r="BH32" s="28">
        <v>0</v>
      </c>
      <c r="BI32" s="28">
        <v>0</v>
      </c>
      <c r="BJ32" s="28">
        <v>0</v>
      </c>
      <c r="BK32" s="28">
        <v>0</v>
      </c>
      <c r="BL32" s="28"/>
      <c r="BM32" s="28"/>
      <c r="BN32" s="28"/>
      <c r="BO32" s="28">
        <v>2204.3219593984595</v>
      </c>
    </row>
    <row r="33" spans="1:67" s="20" customFormat="1" ht="24">
      <c r="A33" s="6" t="s">
        <v>101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51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1">
        <v>1866.2332083984595</v>
      </c>
      <c r="BH33" s="15"/>
      <c r="BI33" s="15"/>
      <c r="BJ33" s="15"/>
      <c r="BK33" s="15"/>
      <c r="BL33" s="15"/>
      <c r="BM33" s="11">
        <v>0</v>
      </c>
      <c r="BN33" s="15"/>
      <c r="BO33" s="11">
        <v>1866.2332083984595</v>
      </c>
    </row>
    <row r="34" spans="1:67" s="20" customFormat="1" ht="12">
      <c r="A34" s="6" t="s">
        <v>89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12.502676</v>
      </c>
      <c r="L34" s="11">
        <v>6.613203</v>
      </c>
      <c r="M34" s="11">
        <v>9.392837</v>
      </c>
      <c r="N34" s="11">
        <v>2.569966</v>
      </c>
      <c r="O34" s="11">
        <v>0.783222</v>
      </c>
      <c r="P34" s="11">
        <v>67.525338</v>
      </c>
      <c r="Q34" s="11">
        <v>1.035893</v>
      </c>
      <c r="R34" s="11">
        <v>8.204259</v>
      </c>
      <c r="S34" s="11">
        <v>17.371752</v>
      </c>
      <c r="T34" s="11">
        <v>0.020111</v>
      </c>
      <c r="U34" s="11">
        <v>16.0118</v>
      </c>
      <c r="V34" s="11">
        <v>0.658507</v>
      </c>
      <c r="W34" s="11">
        <v>6.170709</v>
      </c>
      <c r="X34" s="11">
        <v>1.732946</v>
      </c>
      <c r="Y34" s="11">
        <v>0.0627</v>
      </c>
      <c r="Z34" s="11">
        <v>109.204744</v>
      </c>
      <c r="AA34" s="11">
        <v>0.099691</v>
      </c>
      <c r="AB34" s="11">
        <v>30.037727</v>
      </c>
      <c r="AC34" s="11">
        <v>30.925741</v>
      </c>
      <c r="AD34" s="11">
        <v>0.801931</v>
      </c>
      <c r="AE34" s="11">
        <v>6.985206</v>
      </c>
      <c r="AF34" s="11">
        <v>6.926969</v>
      </c>
      <c r="AG34" s="11">
        <v>0.509146</v>
      </c>
      <c r="AH34" s="11">
        <v>0.392016</v>
      </c>
      <c r="AI34" s="11">
        <v>0.985762</v>
      </c>
      <c r="AJ34" s="11">
        <v>0.162551</v>
      </c>
      <c r="AK34" s="11">
        <v>0.401348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5"/>
      <c r="BM34" s="15"/>
      <c r="BN34" s="15"/>
      <c r="BO34" s="11">
        <v>338.08875100000006</v>
      </c>
    </row>
    <row r="35" spans="1:67" s="20" customFormat="1" ht="12">
      <c r="A35" s="30" t="s">
        <v>102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0</v>
      </c>
      <c r="AX35" s="31">
        <v>0</v>
      </c>
      <c r="AY35" s="31">
        <v>0</v>
      </c>
      <c r="AZ35" s="31">
        <v>0</v>
      </c>
      <c r="BA35" s="31">
        <v>0</v>
      </c>
      <c r="BB35" s="31">
        <v>0</v>
      </c>
      <c r="BC35" s="31">
        <v>0</v>
      </c>
      <c r="BD35" s="31">
        <v>0</v>
      </c>
      <c r="BE35" s="31">
        <v>0</v>
      </c>
      <c r="BF35" s="31">
        <v>0</v>
      </c>
      <c r="BG35" s="31">
        <v>0</v>
      </c>
      <c r="BH35" s="31">
        <v>0</v>
      </c>
      <c r="BI35" s="31">
        <v>0</v>
      </c>
      <c r="BJ35" s="31">
        <v>0</v>
      </c>
      <c r="BK35" s="31"/>
      <c r="BL35" s="31"/>
      <c r="BM35" s="31"/>
      <c r="BN35" s="31"/>
      <c r="BO35" s="31">
        <v>0</v>
      </c>
    </row>
    <row r="36" spans="1:67" s="20" customFormat="1" ht="12">
      <c r="A36" s="6" t="s">
        <v>103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5"/>
      <c r="BL36" s="15"/>
      <c r="BM36" s="15"/>
      <c r="BN36" s="15"/>
      <c r="BO36" s="11">
        <v>0</v>
      </c>
    </row>
    <row r="37" spans="1:67" s="20" customFormat="1" ht="12" hidden="1" outlineLevel="2">
      <c r="A37" s="6" t="s">
        <v>128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0</v>
      </c>
      <c r="BE37" s="11"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v>0</v>
      </c>
      <c r="BK37" s="15"/>
      <c r="BL37" s="15"/>
      <c r="BM37" s="11">
        <v>0</v>
      </c>
      <c r="BN37" s="15"/>
      <c r="BO37" s="11">
        <v>0</v>
      </c>
    </row>
    <row r="38" spans="1:67" s="20" customFormat="1" ht="12" collapsed="1">
      <c r="A38" s="6" t="s">
        <v>110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0</v>
      </c>
      <c r="BE38" s="11"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v>0</v>
      </c>
      <c r="BK38" s="15"/>
      <c r="BL38" s="15"/>
      <c r="BM38" s="15"/>
      <c r="BN38" s="15"/>
      <c r="BO38" s="11">
        <v>0</v>
      </c>
    </row>
    <row r="39" spans="1:67" s="20" customFormat="1" ht="12">
      <c r="A39" s="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</row>
    <row r="40" spans="1:67" s="20" customFormat="1" ht="12">
      <c r="A40" s="27" t="s">
        <v>91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28"/>
      <c r="BM40" s="28"/>
      <c r="BN40" s="28">
        <v>22202.79012326387</v>
      </c>
      <c r="BO40" s="50">
        <v>22202.79012326387</v>
      </c>
    </row>
    <row r="41" spans="1:67" s="20" customFormat="1" ht="12">
      <c r="A41" s="29" t="s">
        <v>104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>
        <v>22202.79012326387</v>
      </c>
      <c r="BO41" s="28">
        <v>22202.79012326387</v>
      </c>
    </row>
    <row r="42" spans="1:67" s="20" customFormat="1" ht="12">
      <c r="A42" s="6" t="s">
        <v>92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1">
        <v>22202.79012326387</v>
      </c>
      <c r="BO42" s="11">
        <v>22202.79012326387</v>
      </c>
    </row>
    <row r="43" spans="1:67" s="20" customFormat="1" ht="12">
      <c r="A43" s="6" t="s">
        <v>105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1">
        <v>0</v>
      </c>
      <c r="BO43" s="11">
        <v>0</v>
      </c>
    </row>
    <row r="44" spans="1:67" s="20" customFormat="1" ht="12">
      <c r="A44" s="6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</row>
    <row r="45" spans="1:67" s="20" customFormat="1" ht="24">
      <c r="A45" s="27" t="s">
        <v>94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28"/>
      <c r="BM45" s="28"/>
      <c r="BN45" s="28">
        <v>0</v>
      </c>
      <c r="BO45" s="50">
        <v>0</v>
      </c>
    </row>
    <row r="46" spans="1:67" s="20" customFormat="1" ht="12">
      <c r="A46" s="6" t="s">
        <v>95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1">
        <v>0</v>
      </c>
      <c r="BO46" s="11">
        <v>0</v>
      </c>
    </row>
    <row r="47" spans="1:67" s="20" customFormat="1" ht="12">
      <c r="A47" s="6" t="s">
        <v>96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1">
        <v>0</v>
      </c>
      <c r="BO47" s="11">
        <v>0</v>
      </c>
    </row>
    <row r="48" spans="1:67" s="20" customFormat="1" ht="12">
      <c r="A48" s="6" t="s">
        <v>97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1">
        <v>0</v>
      </c>
      <c r="BN48" s="15"/>
      <c r="BO48" s="11">
        <v>0</v>
      </c>
    </row>
    <row r="49" spans="1:67" s="20" customFormat="1" ht="12">
      <c r="A49" s="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</row>
    <row r="50" spans="1:67" s="20" customFormat="1" ht="12">
      <c r="A50" s="27" t="s">
        <v>106</v>
      </c>
      <c r="B50" s="50">
        <v>2764.6578379466664</v>
      </c>
      <c r="C50" s="50">
        <v>20476.605938203043</v>
      </c>
      <c r="D50" s="50">
        <v>1364.465265311046</v>
      </c>
      <c r="E50" s="50">
        <v>2359.7560351118</v>
      </c>
      <c r="F50" s="50">
        <v>1476.649581257143</v>
      </c>
      <c r="G50" s="50">
        <v>0</v>
      </c>
      <c r="H50" s="50">
        <v>0</v>
      </c>
      <c r="I50" s="50">
        <v>0</v>
      </c>
      <c r="J50" s="50">
        <v>0</v>
      </c>
      <c r="K50" s="50">
        <v>30.012300000000003</v>
      </c>
      <c r="L50" s="50">
        <v>33.752295000000004</v>
      </c>
      <c r="M50" s="50">
        <v>23.749105</v>
      </c>
      <c r="N50" s="50">
        <v>8.951162</v>
      </c>
      <c r="O50" s="50">
        <v>0.9670759999999999</v>
      </c>
      <c r="P50" s="50">
        <v>206.540156</v>
      </c>
      <c r="Q50" s="50">
        <v>3.998381</v>
      </c>
      <c r="R50" s="50">
        <v>50.500603</v>
      </c>
      <c r="S50" s="50">
        <v>61.42723199999999</v>
      </c>
      <c r="T50" s="50">
        <v>0.020211000000000003</v>
      </c>
      <c r="U50" s="50">
        <v>48.790760000000006</v>
      </c>
      <c r="V50" s="50">
        <v>2.275419</v>
      </c>
      <c r="W50" s="50">
        <v>15.478453</v>
      </c>
      <c r="X50" s="50">
        <v>8.802704</v>
      </c>
      <c r="Y50" s="50">
        <v>0.171812</v>
      </c>
      <c r="Z50" s="50">
        <v>334.699526</v>
      </c>
      <c r="AA50" s="50">
        <v>0.158581</v>
      </c>
      <c r="AB50" s="50">
        <v>155.27045900000002</v>
      </c>
      <c r="AC50" s="50">
        <v>131.406173</v>
      </c>
      <c r="AD50" s="50">
        <v>2.158185</v>
      </c>
      <c r="AE50" s="50">
        <v>29.769228000000002</v>
      </c>
      <c r="AF50" s="50">
        <v>29.247287</v>
      </c>
      <c r="AG50" s="50">
        <v>0.9694079999999999</v>
      </c>
      <c r="AH50" s="50">
        <v>0.703684</v>
      </c>
      <c r="AI50" s="50">
        <v>1.491626</v>
      </c>
      <c r="AJ50" s="50">
        <v>0.36392100000000005</v>
      </c>
      <c r="AK50" s="50">
        <v>0.861234</v>
      </c>
      <c r="AL50" s="50">
        <v>0</v>
      </c>
      <c r="AM50" s="50">
        <v>15465.610966698043</v>
      </c>
      <c r="AN50" s="50">
        <v>0</v>
      </c>
      <c r="AO50" s="50">
        <v>5980.302882802145</v>
      </c>
      <c r="AP50" s="50">
        <v>0</v>
      </c>
      <c r="AQ50" s="50">
        <v>0</v>
      </c>
      <c r="AR50" s="50">
        <v>0</v>
      </c>
      <c r="AS50" s="50">
        <v>0</v>
      </c>
      <c r="AT50" s="50">
        <v>0</v>
      </c>
      <c r="AU50" s="50">
        <v>0</v>
      </c>
      <c r="AV50" s="50">
        <v>0</v>
      </c>
      <c r="AW50" s="50">
        <v>0</v>
      </c>
      <c r="AX50" s="50">
        <v>0</v>
      </c>
      <c r="AY50" s="50">
        <v>0</v>
      </c>
      <c r="AZ50" s="50">
        <v>0</v>
      </c>
      <c r="BA50" s="50">
        <v>0</v>
      </c>
      <c r="BB50" s="50">
        <v>0</v>
      </c>
      <c r="BC50" s="50">
        <v>0</v>
      </c>
      <c r="BD50" s="50">
        <v>0</v>
      </c>
      <c r="BE50" s="50">
        <v>0</v>
      </c>
      <c r="BF50" s="50">
        <v>0</v>
      </c>
      <c r="BG50" s="50">
        <v>1866.2332083984595</v>
      </c>
      <c r="BH50" s="50">
        <v>0</v>
      </c>
      <c r="BI50" s="50">
        <v>0</v>
      </c>
      <c r="BJ50" s="50">
        <v>0</v>
      </c>
      <c r="BK50" s="50">
        <v>601.583524407572</v>
      </c>
      <c r="BL50" s="50">
        <v>0</v>
      </c>
      <c r="BM50" s="50">
        <v>0</v>
      </c>
      <c r="BN50" s="50">
        <v>22202.79012326387</v>
      </c>
      <c r="BO50" s="50">
        <v>75741.19234439978</v>
      </c>
    </row>
    <row r="51" spans="1:67" s="40" customFormat="1" ht="14.25">
      <c r="A51" s="34" t="s">
        <v>98</v>
      </c>
      <c r="B51" s="35"/>
      <c r="C51" s="35"/>
      <c r="D51" s="35"/>
      <c r="E51" s="35"/>
      <c r="F51" s="35"/>
      <c r="G51" s="35"/>
      <c r="H51" s="35"/>
      <c r="I51" s="35"/>
      <c r="J51" s="36"/>
      <c r="K51" s="36"/>
      <c r="L51" s="36"/>
      <c r="M51" s="36"/>
      <c r="N51" s="36"/>
      <c r="O51" s="36"/>
      <c r="P51" s="36"/>
      <c r="Q51" s="36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8"/>
      <c r="BN51" s="4"/>
      <c r="BO51" s="49"/>
    </row>
    <row r="52" spans="1:67" s="40" customFormat="1" ht="14.25">
      <c r="A52" s="34" t="s">
        <v>113</v>
      </c>
      <c r="B52" s="41"/>
      <c r="C52" s="41"/>
      <c r="D52" s="41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8"/>
      <c r="BN52" s="4"/>
      <c r="BO52" s="49"/>
    </row>
    <row r="53" spans="1:67" s="40" customFormat="1" ht="14.25">
      <c r="A53" s="35" t="s">
        <v>117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</row>
    <row r="54" spans="1:67" s="40" customFormat="1" ht="14.25">
      <c r="A54" s="7" t="s">
        <v>118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</row>
  </sheetData>
  <sheetProtection/>
  <mergeCells count="16">
    <mergeCell ref="A12:A14"/>
    <mergeCell ref="B12:BO12"/>
    <mergeCell ref="B13:F13"/>
    <mergeCell ref="G13:J13"/>
    <mergeCell ref="K13:AL13"/>
    <mergeCell ref="AM13:AN13"/>
    <mergeCell ref="AP13:AQ13"/>
    <mergeCell ref="AR13:AT13"/>
    <mergeCell ref="AU13:AY13"/>
    <mergeCell ref="AZ13:BA13"/>
    <mergeCell ref="BB13:BJ13"/>
    <mergeCell ref="BK13:BK14"/>
    <mergeCell ref="BL13:BL14"/>
    <mergeCell ref="BM13:BM14"/>
    <mergeCell ref="BN13:BN14"/>
    <mergeCell ref="BO13:BO14"/>
  </mergeCells>
  <hyperlinks>
    <hyperlink ref="BO2" location="Contenido!A1" display="Volver al 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7" sqref="A7"/>
    </sheetView>
  </sheetViews>
  <sheetFormatPr defaultColWidth="11.00390625" defaultRowHeight="15"/>
  <cols>
    <col min="1" max="7" width="16.140625" style="18" customWidth="1"/>
    <col min="8" max="57" width="15.28125" style="18" customWidth="1"/>
    <col min="58" max="67" width="66.8515625" style="18" customWidth="1"/>
    <col min="68" max="16384" width="11.00390625" style="18" customWidth="1"/>
  </cols>
  <sheetData>
    <row r="1" ht="14.25"/>
    <row r="2" ht="15">
      <c r="G2" s="81" t="s">
        <v>187</v>
      </c>
    </row>
    <row r="3" ht="14.25"/>
    <row r="4" ht="14.25"/>
    <row r="5" ht="15">
      <c r="A5" s="48"/>
    </row>
    <row r="6" ht="15">
      <c r="A6" s="48"/>
    </row>
    <row r="7" ht="14.25">
      <c r="A7" s="16" t="s">
        <v>115</v>
      </c>
    </row>
    <row r="8" ht="14.25">
      <c r="A8" s="16" t="s">
        <v>153</v>
      </c>
    </row>
    <row r="9" ht="14.25">
      <c r="A9" s="16" t="s">
        <v>137</v>
      </c>
    </row>
    <row r="11" spans="1:7" s="20" customFormat="1" ht="60">
      <c r="A11" s="53" t="s">
        <v>133</v>
      </c>
      <c r="B11" s="53" t="s">
        <v>134</v>
      </c>
      <c r="C11" s="53" t="s">
        <v>140</v>
      </c>
      <c r="D11" s="53" t="s">
        <v>141</v>
      </c>
      <c r="E11" s="53" t="s">
        <v>135</v>
      </c>
      <c r="F11" s="53" t="s">
        <v>136</v>
      </c>
      <c r="G11" s="53" t="s">
        <v>144</v>
      </c>
    </row>
    <row r="12" spans="1:7" s="20" customFormat="1" ht="12">
      <c r="A12" s="55">
        <v>2007</v>
      </c>
      <c r="B12" s="58">
        <v>23355.17951485572</v>
      </c>
      <c r="C12" s="67">
        <v>2742.4756173870533</v>
      </c>
      <c r="D12" s="58">
        <v>3680.705153638049</v>
      </c>
      <c r="E12" s="58">
        <v>19255.482616268448</v>
      </c>
      <c r="F12" s="58">
        <v>43926929</v>
      </c>
      <c r="G12" s="63">
        <v>71.97105361807277</v>
      </c>
    </row>
    <row r="13" spans="1:7" s="20" customFormat="1" ht="12">
      <c r="A13" s="56">
        <v>2008</v>
      </c>
      <c r="B13" s="59">
        <v>24286.22500217757</v>
      </c>
      <c r="C13" s="12">
        <v>2710.893417106692</v>
      </c>
      <c r="D13" s="59">
        <v>3657.431029498236</v>
      </c>
      <c r="E13" s="59">
        <v>20202.827135465668</v>
      </c>
      <c r="F13" s="59">
        <v>44451147</v>
      </c>
      <c r="G13" s="64">
        <v>70.56871343095736</v>
      </c>
    </row>
    <row r="14" spans="1:7" s="20" customFormat="1" ht="12">
      <c r="A14" s="56">
        <v>2009</v>
      </c>
      <c r="B14" s="59">
        <v>24751.14231323149</v>
      </c>
      <c r="C14" s="12">
        <v>2685.1970307631295</v>
      </c>
      <c r="D14" s="59">
        <v>3429.1068632229753</v>
      </c>
      <c r="E14" s="59">
        <v>20842.944344706648</v>
      </c>
      <c r="F14" s="59">
        <v>44978832</v>
      </c>
      <c r="G14" s="64">
        <v>70.35060706033886</v>
      </c>
    </row>
    <row r="15" spans="1:7" s="20" customFormat="1" ht="12">
      <c r="A15" s="56">
        <v>2010</v>
      </c>
      <c r="B15" s="59">
        <v>24338.139313230582</v>
      </c>
      <c r="C15" s="12">
        <v>2443.996136847084</v>
      </c>
      <c r="D15" s="59">
        <v>3333.42224137841</v>
      </c>
      <c r="E15" s="59">
        <v>20692.42050099388</v>
      </c>
      <c r="F15" s="59">
        <v>45509584</v>
      </c>
      <c r="G15" s="64">
        <v>60.56510443394463</v>
      </c>
    </row>
    <row r="16" spans="1:7" s="20" customFormat="1" ht="12">
      <c r="A16" s="56">
        <v>2011</v>
      </c>
      <c r="B16" s="59">
        <v>25659.85522164894</v>
      </c>
      <c r="C16" s="12">
        <v>2456.614740133418</v>
      </c>
      <c r="D16" s="59">
        <v>3016.970468835182</v>
      </c>
      <c r="E16" s="59">
        <v>22163.034378303004</v>
      </c>
      <c r="F16" s="59">
        <v>46044601</v>
      </c>
      <c r="G16" s="64">
        <v>63.77436335357043</v>
      </c>
    </row>
    <row r="17" spans="1:7" s="20" customFormat="1" ht="12">
      <c r="A17" s="56">
        <v>2012</v>
      </c>
      <c r="B17" s="59">
        <v>25480.701750641838</v>
      </c>
      <c r="C17" s="12">
        <v>2448.933413016279</v>
      </c>
      <c r="D17" s="59">
        <v>2977.3829719267897</v>
      </c>
      <c r="E17" s="59">
        <v>22047.849684386118</v>
      </c>
      <c r="F17" s="59">
        <v>46581823</v>
      </c>
      <c r="G17" s="64">
        <v>62.350554793555645</v>
      </c>
    </row>
    <row r="18" spans="1:7" s="20" customFormat="1" ht="12">
      <c r="A18" s="56">
        <v>2013</v>
      </c>
      <c r="B18" s="59">
        <v>24854.743355995415</v>
      </c>
      <c r="C18" s="12">
        <v>2321.8638719879464</v>
      </c>
      <c r="D18" s="59">
        <v>2930.175815376572</v>
      </c>
      <c r="E18" s="59">
        <v>21482.36994814616</v>
      </c>
      <c r="F18" s="59">
        <v>47121089</v>
      </c>
      <c r="G18" s="64">
        <v>58.65869238422373</v>
      </c>
    </row>
    <row r="19" spans="1:7" s="20" customFormat="1" ht="12">
      <c r="A19" s="57" t="s">
        <v>138</v>
      </c>
      <c r="B19" s="60">
        <v>25590.313371942968</v>
      </c>
      <c r="C19" s="32">
        <v>2333.777783470681</v>
      </c>
      <c r="D19" s="60">
        <v>2913.424682475308</v>
      </c>
      <c r="E19" s="60">
        <v>22202.79012326387</v>
      </c>
      <c r="F19" s="60">
        <v>47661787</v>
      </c>
      <c r="G19" s="65">
        <v>58.91252775886209</v>
      </c>
    </row>
    <row r="20" s="54" customFormat="1" ht="11.25">
      <c r="A20" s="54" t="s">
        <v>117</v>
      </c>
    </row>
    <row r="21" s="54" customFormat="1" ht="11.25">
      <c r="A21" s="54" t="s">
        <v>142</v>
      </c>
    </row>
    <row r="22" s="54" customFormat="1" ht="11.25">
      <c r="A22" s="54" t="s">
        <v>143</v>
      </c>
    </row>
    <row r="23" s="54" customFormat="1" ht="11.25">
      <c r="A23" s="54" t="s">
        <v>139</v>
      </c>
    </row>
    <row r="24" ht="14.25">
      <c r="A24" s="66" t="s">
        <v>150</v>
      </c>
    </row>
  </sheetData>
  <sheetProtection/>
  <hyperlinks>
    <hyperlink ref="G2" location="Contenido!A1" display="Volver al 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7" sqref="A7"/>
    </sheetView>
  </sheetViews>
  <sheetFormatPr defaultColWidth="11.00390625" defaultRowHeight="15"/>
  <cols>
    <col min="1" max="7" width="16.140625" style="18" customWidth="1"/>
    <col min="8" max="56" width="15.28125" style="18" customWidth="1"/>
    <col min="57" max="66" width="66.8515625" style="18" customWidth="1"/>
    <col min="67" max="16384" width="11.00390625" style="18" customWidth="1"/>
  </cols>
  <sheetData>
    <row r="1" ht="14.25"/>
    <row r="2" ht="15">
      <c r="G2" s="81" t="s">
        <v>187</v>
      </c>
    </row>
    <row r="3" ht="14.25"/>
    <row r="4" ht="14.25"/>
    <row r="5" ht="15">
      <c r="A5" s="48"/>
    </row>
    <row r="6" ht="15">
      <c r="A6" s="48"/>
    </row>
    <row r="7" ht="14.25">
      <c r="A7" s="16" t="s">
        <v>115</v>
      </c>
    </row>
    <row r="8" ht="14.25">
      <c r="A8" s="16" t="s">
        <v>145</v>
      </c>
    </row>
    <row r="9" ht="14.25">
      <c r="A9" s="16" t="s">
        <v>137</v>
      </c>
    </row>
    <row r="11" spans="1:7" s="20" customFormat="1" ht="60">
      <c r="A11" s="53" t="s">
        <v>133</v>
      </c>
      <c r="B11" s="53" t="s">
        <v>134</v>
      </c>
      <c r="C11" s="53" t="s">
        <v>140</v>
      </c>
      <c r="D11" s="53" t="s">
        <v>141</v>
      </c>
      <c r="E11" s="53" t="s">
        <v>135</v>
      </c>
      <c r="F11" s="53" t="s">
        <v>146</v>
      </c>
      <c r="G11" s="53" t="s">
        <v>147</v>
      </c>
    </row>
    <row r="12" spans="1:7" s="20" customFormat="1" ht="12">
      <c r="A12" s="55">
        <v>2007</v>
      </c>
      <c r="B12" s="58">
        <v>23355.17951485572</v>
      </c>
      <c r="C12" s="67">
        <v>2742.4756173870533</v>
      </c>
      <c r="D12" s="58">
        <v>3680.705153638049</v>
      </c>
      <c r="E12" s="58">
        <v>19255.482616268448</v>
      </c>
      <c r="F12" s="58">
        <v>97952</v>
      </c>
      <c r="G12" s="58">
        <v>32.27567954034911</v>
      </c>
    </row>
    <row r="13" spans="1:7" s="20" customFormat="1" ht="12">
      <c r="A13" s="56">
        <v>2008</v>
      </c>
      <c r="B13" s="59">
        <v>24286.22500217757</v>
      </c>
      <c r="C13" s="12">
        <v>2710.893417106692</v>
      </c>
      <c r="D13" s="59">
        <v>3657.431029498236</v>
      </c>
      <c r="E13" s="59">
        <v>20202.827135465668</v>
      </c>
      <c r="F13" s="59">
        <v>98259</v>
      </c>
      <c r="G13" s="59">
        <v>31.92440645966639</v>
      </c>
    </row>
    <row r="14" spans="1:7" s="20" customFormat="1" ht="12">
      <c r="A14" s="56">
        <v>2009</v>
      </c>
      <c r="B14" s="59">
        <v>24751.14231323149</v>
      </c>
      <c r="C14" s="12">
        <v>2685.1970307631295</v>
      </c>
      <c r="D14" s="59">
        <v>3429.1068632229753</v>
      </c>
      <c r="E14" s="59">
        <v>20842.944344706648</v>
      </c>
      <c r="F14" s="59">
        <v>96061</v>
      </c>
      <c r="G14" s="59">
        <v>32.940403869051906</v>
      </c>
    </row>
    <row r="15" spans="1:7" s="20" customFormat="1" ht="12">
      <c r="A15" s="56">
        <v>2010</v>
      </c>
      <c r="B15" s="59">
        <v>24338.139313230582</v>
      </c>
      <c r="C15" s="12">
        <v>2443.996136847084</v>
      </c>
      <c r="D15" s="59">
        <v>3333.42224137841</v>
      </c>
      <c r="E15" s="59">
        <v>20692.42050099388</v>
      </c>
      <c r="F15" s="59">
        <v>97680</v>
      </c>
      <c r="G15" s="59">
        <v>28.217574812708595</v>
      </c>
    </row>
    <row r="16" spans="1:7" s="20" customFormat="1" ht="12">
      <c r="A16" s="56">
        <v>2011</v>
      </c>
      <c r="B16" s="59">
        <v>25659.85522164894</v>
      </c>
      <c r="C16" s="12">
        <v>2456.614740133418</v>
      </c>
      <c r="D16" s="59">
        <v>3016.970468835182</v>
      </c>
      <c r="E16" s="59">
        <v>22163.034378303004</v>
      </c>
      <c r="F16" s="59">
        <v>101302</v>
      </c>
      <c r="G16" s="59">
        <v>28.98723731657985</v>
      </c>
    </row>
    <row r="17" spans="1:7" s="20" customFormat="1" ht="12">
      <c r="A17" s="56">
        <v>2012</v>
      </c>
      <c r="B17" s="59">
        <v>25480.701750641838</v>
      </c>
      <c r="C17" s="12">
        <v>2448.933413016279</v>
      </c>
      <c r="D17" s="59">
        <v>2977.3829719267897</v>
      </c>
      <c r="E17" s="59">
        <v>22047.849684386118</v>
      </c>
      <c r="F17" s="59">
        <v>102434</v>
      </c>
      <c r="G17" s="59">
        <v>28.353891357803175</v>
      </c>
    </row>
    <row r="18" spans="1:7" s="20" customFormat="1" ht="12">
      <c r="A18" s="56">
        <v>2013</v>
      </c>
      <c r="B18" s="59">
        <v>24854.743355995415</v>
      </c>
      <c r="C18" s="12">
        <v>2321.8638719879464</v>
      </c>
      <c r="D18" s="59">
        <v>2930.175815376572</v>
      </c>
      <c r="E18" s="59">
        <v>21482.36994814616</v>
      </c>
      <c r="F18" s="59">
        <v>105340</v>
      </c>
      <c r="G18" s="59">
        <v>26.23942912911172</v>
      </c>
    </row>
    <row r="19" spans="1:7" s="20" customFormat="1" ht="12">
      <c r="A19" s="57" t="s">
        <v>138</v>
      </c>
      <c r="B19" s="60">
        <v>25590.313371942968</v>
      </c>
      <c r="C19" s="32">
        <v>2333.777783470681</v>
      </c>
      <c r="D19" s="60">
        <v>2913.424682475308</v>
      </c>
      <c r="E19" s="60">
        <v>22202.79012326387</v>
      </c>
      <c r="F19" s="60">
        <v>107269</v>
      </c>
      <c r="G19" s="60">
        <v>26.176028019972893</v>
      </c>
    </row>
    <row r="20" s="54" customFormat="1" ht="11.25">
      <c r="A20" s="54" t="s">
        <v>117</v>
      </c>
    </row>
    <row r="21" s="54" customFormat="1" ht="11.25">
      <c r="A21" s="54" t="s">
        <v>142</v>
      </c>
    </row>
    <row r="22" s="54" customFormat="1" ht="11.25">
      <c r="A22" s="54" t="s">
        <v>143</v>
      </c>
    </row>
    <row r="23" s="54" customFormat="1" ht="11.25">
      <c r="A23" s="54" t="s">
        <v>139</v>
      </c>
    </row>
    <row r="24" s="54" customFormat="1" ht="11.25">
      <c r="A24" s="66" t="s">
        <v>149</v>
      </c>
    </row>
  </sheetData>
  <sheetProtection/>
  <hyperlinks>
    <hyperlink ref="G2" location="Contenido!A1" display="Volver al 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O56"/>
  <sheetViews>
    <sheetView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7" sqref="A7"/>
    </sheetView>
  </sheetViews>
  <sheetFormatPr defaultColWidth="11.00390625" defaultRowHeight="15" outlineLevelRow="1"/>
  <cols>
    <col min="1" max="1" width="47.7109375" style="18" customWidth="1"/>
    <col min="2" max="40" width="9.140625" style="18" customWidth="1"/>
    <col min="41" max="41" width="12.57421875" style="18" customWidth="1"/>
    <col min="42" max="62" width="9.140625" style="18" customWidth="1"/>
    <col min="63" max="66" width="12.28125" style="18" customWidth="1"/>
    <col min="67" max="67" width="11.00390625" style="18" customWidth="1"/>
    <col min="68" max="16384" width="11.00390625" style="19" customWidth="1"/>
  </cols>
  <sheetData>
    <row r="1" ht="14.25"/>
    <row r="2" ht="15">
      <c r="BN2" s="81" t="s">
        <v>187</v>
      </c>
    </row>
    <row r="3" ht="14.25"/>
    <row r="4" ht="14.25"/>
    <row r="5" ht="14.25"/>
    <row r="6" ht="14.25"/>
    <row r="7" spans="1:67" s="17" customFormat="1" ht="12.75">
      <c r="A7" s="16" t="s">
        <v>115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</row>
    <row r="8" spans="1:67" s="17" customFormat="1" ht="12.75">
      <c r="A8" s="16" t="s">
        <v>155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</row>
    <row r="9" spans="1:67" s="17" customFormat="1" ht="12.75">
      <c r="A9" s="16" t="s">
        <v>132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</row>
    <row r="10" spans="1:67" s="17" customFormat="1" ht="12.75">
      <c r="A10" s="16" t="s">
        <v>114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</row>
    <row r="11" spans="1:67" s="43" customFormat="1" ht="14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4" t="s">
        <v>132</v>
      </c>
      <c r="BO11" s="42"/>
    </row>
    <row r="12" spans="1:67" s="8" customFormat="1" ht="15" customHeight="1">
      <c r="A12" s="75" t="s">
        <v>74</v>
      </c>
      <c r="B12" s="78" t="s">
        <v>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20"/>
    </row>
    <row r="13" spans="1:67" s="8" customFormat="1" ht="48">
      <c r="A13" s="76"/>
      <c r="B13" s="78" t="s">
        <v>1</v>
      </c>
      <c r="C13" s="78"/>
      <c r="D13" s="78"/>
      <c r="E13" s="78"/>
      <c r="F13" s="78"/>
      <c r="G13" s="78" t="s">
        <v>2</v>
      </c>
      <c r="H13" s="78"/>
      <c r="I13" s="78"/>
      <c r="J13" s="78"/>
      <c r="K13" s="78" t="s">
        <v>3</v>
      </c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 t="s">
        <v>13</v>
      </c>
      <c r="AN13" s="78"/>
      <c r="AO13" s="9" t="s">
        <v>152</v>
      </c>
      <c r="AP13" s="78" t="s">
        <v>4</v>
      </c>
      <c r="AQ13" s="78"/>
      <c r="AR13" s="78" t="s">
        <v>5</v>
      </c>
      <c r="AS13" s="78"/>
      <c r="AT13" s="78"/>
      <c r="AU13" s="78" t="s">
        <v>6</v>
      </c>
      <c r="AV13" s="78"/>
      <c r="AW13" s="78"/>
      <c r="AX13" s="78"/>
      <c r="AY13" s="78"/>
      <c r="AZ13" s="78" t="s">
        <v>7</v>
      </c>
      <c r="BA13" s="78"/>
      <c r="BB13" s="78" t="s">
        <v>8</v>
      </c>
      <c r="BC13" s="78"/>
      <c r="BD13" s="78"/>
      <c r="BE13" s="78"/>
      <c r="BF13" s="78"/>
      <c r="BG13" s="78"/>
      <c r="BH13" s="78"/>
      <c r="BI13" s="78"/>
      <c r="BJ13" s="78"/>
      <c r="BK13" s="69" t="s">
        <v>9</v>
      </c>
      <c r="BL13" s="71" t="s">
        <v>10</v>
      </c>
      <c r="BM13" s="73" t="s">
        <v>11</v>
      </c>
      <c r="BN13" s="69" t="s">
        <v>12</v>
      </c>
      <c r="BO13" s="20"/>
    </row>
    <row r="14" spans="1:67" s="8" customFormat="1" ht="12">
      <c r="A14" s="77"/>
      <c r="B14" s="21">
        <v>1</v>
      </c>
      <c r="C14" s="21">
        <v>2</v>
      </c>
      <c r="D14" s="21">
        <v>3</v>
      </c>
      <c r="E14" s="21">
        <v>4</v>
      </c>
      <c r="F14" s="21">
        <v>5</v>
      </c>
      <c r="G14" s="21">
        <v>6</v>
      </c>
      <c r="H14" s="21">
        <v>7</v>
      </c>
      <c r="I14" s="21">
        <v>8</v>
      </c>
      <c r="J14" s="21">
        <v>9</v>
      </c>
      <c r="K14" s="21">
        <v>10</v>
      </c>
      <c r="L14" s="21">
        <v>11</v>
      </c>
      <c r="M14" s="21">
        <v>12</v>
      </c>
      <c r="N14" s="21">
        <v>13</v>
      </c>
      <c r="O14" s="21">
        <v>14</v>
      </c>
      <c r="P14" s="21">
        <v>15</v>
      </c>
      <c r="Q14" s="21">
        <v>16</v>
      </c>
      <c r="R14" s="21">
        <v>17</v>
      </c>
      <c r="S14" s="21">
        <v>18</v>
      </c>
      <c r="T14" s="21">
        <v>19</v>
      </c>
      <c r="U14" s="21">
        <v>20</v>
      </c>
      <c r="V14" s="21">
        <v>21</v>
      </c>
      <c r="W14" s="21">
        <v>22</v>
      </c>
      <c r="X14" s="21">
        <v>23</v>
      </c>
      <c r="Y14" s="21">
        <v>24</v>
      </c>
      <c r="Z14" s="21">
        <v>25</v>
      </c>
      <c r="AA14" s="21">
        <v>26</v>
      </c>
      <c r="AB14" s="21">
        <v>27</v>
      </c>
      <c r="AC14" s="21">
        <v>28</v>
      </c>
      <c r="AD14" s="21">
        <v>29</v>
      </c>
      <c r="AE14" s="21">
        <v>30</v>
      </c>
      <c r="AF14" s="21">
        <v>31</v>
      </c>
      <c r="AG14" s="21">
        <v>32</v>
      </c>
      <c r="AH14" s="21">
        <v>33</v>
      </c>
      <c r="AI14" s="21">
        <v>34</v>
      </c>
      <c r="AJ14" s="21">
        <v>35</v>
      </c>
      <c r="AK14" s="21">
        <v>36</v>
      </c>
      <c r="AL14" s="21">
        <v>37</v>
      </c>
      <c r="AM14" s="21">
        <v>38</v>
      </c>
      <c r="AN14" s="21">
        <v>39</v>
      </c>
      <c r="AO14" s="21">
        <v>40</v>
      </c>
      <c r="AP14" s="21">
        <v>41</v>
      </c>
      <c r="AQ14" s="21">
        <v>42</v>
      </c>
      <c r="AR14" s="21">
        <v>43</v>
      </c>
      <c r="AS14" s="21">
        <v>44</v>
      </c>
      <c r="AT14" s="21">
        <v>45</v>
      </c>
      <c r="AU14" s="21">
        <v>46</v>
      </c>
      <c r="AV14" s="21">
        <v>47</v>
      </c>
      <c r="AW14" s="21">
        <v>48</v>
      </c>
      <c r="AX14" s="21">
        <v>49</v>
      </c>
      <c r="AY14" s="21">
        <v>50</v>
      </c>
      <c r="AZ14" s="21">
        <v>51</v>
      </c>
      <c r="BA14" s="21">
        <v>52</v>
      </c>
      <c r="BB14" s="21">
        <v>53</v>
      </c>
      <c r="BC14" s="21">
        <v>54</v>
      </c>
      <c r="BD14" s="21">
        <v>55</v>
      </c>
      <c r="BE14" s="21">
        <v>56</v>
      </c>
      <c r="BF14" s="21">
        <v>57</v>
      </c>
      <c r="BG14" s="21">
        <v>58</v>
      </c>
      <c r="BH14" s="21">
        <v>59</v>
      </c>
      <c r="BI14" s="21">
        <v>60</v>
      </c>
      <c r="BJ14" s="21">
        <v>61</v>
      </c>
      <c r="BK14" s="70"/>
      <c r="BL14" s="72"/>
      <c r="BM14" s="74"/>
      <c r="BN14" s="70"/>
      <c r="BO14" s="20"/>
    </row>
    <row r="15" spans="1:67" s="25" customFormat="1" ht="262.5" customHeight="1" hidden="1" outlineLevel="1">
      <c r="A15" s="22"/>
      <c r="B15" s="23" t="s">
        <v>14</v>
      </c>
      <c r="C15" s="23" t="s">
        <v>15</v>
      </c>
      <c r="D15" s="23" t="s">
        <v>16</v>
      </c>
      <c r="E15" s="23" t="s">
        <v>17</v>
      </c>
      <c r="F15" s="23" t="s">
        <v>18</v>
      </c>
      <c r="G15" s="23" t="s">
        <v>19</v>
      </c>
      <c r="H15" s="23" t="s">
        <v>20</v>
      </c>
      <c r="I15" s="23" t="s">
        <v>21</v>
      </c>
      <c r="J15" s="23" t="s">
        <v>22</v>
      </c>
      <c r="K15" s="23" t="s">
        <v>23</v>
      </c>
      <c r="L15" s="23" t="s">
        <v>24</v>
      </c>
      <c r="M15" s="23" t="s">
        <v>25</v>
      </c>
      <c r="N15" s="23" t="s">
        <v>26</v>
      </c>
      <c r="O15" s="23" t="s">
        <v>27</v>
      </c>
      <c r="P15" s="23" t="s">
        <v>28</v>
      </c>
      <c r="Q15" s="23" t="s">
        <v>29</v>
      </c>
      <c r="R15" s="24" t="s">
        <v>30</v>
      </c>
      <c r="S15" s="24" t="s">
        <v>31</v>
      </c>
      <c r="T15" s="24" t="s">
        <v>32</v>
      </c>
      <c r="U15" s="24" t="s">
        <v>33</v>
      </c>
      <c r="V15" s="24" t="s">
        <v>34</v>
      </c>
      <c r="W15" s="24" t="s">
        <v>35</v>
      </c>
      <c r="X15" s="24" t="s">
        <v>36</v>
      </c>
      <c r="Y15" s="24" t="s">
        <v>37</v>
      </c>
      <c r="Z15" s="24" t="s">
        <v>38</v>
      </c>
      <c r="AA15" s="24" t="s">
        <v>39</v>
      </c>
      <c r="AB15" s="24" t="s">
        <v>40</v>
      </c>
      <c r="AC15" s="24" t="s">
        <v>41</v>
      </c>
      <c r="AD15" s="24" t="s">
        <v>42</v>
      </c>
      <c r="AE15" s="24" t="s">
        <v>43</v>
      </c>
      <c r="AF15" s="24" t="s">
        <v>44</v>
      </c>
      <c r="AG15" s="24" t="s">
        <v>45</v>
      </c>
      <c r="AH15" s="24" t="s">
        <v>46</v>
      </c>
      <c r="AI15" s="24" t="s">
        <v>47</v>
      </c>
      <c r="AJ15" s="24" t="s">
        <v>48</v>
      </c>
      <c r="AK15" s="24" t="s">
        <v>49</v>
      </c>
      <c r="AL15" s="24" t="s">
        <v>50</v>
      </c>
      <c r="AM15" s="24" t="s">
        <v>51</v>
      </c>
      <c r="AN15" s="24" t="s">
        <v>52</v>
      </c>
      <c r="AO15" s="24" t="s">
        <v>53</v>
      </c>
      <c r="AP15" s="24" t="s">
        <v>54</v>
      </c>
      <c r="AQ15" s="24" t="s">
        <v>55</v>
      </c>
      <c r="AR15" s="24" t="s">
        <v>56</v>
      </c>
      <c r="AS15" s="24" t="s">
        <v>57</v>
      </c>
      <c r="AT15" s="24" t="s">
        <v>58</v>
      </c>
      <c r="AU15" s="24" t="s">
        <v>59</v>
      </c>
      <c r="AV15" s="24" t="s">
        <v>60</v>
      </c>
      <c r="AW15" s="24" t="s">
        <v>61</v>
      </c>
      <c r="AX15" s="24" t="s">
        <v>62</v>
      </c>
      <c r="AY15" s="24" t="s">
        <v>109</v>
      </c>
      <c r="AZ15" s="24" t="s">
        <v>63</v>
      </c>
      <c r="BA15" s="24" t="s">
        <v>64</v>
      </c>
      <c r="BB15" s="24" t="s">
        <v>65</v>
      </c>
      <c r="BC15" s="24" t="s">
        <v>66</v>
      </c>
      <c r="BD15" s="24" t="s">
        <v>67</v>
      </c>
      <c r="BE15" s="24" t="s">
        <v>68</v>
      </c>
      <c r="BF15" s="24" t="s">
        <v>69</v>
      </c>
      <c r="BG15" s="24" t="s">
        <v>70</v>
      </c>
      <c r="BH15" s="24" t="s">
        <v>71</v>
      </c>
      <c r="BI15" s="24" t="s">
        <v>72</v>
      </c>
      <c r="BJ15" s="24" t="s">
        <v>73</v>
      </c>
      <c r="BK15" s="22"/>
      <c r="BL15" s="22"/>
      <c r="BM15" s="22"/>
      <c r="BN15" s="22"/>
      <c r="BO15" s="22"/>
    </row>
    <row r="16" spans="1:67" s="8" customFormat="1" ht="12" collapsed="1">
      <c r="A16" s="26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20"/>
    </row>
    <row r="17" spans="1:67" s="8" customFormat="1" ht="12">
      <c r="A17" s="27" t="s">
        <v>75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28">
        <v>23355.17951485572</v>
      </c>
      <c r="BN17" s="28">
        <v>23355.17951485572</v>
      </c>
      <c r="BO17" s="20"/>
    </row>
    <row r="18" spans="1:67" s="8" customFormat="1" ht="12">
      <c r="A18" s="29" t="s">
        <v>76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28">
        <v>23304.54557844934</v>
      </c>
      <c r="BN18" s="28">
        <v>23304.54557844934</v>
      </c>
      <c r="BO18" s="20"/>
    </row>
    <row r="19" spans="1:67" s="8" customFormat="1" ht="12">
      <c r="A19" s="6" t="s">
        <v>77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62">
        <v>14851.574302432799</v>
      </c>
      <c r="BN19" s="13">
        <v>14851.574302432799</v>
      </c>
      <c r="BO19" s="20"/>
    </row>
    <row r="20" spans="1:67" s="8" customFormat="1" ht="12">
      <c r="A20" s="6" t="s">
        <v>78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4">
        <v>365.1062539562596</v>
      </c>
      <c r="BN20" s="13">
        <v>365.1062539562596</v>
      </c>
      <c r="BO20" s="20"/>
    </row>
    <row r="21" spans="1:67" s="8" customFormat="1" ht="12">
      <c r="A21" s="6" t="s">
        <v>79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4">
        <v>8087.86502206028</v>
      </c>
      <c r="BN21" s="13">
        <v>8087.86502206028</v>
      </c>
      <c r="BO21" s="20"/>
    </row>
    <row r="22" spans="1:67" s="8" customFormat="1" ht="12">
      <c r="A22" s="30" t="s">
        <v>80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32">
        <v>50.63393640638133</v>
      </c>
      <c r="BN22" s="33">
        <v>50.63393640638133</v>
      </c>
      <c r="BO22" s="20"/>
    </row>
    <row r="23" spans="1:67" s="8" customFormat="1" ht="12">
      <c r="A23" s="6" t="s">
        <v>81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1">
        <v>50.63393640638133</v>
      </c>
      <c r="BN23" s="13">
        <v>50.63393640638133</v>
      </c>
      <c r="BO23" s="20"/>
    </row>
    <row r="24" spans="1:67" s="8" customFormat="1" ht="12">
      <c r="A24" s="6" t="s">
        <v>82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1">
        <v>0</v>
      </c>
      <c r="BN24" s="13">
        <v>0</v>
      </c>
      <c r="BO24" s="20"/>
    </row>
    <row r="25" spans="1:67" s="8" customFormat="1" ht="12">
      <c r="A25" s="26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20"/>
    </row>
    <row r="26" spans="1:67" s="8" customFormat="1" ht="12">
      <c r="A26" s="27" t="s">
        <v>83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28">
        <v>3680.705153638049</v>
      </c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28">
        <v>19674.47436121767</v>
      </c>
      <c r="BN26" s="28">
        <v>23547.820725439204</v>
      </c>
      <c r="BO26" s="20"/>
    </row>
    <row r="27" spans="1:67" s="8" customFormat="1" ht="12">
      <c r="A27" s="5" t="s">
        <v>84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1">
        <v>3680.705153638049</v>
      </c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1">
        <v>0</v>
      </c>
      <c r="BM27" s="11"/>
      <c r="BN27" s="13">
        <v>3680.705153638049</v>
      </c>
      <c r="BO27" s="20"/>
    </row>
    <row r="28" spans="1:67" s="8" customFormat="1" ht="12">
      <c r="A28" s="5" t="s">
        <v>85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1">
        <v>192.6412105834821</v>
      </c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1"/>
      <c r="BM28" s="11">
        <v>19674.47436121767</v>
      </c>
      <c r="BN28" s="13">
        <v>19867.115571801154</v>
      </c>
      <c r="BO28" s="20"/>
    </row>
    <row r="29" spans="1:67" s="8" customFormat="1" ht="24" hidden="1" outlineLevel="1">
      <c r="A29" s="5" t="s">
        <v>112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1">
        <v>2742.4756173870533</v>
      </c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1"/>
      <c r="BN29" s="13">
        <v>2742.4756173870533</v>
      </c>
      <c r="BO29" s="20"/>
    </row>
    <row r="30" spans="1:67" s="8" customFormat="1" ht="12" collapsed="1">
      <c r="A30" s="5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20"/>
    </row>
    <row r="31" spans="1:67" s="8" customFormat="1" ht="12">
      <c r="A31" s="27" t="s">
        <v>86</v>
      </c>
      <c r="B31" s="28">
        <v>0</v>
      </c>
      <c r="C31" s="28">
        <v>18.20281618945947</v>
      </c>
      <c r="D31" s="28">
        <v>0</v>
      </c>
      <c r="E31" s="28">
        <v>0</v>
      </c>
      <c r="F31" s="28">
        <v>0</v>
      </c>
      <c r="G31" s="28">
        <v>0</v>
      </c>
      <c r="H31" s="28">
        <v>2.7304224284189207</v>
      </c>
      <c r="I31" s="28">
        <v>0</v>
      </c>
      <c r="J31" s="28">
        <v>0</v>
      </c>
      <c r="K31" s="28">
        <v>16.313872094729735</v>
      </c>
      <c r="L31" s="28">
        <v>6.420751428418921</v>
      </c>
      <c r="M31" s="28">
        <v>12.884452856837841</v>
      </c>
      <c r="N31" s="28">
        <v>11.70493190420271</v>
      </c>
      <c r="O31" s="28">
        <v>0.499584</v>
      </c>
      <c r="P31" s="28">
        <v>59.86456980947297</v>
      </c>
      <c r="Q31" s="28">
        <v>2.876049618945947</v>
      </c>
      <c r="R31" s="28">
        <v>12.766421666310816</v>
      </c>
      <c r="S31" s="28">
        <v>26.890151904202707</v>
      </c>
      <c r="T31" s="28">
        <v>0.015346</v>
      </c>
      <c r="U31" s="28">
        <v>10.863687856837842</v>
      </c>
      <c r="V31" s="28">
        <v>3.623712618945947</v>
      </c>
      <c r="W31" s="28">
        <v>25.09801061787839</v>
      </c>
      <c r="X31" s="28">
        <v>5.665829047364867</v>
      </c>
      <c r="Y31" s="28">
        <v>1.938584618945947</v>
      </c>
      <c r="Z31" s="28">
        <v>73.9611922378919</v>
      </c>
      <c r="AA31" s="28">
        <v>7.457672475783788</v>
      </c>
      <c r="AB31" s="28">
        <v>10.436021428418922</v>
      </c>
      <c r="AC31" s="28">
        <v>37.53034876104055</v>
      </c>
      <c r="AD31" s="28">
        <v>6.2497778568378415</v>
      </c>
      <c r="AE31" s="28">
        <v>11.59930185683784</v>
      </c>
      <c r="AF31" s="28">
        <v>19.02563290420271</v>
      </c>
      <c r="AG31" s="28">
        <v>2.124362618945947</v>
      </c>
      <c r="AH31" s="28">
        <v>2.166608618945947</v>
      </c>
      <c r="AI31" s="28">
        <v>2.859465618945947</v>
      </c>
      <c r="AJ31" s="28">
        <v>3.697107237891894</v>
      </c>
      <c r="AK31" s="28">
        <v>2.883766428418921</v>
      </c>
      <c r="AL31" s="28">
        <v>0</v>
      </c>
      <c r="AM31" s="28">
        <v>0.9101408094729735</v>
      </c>
      <c r="AN31" s="28">
        <v>0</v>
      </c>
      <c r="AO31" s="28">
        <v>2.7304224284189207</v>
      </c>
      <c r="AP31" s="28">
        <v>0</v>
      </c>
      <c r="AQ31" s="28">
        <v>28.21436509366218</v>
      </c>
      <c r="AR31" s="28">
        <v>64.61999747258112</v>
      </c>
      <c r="AS31" s="28">
        <v>42.77661804522975</v>
      </c>
      <c r="AT31" s="28">
        <v>81.00253204309465</v>
      </c>
      <c r="AU31" s="28">
        <v>0</v>
      </c>
      <c r="AV31" s="28">
        <v>0</v>
      </c>
      <c r="AW31" s="28">
        <v>0</v>
      </c>
      <c r="AX31" s="28">
        <v>21.843379427351366</v>
      </c>
      <c r="AY31" s="28">
        <v>28.21436509366218</v>
      </c>
      <c r="AZ31" s="28">
        <v>16.382534570513524</v>
      </c>
      <c r="BA31" s="28">
        <v>0</v>
      </c>
      <c r="BB31" s="28">
        <v>3.640563237891894</v>
      </c>
      <c r="BC31" s="28">
        <v>77.36196880520275</v>
      </c>
      <c r="BD31" s="28">
        <v>0</v>
      </c>
      <c r="BE31" s="28">
        <v>0.9101408094729735</v>
      </c>
      <c r="BF31" s="28">
        <v>22.753520236824336</v>
      </c>
      <c r="BG31" s="28">
        <v>7.281126475783788</v>
      </c>
      <c r="BH31" s="28">
        <v>20.93323861787839</v>
      </c>
      <c r="BI31" s="28">
        <v>7.281126475783788</v>
      </c>
      <c r="BJ31" s="28">
        <v>0</v>
      </c>
      <c r="BK31" s="28">
        <v>1708.3342993807712</v>
      </c>
      <c r="BL31" s="28">
        <v>0</v>
      </c>
      <c r="BM31" s="28">
        <v>0</v>
      </c>
      <c r="BN31" s="28">
        <v>2533.540791728731</v>
      </c>
      <c r="BO31" s="20"/>
    </row>
    <row r="32" spans="1:67" s="8" customFormat="1" ht="12">
      <c r="A32" s="29" t="s">
        <v>87</v>
      </c>
      <c r="B32" s="28">
        <v>0</v>
      </c>
      <c r="C32" s="28">
        <v>18.20281618945947</v>
      </c>
      <c r="D32" s="28">
        <v>0</v>
      </c>
      <c r="E32" s="28">
        <v>0</v>
      </c>
      <c r="F32" s="28">
        <v>0</v>
      </c>
      <c r="G32" s="28">
        <v>0</v>
      </c>
      <c r="H32" s="28">
        <v>2.7304224284189207</v>
      </c>
      <c r="I32" s="28">
        <v>0</v>
      </c>
      <c r="J32" s="28">
        <v>0</v>
      </c>
      <c r="K32" s="28">
        <v>16.313872094729735</v>
      </c>
      <c r="L32" s="28">
        <v>6.420751428418921</v>
      </c>
      <c r="M32" s="28">
        <v>12.884452856837841</v>
      </c>
      <c r="N32" s="28">
        <v>11.70493190420271</v>
      </c>
      <c r="O32" s="28">
        <v>0.499584</v>
      </c>
      <c r="P32" s="28">
        <v>59.86456980947297</v>
      </c>
      <c r="Q32" s="28">
        <v>2.876049618945947</v>
      </c>
      <c r="R32" s="28">
        <v>12.766421666310816</v>
      </c>
      <c r="S32" s="28">
        <v>26.890151904202707</v>
      </c>
      <c r="T32" s="28">
        <v>0.015346</v>
      </c>
      <c r="U32" s="28">
        <v>10.863687856837842</v>
      </c>
      <c r="V32" s="28">
        <v>3.623712618945947</v>
      </c>
      <c r="W32" s="28">
        <v>25.09801061787839</v>
      </c>
      <c r="X32" s="28">
        <v>5.665829047364867</v>
      </c>
      <c r="Y32" s="28">
        <v>1.938584618945947</v>
      </c>
      <c r="Z32" s="28">
        <v>73.9611922378919</v>
      </c>
      <c r="AA32" s="28">
        <v>7.457672475783788</v>
      </c>
      <c r="AB32" s="28">
        <v>10.436021428418922</v>
      </c>
      <c r="AC32" s="28">
        <v>37.53034876104055</v>
      </c>
      <c r="AD32" s="28">
        <v>6.2497778568378415</v>
      </c>
      <c r="AE32" s="28">
        <v>11.59930185683784</v>
      </c>
      <c r="AF32" s="28">
        <v>19.02563290420271</v>
      </c>
      <c r="AG32" s="28">
        <v>2.124362618945947</v>
      </c>
      <c r="AH32" s="28">
        <v>2.166608618945947</v>
      </c>
      <c r="AI32" s="28">
        <v>2.859465618945947</v>
      </c>
      <c r="AJ32" s="28">
        <v>3.697107237891894</v>
      </c>
      <c r="AK32" s="28">
        <v>2.883766428418921</v>
      </c>
      <c r="AL32" s="28">
        <v>0</v>
      </c>
      <c r="AM32" s="28">
        <v>0.9101408094729735</v>
      </c>
      <c r="AN32" s="28">
        <v>0</v>
      </c>
      <c r="AO32" s="28">
        <v>2.7304224284189207</v>
      </c>
      <c r="AP32" s="28">
        <v>0</v>
      </c>
      <c r="AQ32" s="28">
        <v>28.21436509366218</v>
      </c>
      <c r="AR32" s="28">
        <v>64.61999747258112</v>
      </c>
      <c r="AS32" s="28">
        <v>42.77661804522975</v>
      </c>
      <c r="AT32" s="28">
        <v>81.00253204309465</v>
      </c>
      <c r="AU32" s="28">
        <v>0</v>
      </c>
      <c r="AV32" s="28">
        <v>0</v>
      </c>
      <c r="AW32" s="28">
        <v>0</v>
      </c>
      <c r="AX32" s="28">
        <v>21.843379427351366</v>
      </c>
      <c r="AY32" s="28">
        <v>28.21436509366218</v>
      </c>
      <c r="AZ32" s="28">
        <v>16.382534570513524</v>
      </c>
      <c r="BA32" s="28">
        <v>0</v>
      </c>
      <c r="BB32" s="28">
        <v>3.640563237891894</v>
      </c>
      <c r="BC32" s="28">
        <v>77.36196880520275</v>
      </c>
      <c r="BD32" s="28">
        <v>0</v>
      </c>
      <c r="BE32" s="28">
        <v>0.9101408094729735</v>
      </c>
      <c r="BF32" s="28">
        <v>22.753520236824336</v>
      </c>
      <c r="BG32" s="28">
        <v>7.281126475783788</v>
      </c>
      <c r="BH32" s="28">
        <v>20.93323861787839</v>
      </c>
      <c r="BI32" s="28">
        <v>7.281126475783788</v>
      </c>
      <c r="BJ32" s="28">
        <v>0</v>
      </c>
      <c r="BK32" s="28">
        <v>1708.3342993807712</v>
      </c>
      <c r="BL32" s="28">
        <v>0</v>
      </c>
      <c r="BM32" s="28">
        <v>0</v>
      </c>
      <c r="BN32" s="28">
        <v>2533.540791728731</v>
      </c>
      <c r="BO32" s="20"/>
    </row>
    <row r="33" spans="1:67" s="8" customFormat="1" ht="12">
      <c r="A33" s="6" t="s">
        <v>88</v>
      </c>
      <c r="B33" s="11">
        <v>0</v>
      </c>
      <c r="C33" s="11">
        <v>18.20281618945947</v>
      </c>
      <c r="D33" s="11">
        <v>0</v>
      </c>
      <c r="E33" s="11">
        <v>0</v>
      </c>
      <c r="F33" s="11">
        <v>0</v>
      </c>
      <c r="G33" s="11">
        <v>0</v>
      </c>
      <c r="H33" s="11">
        <v>2.7304224284189207</v>
      </c>
      <c r="I33" s="11">
        <v>0</v>
      </c>
      <c r="J33" s="11">
        <v>0</v>
      </c>
      <c r="K33" s="11">
        <v>9.101408094729734</v>
      </c>
      <c r="L33" s="11">
        <v>2.7304224284189207</v>
      </c>
      <c r="M33" s="11">
        <v>5.460844856837841</v>
      </c>
      <c r="N33" s="11">
        <v>10.011548904202709</v>
      </c>
      <c r="O33" s="11">
        <v>0</v>
      </c>
      <c r="P33" s="11">
        <v>0.9101408094729735</v>
      </c>
      <c r="Q33" s="11">
        <v>1.820281618945947</v>
      </c>
      <c r="R33" s="11">
        <v>6.3709856663108155</v>
      </c>
      <c r="S33" s="11">
        <v>10.011548904202709</v>
      </c>
      <c r="T33" s="11">
        <v>0</v>
      </c>
      <c r="U33" s="11">
        <v>5.460844856837841</v>
      </c>
      <c r="V33" s="11">
        <v>1.820281618945947</v>
      </c>
      <c r="W33" s="11">
        <v>20.93323861787839</v>
      </c>
      <c r="X33" s="11">
        <v>4.550704047364867</v>
      </c>
      <c r="Y33" s="11">
        <v>1.820281618945947</v>
      </c>
      <c r="Z33" s="11">
        <v>3.640563237891894</v>
      </c>
      <c r="AA33" s="11">
        <v>7.281126475783788</v>
      </c>
      <c r="AB33" s="11">
        <v>2.7304224284189207</v>
      </c>
      <c r="AC33" s="11">
        <v>15.47239376104055</v>
      </c>
      <c r="AD33" s="11">
        <v>5.460844856837841</v>
      </c>
      <c r="AE33" s="11">
        <v>5.460844856837841</v>
      </c>
      <c r="AF33" s="11">
        <v>10.011548904202709</v>
      </c>
      <c r="AG33" s="11">
        <v>1.820281618945947</v>
      </c>
      <c r="AH33" s="11">
        <v>1.820281618945947</v>
      </c>
      <c r="AI33" s="11">
        <v>1.820281618945947</v>
      </c>
      <c r="AJ33" s="11">
        <v>3.640563237891894</v>
      </c>
      <c r="AK33" s="11">
        <v>2.7304224284189207</v>
      </c>
      <c r="AL33" s="11"/>
      <c r="AM33" s="11">
        <v>0.9101408094729735</v>
      </c>
      <c r="AN33" s="11">
        <v>0</v>
      </c>
      <c r="AO33" s="11">
        <v>2.7304224284189207</v>
      </c>
      <c r="AP33" s="11">
        <v>0</v>
      </c>
      <c r="AQ33" s="11">
        <v>28.21436509366218</v>
      </c>
      <c r="AR33" s="11">
        <v>64.61999747258112</v>
      </c>
      <c r="AS33" s="11">
        <v>42.77661804522975</v>
      </c>
      <c r="AT33" s="11">
        <v>81.00253204309465</v>
      </c>
      <c r="AU33" s="11">
        <v>0</v>
      </c>
      <c r="AV33" s="11">
        <v>0</v>
      </c>
      <c r="AW33" s="11">
        <v>0</v>
      </c>
      <c r="AX33" s="11">
        <v>21.843379427351366</v>
      </c>
      <c r="AY33" s="11">
        <v>28.21436509366218</v>
      </c>
      <c r="AZ33" s="11">
        <v>16.382534570513524</v>
      </c>
      <c r="BA33" s="11">
        <v>0</v>
      </c>
      <c r="BB33" s="11">
        <v>3.640563237891894</v>
      </c>
      <c r="BC33" s="11">
        <v>77.36196880520275</v>
      </c>
      <c r="BD33" s="11">
        <v>0</v>
      </c>
      <c r="BE33" s="11">
        <v>0.9101408094729735</v>
      </c>
      <c r="BF33" s="11">
        <v>22.753520236824336</v>
      </c>
      <c r="BG33" s="11">
        <v>7.281126475783788</v>
      </c>
      <c r="BH33" s="11">
        <v>20.93323861787839</v>
      </c>
      <c r="BI33" s="11">
        <v>7.281126475783788</v>
      </c>
      <c r="BJ33" s="11">
        <v>0</v>
      </c>
      <c r="BK33" s="11">
        <v>1708.3342993807712</v>
      </c>
      <c r="BL33" s="11"/>
      <c r="BM33" s="11"/>
      <c r="BN33" s="13">
        <v>2299.0156847287312</v>
      </c>
      <c r="BO33" s="20"/>
    </row>
    <row r="34" spans="1:67" s="8" customFormat="1" ht="12">
      <c r="A34" s="6" t="s">
        <v>89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/>
      <c r="H34" s="11"/>
      <c r="I34" s="11"/>
      <c r="J34" s="11"/>
      <c r="K34" s="11">
        <v>7.212464</v>
      </c>
      <c r="L34" s="11">
        <v>3.690329</v>
      </c>
      <c r="M34" s="11">
        <v>7.423608</v>
      </c>
      <c r="N34" s="11">
        <v>1.693383</v>
      </c>
      <c r="O34" s="11">
        <v>0.499584</v>
      </c>
      <c r="P34" s="11">
        <v>58.954429</v>
      </c>
      <c r="Q34" s="11">
        <v>1.055768</v>
      </c>
      <c r="R34" s="11">
        <v>6.395436</v>
      </c>
      <c r="S34" s="11">
        <v>16.878603</v>
      </c>
      <c r="T34" s="11">
        <v>0.015346</v>
      </c>
      <c r="U34" s="11">
        <v>5.402843</v>
      </c>
      <c r="V34" s="11">
        <v>1.803431</v>
      </c>
      <c r="W34" s="11">
        <v>4.164772</v>
      </c>
      <c r="X34" s="11">
        <v>1.115125</v>
      </c>
      <c r="Y34" s="11">
        <v>0.118303</v>
      </c>
      <c r="Z34" s="11">
        <v>70.320629</v>
      </c>
      <c r="AA34" s="11">
        <v>0.176546</v>
      </c>
      <c r="AB34" s="11">
        <v>7.705599</v>
      </c>
      <c r="AC34" s="11">
        <v>22.057955</v>
      </c>
      <c r="AD34" s="11">
        <v>0.788933</v>
      </c>
      <c r="AE34" s="11">
        <v>6.138457</v>
      </c>
      <c r="AF34" s="11">
        <v>9.014084</v>
      </c>
      <c r="AG34" s="11">
        <v>0.304081</v>
      </c>
      <c r="AH34" s="11">
        <v>0.346327</v>
      </c>
      <c r="AI34" s="11">
        <v>1.039184</v>
      </c>
      <c r="AJ34" s="11">
        <v>0.056544</v>
      </c>
      <c r="AK34" s="11">
        <v>0.153344</v>
      </c>
      <c r="AL34" s="11"/>
      <c r="AM34" s="11"/>
      <c r="AN34" s="11"/>
      <c r="AO34" s="11">
        <v>0</v>
      </c>
      <c r="AP34" s="11"/>
      <c r="AQ34" s="11"/>
      <c r="AR34" s="11">
        <v>0</v>
      </c>
      <c r="AS34" s="11">
        <v>0</v>
      </c>
      <c r="AT34" s="11"/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1"/>
      <c r="BM34" s="11"/>
      <c r="BN34" s="13">
        <v>234.525107</v>
      </c>
      <c r="BO34" s="20"/>
    </row>
    <row r="35" spans="1:67" s="8" customFormat="1" ht="12">
      <c r="A35" s="30" t="s">
        <v>90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0</v>
      </c>
      <c r="AX35" s="31">
        <v>0</v>
      </c>
      <c r="AY35" s="31">
        <v>0</v>
      </c>
      <c r="AZ35" s="31">
        <v>0</v>
      </c>
      <c r="BA35" s="31">
        <v>0</v>
      </c>
      <c r="BB35" s="31">
        <v>0</v>
      </c>
      <c r="BC35" s="31">
        <v>0</v>
      </c>
      <c r="BD35" s="31">
        <v>0</v>
      </c>
      <c r="BE35" s="31">
        <v>0</v>
      </c>
      <c r="BF35" s="31">
        <v>0</v>
      </c>
      <c r="BG35" s="31">
        <v>0</v>
      </c>
      <c r="BH35" s="31">
        <v>0</v>
      </c>
      <c r="BI35" s="31">
        <v>0</v>
      </c>
      <c r="BJ35" s="31">
        <v>0</v>
      </c>
      <c r="BK35" s="31">
        <v>0</v>
      </c>
      <c r="BL35" s="31">
        <v>0</v>
      </c>
      <c r="BM35" s="31">
        <v>0</v>
      </c>
      <c r="BN35" s="31">
        <v>0</v>
      </c>
      <c r="BO35" s="20"/>
    </row>
    <row r="36" spans="1:67" s="8" customFormat="1" ht="12">
      <c r="A36" s="6" t="s">
        <v>84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/>
      <c r="H36" s="11"/>
      <c r="I36" s="11"/>
      <c r="J36" s="11"/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/>
      <c r="AM36" s="11"/>
      <c r="AN36" s="11"/>
      <c r="AO36" s="11">
        <v>0</v>
      </c>
      <c r="AP36" s="11"/>
      <c r="AQ36" s="11"/>
      <c r="AR36" s="11">
        <v>0</v>
      </c>
      <c r="AS36" s="11">
        <v>0</v>
      </c>
      <c r="AT36" s="11"/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5"/>
      <c r="BN36" s="13">
        <v>0</v>
      </c>
      <c r="BO36" s="20"/>
    </row>
    <row r="37" spans="1:67" s="8" customFormat="1" ht="12" hidden="1" outlineLevel="1">
      <c r="A37" s="6" t="s">
        <v>85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/>
      <c r="H37" s="11"/>
      <c r="I37" s="11"/>
      <c r="J37" s="11"/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/>
      <c r="AM37" s="11"/>
      <c r="AN37" s="11"/>
      <c r="AO37" s="11">
        <v>0</v>
      </c>
      <c r="AP37" s="11"/>
      <c r="AQ37" s="11"/>
      <c r="AR37" s="11">
        <v>0</v>
      </c>
      <c r="AS37" s="11">
        <v>0</v>
      </c>
      <c r="AT37" s="11"/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0</v>
      </c>
      <c r="BE37" s="11"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v>0</v>
      </c>
      <c r="BK37" s="11">
        <v>0</v>
      </c>
      <c r="BL37" s="15"/>
      <c r="BM37" s="15"/>
      <c r="BN37" s="13">
        <v>0</v>
      </c>
      <c r="BO37" s="20"/>
    </row>
    <row r="38" spans="1:67" s="8" customFormat="1" ht="12" collapsed="1">
      <c r="A38" s="6" t="s">
        <v>110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3">
        <v>0</v>
      </c>
      <c r="BO38" s="20"/>
    </row>
    <row r="39" spans="1:67" s="8" customFormat="1" ht="12">
      <c r="A39" s="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20"/>
    </row>
    <row r="40" spans="1:67" s="8" customFormat="1" ht="12">
      <c r="A40" s="27" t="s">
        <v>91</v>
      </c>
      <c r="B40" s="28">
        <v>1278.8784946666665</v>
      </c>
      <c r="C40" s="28">
        <v>8716.564827188555</v>
      </c>
      <c r="D40" s="28">
        <v>643.9865402805768</v>
      </c>
      <c r="E40" s="28">
        <v>1129.8559636844334</v>
      </c>
      <c r="F40" s="28">
        <v>358.0224342857143</v>
      </c>
      <c r="G40" s="28">
        <v>0</v>
      </c>
      <c r="H40" s="28">
        <v>0</v>
      </c>
      <c r="I40" s="28">
        <v>0</v>
      </c>
      <c r="J40" s="28">
        <v>0</v>
      </c>
      <c r="K40" s="28">
        <v>3.379631</v>
      </c>
      <c r="L40" s="28">
        <v>2.833923</v>
      </c>
      <c r="M40" s="28">
        <v>3.368161</v>
      </c>
      <c r="N40" s="28">
        <v>0.40997</v>
      </c>
      <c r="O40" s="28">
        <v>3E-06</v>
      </c>
      <c r="P40" s="28">
        <v>12.701827</v>
      </c>
      <c r="Q40" s="28">
        <v>0.375785</v>
      </c>
      <c r="R40" s="28">
        <v>3.9275029999999997</v>
      </c>
      <c r="S40" s="28">
        <v>10.457813999999999</v>
      </c>
      <c r="T40" s="28">
        <v>0</v>
      </c>
      <c r="U40" s="28">
        <v>7.510258</v>
      </c>
      <c r="V40" s="28">
        <v>0.534957</v>
      </c>
      <c r="W40" s="28">
        <v>0.287914</v>
      </c>
      <c r="X40" s="28">
        <v>1.2286059999999999</v>
      </c>
      <c r="Y40" s="28">
        <v>0.085092</v>
      </c>
      <c r="Z40" s="28">
        <v>66.08897499999999</v>
      </c>
      <c r="AA40" s="28">
        <v>0.079418</v>
      </c>
      <c r="AB40" s="28">
        <v>7.377012</v>
      </c>
      <c r="AC40" s="28">
        <v>33.070856</v>
      </c>
      <c r="AD40" s="28">
        <v>0.411891</v>
      </c>
      <c r="AE40" s="28">
        <v>3.747033</v>
      </c>
      <c r="AF40" s="28">
        <v>12.380207</v>
      </c>
      <c r="AG40" s="28">
        <v>0.043359</v>
      </c>
      <c r="AH40" s="28">
        <v>0.138532</v>
      </c>
      <c r="AI40" s="28">
        <v>0.23031800000000002</v>
      </c>
      <c r="AJ40" s="28">
        <v>0.025286</v>
      </c>
      <c r="AK40" s="28">
        <v>0.155806</v>
      </c>
      <c r="AL40" s="28">
        <v>0</v>
      </c>
      <c r="AM40" s="28">
        <v>6957.324219162496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C40" s="28">
        <v>0</v>
      </c>
      <c r="BD40" s="28">
        <v>0</v>
      </c>
      <c r="BE40" s="28">
        <v>0</v>
      </c>
      <c r="BF40" s="28">
        <v>0</v>
      </c>
      <c r="BG40" s="28">
        <v>0</v>
      </c>
      <c r="BH40" s="28">
        <v>0</v>
      </c>
      <c r="BI40" s="28">
        <v>0</v>
      </c>
      <c r="BJ40" s="28">
        <v>0</v>
      </c>
      <c r="BK40" s="28">
        <v>0</v>
      </c>
      <c r="BL40" s="28">
        <v>0</v>
      </c>
      <c r="BM40" s="28">
        <v>0</v>
      </c>
      <c r="BN40" s="28">
        <v>19255.482616268448</v>
      </c>
      <c r="BO40" s="20"/>
    </row>
    <row r="41" spans="1:67" s="8" customFormat="1" ht="12">
      <c r="A41" s="30" t="s">
        <v>92</v>
      </c>
      <c r="B41" s="31">
        <v>1278.8784946666665</v>
      </c>
      <c r="C41" s="31">
        <v>8716.564827188555</v>
      </c>
      <c r="D41" s="31">
        <v>643.9865402805768</v>
      </c>
      <c r="E41" s="31">
        <v>1129.8559636844334</v>
      </c>
      <c r="F41" s="31">
        <v>358.0224342857143</v>
      </c>
      <c r="G41" s="31"/>
      <c r="H41" s="31"/>
      <c r="I41" s="31"/>
      <c r="J41" s="31"/>
      <c r="K41" s="31">
        <v>3.379631</v>
      </c>
      <c r="L41" s="31">
        <v>2.833923</v>
      </c>
      <c r="M41" s="31">
        <v>3.368161</v>
      </c>
      <c r="N41" s="31">
        <v>0.40997</v>
      </c>
      <c r="O41" s="31">
        <v>3E-06</v>
      </c>
      <c r="P41" s="31">
        <v>12.701827</v>
      </c>
      <c r="Q41" s="31">
        <v>0.375785</v>
      </c>
      <c r="R41" s="31">
        <v>3.9275029999999997</v>
      </c>
      <c r="S41" s="31">
        <v>10.457813999999999</v>
      </c>
      <c r="T41" s="31">
        <v>0</v>
      </c>
      <c r="U41" s="31">
        <v>7.510258</v>
      </c>
      <c r="V41" s="31">
        <v>0.534957</v>
      </c>
      <c r="W41" s="31">
        <v>0.287914</v>
      </c>
      <c r="X41" s="31">
        <v>1.2286059999999999</v>
      </c>
      <c r="Y41" s="31">
        <v>0.085092</v>
      </c>
      <c r="Z41" s="31">
        <v>66.08897499999999</v>
      </c>
      <c r="AA41" s="31">
        <v>0.079418</v>
      </c>
      <c r="AB41" s="31">
        <v>7.377012</v>
      </c>
      <c r="AC41" s="31">
        <v>33.070856</v>
      </c>
      <c r="AD41" s="31">
        <v>0.411891</v>
      </c>
      <c r="AE41" s="31">
        <v>3.747033</v>
      </c>
      <c r="AF41" s="31">
        <v>12.380207</v>
      </c>
      <c r="AG41" s="31">
        <v>0.043359</v>
      </c>
      <c r="AH41" s="31">
        <v>0.138532</v>
      </c>
      <c r="AI41" s="31">
        <v>0.23031800000000002</v>
      </c>
      <c r="AJ41" s="31">
        <v>0.025286</v>
      </c>
      <c r="AK41" s="31">
        <v>0.155806</v>
      </c>
      <c r="AL41" s="31"/>
      <c r="AM41" s="31">
        <v>6957.324219162496</v>
      </c>
      <c r="AN41" s="31"/>
      <c r="AO41" s="31">
        <v>0</v>
      </c>
      <c r="AP41" s="31"/>
      <c r="AQ41" s="31"/>
      <c r="AR41" s="31">
        <v>0</v>
      </c>
      <c r="AS41" s="31">
        <v>0</v>
      </c>
      <c r="AT41" s="31"/>
      <c r="AU41" s="31">
        <v>0</v>
      </c>
      <c r="AV41" s="31">
        <v>0</v>
      </c>
      <c r="AW41" s="31">
        <v>0</v>
      </c>
      <c r="AX41" s="31">
        <v>0</v>
      </c>
      <c r="AY41" s="31">
        <v>0</v>
      </c>
      <c r="AZ41" s="31">
        <v>0</v>
      </c>
      <c r="BA41" s="31">
        <v>0</v>
      </c>
      <c r="BB41" s="31">
        <v>0</v>
      </c>
      <c r="BC41" s="31">
        <v>0</v>
      </c>
      <c r="BD41" s="31">
        <v>0</v>
      </c>
      <c r="BE41" s="31">
        <v>0</v>
      </c>
      <c r="BF41" s="31">
        <v>0</v>
      </c>
      <c r="BG41" s="31">
        <v>0</v>
      </c>
      <c r="BH41" s="31">
        <v>0</v>
      </c>
      <c r="BI41" s="31">
        <v>0</v>
      </c>
      <c r="BJ41" s="31">
        <v>0</v>
      </c>
      <c r="BK41" s="31">
        <v>0</v>
      </c>
      <c r="BL41" s="31"/>
      <c r="BM41" s="31"/>
      <c r="BN41" s="31">
        <v>19255.482616268448</v>
      </c>
      <c r="BO41" s="20"/>
    </row>
    <row r="42" spans="1:67" s="8" customFormat="1" ht="12">
      <c r="A42" s="6" t="s">
        <v>77</v>
      </c>
      <c r="B42" s="11">
        <v>0</v>
      </c>
      <c r="C42" s="11">
        <v>0</v>
      </c>
      <c r="D42" s="11">
        <v>0</v>
      </c>
      <c r="E42" s="11">
        <v>1129.8559636844334</v>
      </c>
      <c r="F42" s="11">
        <v>0</v>
      </c>
      <c r="G42" s="11"/>
      <c r="H42" s="11"/>
      <c r="I42" s="11"/>
      <c r="J42" s="11"/>
      <c r="K42" s="11">
        <v>3.234129</v>
      </c>
      <c r="L42" s="11">
        <v>2.114197</v>
      </c>
      <c r="M42" s="11">
        <v>3.30243</v>
      </c>
      <c r="N42" s="11">
        <v>0.306114</v>
      </c>
      <c r="O42" s="11">
        <v>0</v>
      </c>
      <c r="P42" s="11">
        <v>12.701827</v>
      </c>
      <c r="Q42" s="11">
        <v>0.375785</v>
      </c>
      <c r="R42" s="11">
        <v>3.92059</v>
      </c>
      <c r="S42" s="11">
        <v>9.833616</v>
      </c>
      <c r="T42" s="11">
        <v>0</v>
      </c>
      <c r="U42" s="11">
        <v>7.510258</v>
      </c>
      <c r="V42" s="11">
        <v>0.531405</v>
      </c>
      <c r="W42" s="11">
        <v>0.284436</v>
      </c>
      <c r="X42" s="11">
        <v>1.194626</v>
      </c>
      <c r="Y42" s="11">
        <v>0.082507</v>
      </c>
      <c r="Z42" s="11">
        <v>66.041439</v>
      </c>
      <c r="AA42" s="11">
        <v>0.060101</v>
      </c>
      <c r="AB42" s="11">
        <v>7.352805</v>
      </c>
      <c r="AC42" s="11">
        <v>32.950463</v>
      </c>
      <c r="AD42" s="11">
        <v>0.299178</v>
      </c>
      <c r="AE42" s="11">
        <v>3.56894</v>
      </c>
      <c r="AF42" s="11">
        <v>12.339028</v>
      </c>
      <c r="AG42" s="11">
        <v>0.022047</v>
      </c>
      <c r="AH42" s="11">
        <v>0.133096</v>
      </c>
      <c r="AI42" s="11">
        <v>0.193536</v>
      </c>
      <c r="AJ42" s="11">
        <v>0.012763</v>
      </c>
      <c r="AK42" s="11">
        <v>0.154703</v>
      </c>
      <c r="AL42" s="11"/>
      <c r="AM42" s="11">
        <v>6957.324219162496</v>
      </c>
      <c r="AN42" s="11"/>
      <c r="AO42" s="11">
        <v>0</v>
      </c>
      <c r="AP42" s="11"/>
      <c r="AQ42" s="11"/>
      <c r="AR42" s="11">
        <v>0</v>
      </c>
      <c r="AS42" s="11">
        <v>0</v>
      </c>
      <c r="AT42" s="11"/>
      <c r="AU42" s="11">
        <v>0</v>
      </c>
      <c r="AV42" s="11">
        <v>0</v>
      </c>
      <c r="AW42" s="11">
        <v>0</v>
      </c>
      <c r="AX42" s="11">
        <v>0</v>
      </c>
      <c r="AY42" s="11"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v>0</v>
      </c>
      <c r="BE42" s="11"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v>0</v>
      </c>
      <c r="BK42" s="11">
        <v>0</v>
      </c>
      <c r="BL42" s="15"/>
      <c r="BM42" s="15"/>
      <c r="BN42" s="13">
        <v>8255.700201846928</v>
      </c>
      <c r="BO42" s="20"/>
    </row>
    <row r="43" spans="1:67" s="8" customFormat="1" ht="12">
      <c r="A43" s="6" t="s">
        <v>78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/>
      <c r="H43" s="11"/>
      <c r="I43" s="11"/>
      <c r="J43" s="11"/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/>
      <c r="AM43" s="11">
        <v>0</v>
      </c>
      <c r="AN43" s="11"/>
      <c r="AO43" s="11">
        <v>0</v>
      </c>
      <c r="AP43" s="11"/>
      <c r="AQ43" s="11"/>
      <c r="AR43" s="11">
        <v>0</v>
      </c>
      <c r="AS43" s="11">
        <v>0</v>
      </c>
      <c r="AT43" s="11"/>
      <c r="AU43" s="11">
        <v>0</v>
      </c>
      <c r="AV43" s="11">
        <v>0</v>
      </c>
      <c r="AW43" s="11">
        <v>0</v>
      </c>
      <c r="AX43" s="11">
        <v>0</v>
      </c>
      <c r="AY43" s="11">
        <v>0</v>
      </c>
      <c r="AZ43" s="11">
        <v>0</v>
      </c>
      <c r="BA43" s="11">
        <v>0</v>
      </c>
      <c r="BB43" s="11">
        <v>0</v>
      </c>
      <c r="BC43" s="11">
        <v>0</v>
      </c>
      <c r="BD43" s="11">
        <v>0</v>
      </c>
      <c r="BE43" s="11">
        <v>0</v>
      </c>
      <c r="BF43" s="11">
        <v>0</v>
      </c>
      <c r="BG43" s="11">
        <v>0</v>
      </c>
      <c r="BH43" s="11">
        <v>0</v>
      </c>
      <c r="BI43" s="11">
        <v>0</v>
      </c>
      <c r="BJ43" s="11">
        <v>0</v>
      </c>
      <c r="BK43" s="11">
        <v>0</v>
      </c>
      <c r="BL43" s="15"/>
      <c r="BM43" s="15"/>
      <c r="BN43" s="13">
        <v>0</v>
      </c>
      <c r="BO43" s="20"/>
    </row>
    <row r="44" spans="1:67" s="8" customFormat="1" ht="12">
      <c r="A44" s="6" t="s">
        <v>79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/>
      <c r="H44" s="11"/>
      <c r="I44" s="11"/>
      <c r="J44" s="11"/>
      <c r="K44" s="11">
        <v>0.145502</v>
      </c>
      <c r="L44" s="11">
        <v>0.719726</v>
      </c>
      <c r="M44" s="11">
        <v>0.065731</v>
      </c>
      <c r="N44" s="11">
        <v>0.103856</v>
      </c>
      <c r="O44" s="11">
        <v>3E-06</v>
      </c>
      <c r="P44" s="11">
        <v>0</v>
      </c>
      <c r="Q44" s="11">
        <v>0</v>
      </c>
      <c r="R44" s="11">
        <v>0.006913</v>
      </c>
      <c r="S44" s="11">
        <v>0.624198</v>
      </c>
      <c r="T44" s="11">
        <v>0</v>
      </c>
      <c r="U44" s="11">
        <v>0</v>
      </c>
      <c r="V44" s="11">
        <v>0.003552</v>
      </c>
      <c r="W44" s="11">
        <v>0.003478</v>
      </c>
      <c r="X44" s="11">
        <v>0.03398</v>
      </c>
      <c r="Y44" s="11">
        <v>0.002585</v>
      </c>
      <c r="Z44" s="11">
        <v>0.047536</v>
      </c>
      <c r="AA44" s="11">
        <v>0.019317</v>
      </c>
      <c r="AB44" s="11">
        <v>0.024207</v>
      </c>
      <c r="AC44" s="11">
        <v>0.120393</v>
      </c>
      <c r="AD44" s="11">
        <v>0.112713</v>
      </c>
      <c r="AE44" s="11">
        <v>0.178093</v>
      </c>
      <c r="AF44" s="11">
        <v>0.041179</v>
      </c>
      <c r="AG44" s="11">
        <v>0.021312</v>
      </c>
      <c r="AH44" s="11">
        <v>0.005436</v>
      </c>
      <c r="AI44" s="11">
        <v>0.036782</v>
      </c>
      <c r="AJ44" s="11">
        <v>0.012523</v>
      </c>
      <c r="AK44" s="11">
        <v>0.001103</v>
      </c>
      <c r="AL44" s="11"/>
      <c r="AM44" s="11">
        <v>0</v>
      </c>
      <c r="AN44" s="11"/>
      <c r="AO44" s="11">
        <v>0</v>
      </c>
      <c r="AP44" s="11"/>
      <c r="AQ44" s="11"/>
      <c r="AR44" s="11">
        <v>0</v>
      </c>
      <c r="AS44" s="11">
        <v>0</v>
      </c>
      <c r="AT44" s="11"/>
      <c r="AU44" s="11">
        <v>0</v>
      </c>
      <c r="AV44" s="11">
        <v>0</v>
      </c>
      <c r="AW44" s="11">
        <v>0</v>
      </c>
      <c r="AX44" s="11">
        <v>0</v>
      </c>
      <c r="AY44" s="11">
        <v>0</v>
      </c>
      <c r="AZ44" s="11">
        <v>0</v>
      </c>
      <c r="BA44" s="11">
        <v>0</v>
      </c>
      <c r="BB44" s="11">
        <v>0</v>
      </c>
      <c r="BC44" s="11">
        <v>0</v>
      </c>
      <c r="BD44" s="11">
        <v>0</v>
      </c>
      <c r="BE44" s="11">
        <v>0</v>
      </c>
      <c r="BF44" s="11">
        <v>0</v>
      </c>
      <c r="BG44" s="11">
        <v>0</v>
      </c>
      <c r="BH44" s="11">
        <v>0</v>
      </c>
      <c r="BI44" s="11">
        <v>0</v>
      </c>
      <c r="BJ44" s="11">
        <v>0</v>
      </c>
      <c r="BK44" s="11">
        <v>0</v>
      </c>
      <c r="BL44" s="15"/>
      <c r="BM44" s="15"/>
      <c r="BN44" s="13">
        <v>2.330118</v>
      </c>
      <c r="BO44" s="20"/>
    </row>
    <row r="45" spans="1:67" s="8" customFormat="1" ht="13.5">
      <c r="A45" s="6" t="s">
        <v>93</v>
      </c>
      <c r="B45" s="11">
        <v>161.86635105897713</v>
      </c>
      <c r="C45" s="11">
        <v>750.3696673324204</v>
      </c>
      <c r="D45" s="11">
        <v>0</v>
      </c>
      <c r="E45" s="11">
        <v>0</v>
      </c>
      <c r="F45" s="11">
        <v>0</v>
      </c>
      <c r="G45" s="11"/>
      <c r="H45" s="11"/>
      <c r="I45" s="11"/>
      <c r="J45" s="11"/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/>
      <c r="AM45" s="11">
        <v>0</v>
      </c>
      <c r="AN45" s="11"/>
      <c r="AO45" s="11">
        <v>938.2295362509958</v>
      </c>
      <c r="AP45" s="11"/>
      <c r="AQ45" s="11"/>
      <c r="AR45" s="11">
        <v>0</v>
      </c>
      <c r="AS45" s="11">
        <v>0</v>
      </c>
      <c r="AT45" s="11"/>
      <c r="AU45" s="11">
        <v>0</v>
      </c>
      <c r="AV45" s="11">
        <v>0</v>
      </c>
      <c r="AW45" s="11">
        <v>0</v>
      </c>
      <c r="AX45" s="11">
        <v>0</v>
      </c>
      <c r="AY45" s="11">
        <v>0</v>
      </c>
      <c r="AZ45" s="11">
        <v>0</v>
      </c>
      <c r="BA45" s="11">
        <v>0</v>
      </c>
      <c r="BB45" s="11">
        <v>0</v>
      </c>
      <c r="BC45" s="11">
        <v>0</v>
      </c>
      <c r="BD45" s="11">
        <v>0</v>
      </c>
      <c r="BE45" s="11">
        <v>0</v>
      </c>
      <c r="BF45" s="11">
        <v>0</v>
      </c>
      <c r="BG45" s="11">
        <v>0</v>
      </c>
      <c r="BH45" s="11">
        <v>0</v>
      </c>
      <c r="BI45" s="11">
        <v>0</v>
      </c>
      <c r="BJ45" s="11">
        <v>0</v>
      </c>
      <c r="BK45" s="11">
        <v>0</v>
      </c>
      <c r="BL45" s="15"/>
      <c r="BM45" s="15"/>
      <c r="BN45" s="13">
        <v>1850.4655546423933</v>
      </c>
      <c r="BO45" s="20"/>
    </row>
    <row r="46" spans="1:67" s="8" customFormat="1" ht="12">
      <c r="A46" s="6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20"/>
    </row>
    <row r="47" spans="1:67" s="8" customFormat="1" ht="24">
      <c r="A47" s="27" t="s">
        <v>94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8">
        <v>0</v>
      </c>
      <c r="BM47" s="28">
        <v>0</v>
      </c>
      <c r="BN47" s="28">
        <v>0</v>
      </c>
      <c r="BO47" s="20"/>
    </row>
    <row r="48" spans="1:67" s="8" customFormat="1" ht="12">
      <c r="A48" s="6" t="s">
        <v>95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/>
      <c r="H48" s="11"/>
      <c r="I48" s="11"/>
      <c r="J48" s="11"/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/>
      <c r="AO48" s="11">
        <v>0</v>
      </c>
      <c r="AP48" s="11"/>
      <c r="AQ48" s="11"/>
      <c r="AR48" s="11">
        <v>0</v>
      </c>
      <c r="AS48" s="11">
        <v>0</v>
      </c>
      <c r="AT48" s="11"/>
      <c r="AU48" s="11">
        <v>0</v>
      </c>
      <c r="AV48" s="11">
        <v>0</v>
      </c>
      <c r="AW48" s="11">
        <v>0</v>
      </c>
      <c r="AX48" s="11">
        <v>0</v>
      </c>
      <c r="AY48" s="11"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v>0</v>
      </c>
      <c r="BG48" s="11">
        <v>0</v>
      </c>
      <c r="BH48" s="11">
        <v>0</v>
      </c>
      <c r="BI48" s="11">
        <v>0</v>
      </c>
      <c r="BJ48" s="11">
        <v>0</v>
      </c>
      <c r="BK48" s="11">
        <v>0</v>
      </c>
      <c r="BL48" s="15"/>
      <c r="BM48" s="15"/>
      <c r="BN48" s="11">
        <v>0</v>
      </c>
      <c r="BO48" s="20"/>
    </row>
    <row r="49" spans="1:67" s="8" customFormat="1" ht="12">
      <c r="A49" s="6" t="s">
        <v>96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/>
      <c r="H49" s="11"/>
      <c r="I49" s="11"/>
      <c r="J49" s="11"/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/>
      <c r="AO49" s="11">
        <v>0</v>
      </c>
      <c r="AP49" s="11"/>
      <c r="AQ49" s="11"/>
      <c r="AR49" s="11">
        <v>0</v>
      </c>
      <c r="AS49" s="11">
        <v>0</v>
      </c>
      <c r="AT49" s="11"/>
      <c r="AU49" s="11">
        <v>0</v>
      </c>
      <c r="AV49" s="11">
        <v>0</v>
      </c>
      <c r="AW49" s="11">
        <v>0</v>
      </c>
      <c r="AX49" s="11">
        <v>0</v>
      </c>
      <c r="AY49" s="11">
        <v>0</v>
      </c>
      <c r="AZ49" s="11">
        <v>0</v>
      </c>
      <c r="BA49" s="11">
        <v>0</v>
      </c>
      <c r="BB49" s="11">
        <v>0</v>
      </c>
      <c r="BC49" s="11">
        <v>0</v>
      </c>
      <c r="BD49" s="11">
        <v>0</v>
      </c>
      <c r="BE49" s="11">
        <v>0</v>
      </c>
      <c r="BF49" s="11">
        <v>0</v>
      </c>
      <c r="BG49" s="11">
        <v>0</v>
      </c>
      <c r="BH49" s="11">
        <v>0</v>
      </c>
      <c r="BI49" s="11">
        <v>0</v>
      </c>
      <c r="BJ49" s="11">
        <v>0</v>
      </c>
      <c r="BK49" s="11">
        <v>0</v>
      </c>
      <c r="BL49" s="15"/>
      <c r="BM49" s="15"/>
      <c r="BN49" s="11">
        <v>0</v>
      </c>
      <c r="BO49" s="20"/>
    </row>
    <row r="50" spans="1:67" s="8" customFormat="1" ht="12">
      <c r="A50" s="6" t="s">
        <v>97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/>
      <c r="H50" s="11"/>
      <c r="I50" s="11"/>
      <c r="J50" s="11"/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1"/>
      <c r="AO50" s="11">
        <v>0</v>
      </c>
      <c r="AP50" s="11"/>
      <c r="AQ50" s="11"/>
      <c r="AR50" s="11">
        <v>0</v>
      </c>
      <c r="AS50" s="11">
        <v>0</v>
      </c>
      <c r="AT50" s="11"/>
      <c r="AU50" s="11">
        <v>0</v>
      </c>
      <c r="AV50" s="11">
        <v>0</v>
      </c>
      <c r="AW50" s="11">
        <v>0</v>
      </c>
      <c r="AX50" s="11">
        <v>0</v>
      </c>
      <c r="AY50" s="11"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v>0</v>
      </c>
      <c r="BE50" s="11"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v>0</v>
      </c>
      <c r="BK50" s="11">
        <v>0</v>
      </c>
      <c r="BL50" s="15"/>
      <c r="BM50" s="15"/>
      <c r="BN50" s="11">
        <v>0</v>
      </c>
      <c r="BO50" s="20"/>
    </row>
    <row r="51" spans="1:67" s="8" customFormat="1" ht="12">
      <c r="A51" s="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20"/>
    </row>
    <row r="52" spans="1:67" s="8" customFormat="1" ht="12">
      <c r="A52" s="27" t="s">
        <v>12</v>
      </c>
      <c r="B52" s="28">
        <v>1278.8784946666665</v>
      </c>
      <c r="C52" s="28">
        <v>8734.767643378014</v>
      </c>
      <c r="D52" s="28">
        <v>643.9865402805768</v>
      </c>
      <c r="E52" s="28">
        <v>1129.8559636844334</v>
      </c>
      <c r="F52" s="28">
        <v>358.0224342857143</v>
      </c>
      <c r="G52" s="28">
        <v>0</v>
      </c>
      <c r="H52" s="28">
        <v>2.7304224284189207</v>
      </c>
      <c r="I52" s="28">
        <v>0</v>
      </c>
      <c r="J52" s="28">
        <v>0</v>
      </c>
      <c r="K52" s="28">
        <v>19.693503094729735</v>
      </c>
      <c r="L52" s="28">
        <v>9.254674428418921</v>
      </c>
      <c r="M52" s="28">
        <v>16.25261385683784</v>
      </c>
      <c r="N52" s="28">
        <v>12.114901904202709</v>
      </c>
      <c r="O52" s="28">
        <v>0.49958699999999995</v>
      </c>
      <c r="P52" s="28">
        <v>72.56639680947296</v>
      </c>
      <c r="Q52" s="28">
        <v>3.251834618945947</v>
      </c>
      <c r="R52" s="28">
        <v>16.693924666310814</v>
      </c>
      <c r="S52" s="28">
        <v>37.34796590420271</v>
      </c>
      <c r="T52" s="28">
        <v>0.015346</v>
      </c>
      <c r="U52" s="28">
        <v>18.373945856837842</v>
      </c>
      <c r="V52" s="28">
        <v>4.1586696189459476</v>
      </c>
      <c r="W52" s="28">
        <v>25.38592461787839</v>
      </c>
      <c r="X52" s="28">
        <v>6.894435047364867</v>
      </c>
      <c r="Y52" s="28">
        <v>2.023676618945947</v>
      </c>
      <c r="Z52" s="28">
        <v>140.05016723789188</v>
      </c>
      <c r="AA52" s="28">
        <v>7.537090475783788</v>
      </c>
      <c r="AB52" s="28">
        <v>17.813033428418922</v>
      </c>
      <c r="AC52" s="28">
        <v>70.60120476104055</v>
      </c>
      <c r="AD52" s="28">
        <v>6.661668856837841</v>
      </c>
      <c r="AE52" s="28">
        <v>15.34633485683784</v>
      </c>
      <c r="AF52" s="28">
        <v>31.405839904202708</v>
      </c>
      <c r="AG52" s="28">
        <v>2.167721618945947</v>
      </c>
      <c r="AH52" s="28">
        <v>2.305140618945947</v>
      </c>
      <c r="AI52" s="28">
        <v>3.089783618945947</v>
      </c>
      <c r="AJ52" s="28">
        <v>3.722393237891894</v>
      </c>
      <c r="AK52" s="28">
        <v>3.039572428418921</v>
      </c>
      <c r="AL52" s="28">
        <v>0</v>
      </c>
      <c r="AM52" s="28">
        <v>6958.234359971969</v>
      </c>
      <c r="AN52" s="28">
        <v>0</v>
      </c>
      <c r="AO52" s="28">
        <v>3683.435576066468</v>
      </c>
      <c r="AP52" s="28">
        <v>0</v>
      </c>
      <c r="AQ52" s="28">
        <v>28.21436509366218</v>
      </c>
      <c r="AR52" s="28">
        <v>64.61999747258112</v>
      </c>
      <c r="AS52" s="28">
        <v>42.77661804522975</v>
      </c>
      <c r="AT52" s="28">
        <v>81.00253204309465</v>
      </c>
      <c r="AU52" s="28">
        <v>0</v>
      </c>
      <c r="AV52" s="28">
        <v>0</v>
      </c>
      <c r="AW52" s="28">
        <v>0</v>
      </c>
      <c r="AX52" s="28">
        <v>21.843379427351366</v>
      </c>
      <c r="AY52" s="28">
        <v>28.21436509366218</v>
      </c>
      <c r="AZ52" s="28">
        <v>16.382534570513524</v>
      </c>
      <c r="BA52" s="28">
        <v>0</v>
      </c>
      <c r="BB52" s="28">
        <v>3.640563237891894</v>
      </c>
      <c r="BC52" s="28">
        <v>77.36196880520275</v>
      </c>
      <c r="BD52" s="28">
        <v>0</v>
      </c>
      <c r="BE52" s="28">
        <v>0.9101408094729735</v>
      </c>
      <c r="BF52" s="28">
        <v>22.753520236824336</v>
      </c>
      <c r="BG52" s="28">
        <v>7.281126475783788</v>
      </c>
      <c r="BH52" s="28">
        <v>20.93323861787839</v>
      </c>
      <c r="BI52" s="28">
        <v>7.281126475783788</v>
      </c>
      <c r="BJ52" s="28">
        <v>0</v>
      </c>
      <c r="BK52" s="28">
        <v>1708.3342993807712</v>
      </c>
      <c r="BL52" s="28">
        <v>0</v>
      </c>
      <c r="BM52" s="28">
        <v>43029.6538760734</v>
      </c>
      <c r="BN52" s="28">
        <v>68692.0236482921</v>
      </c>
      <c r="BO52" s="20"/>
    </row>
    <row r="53" spans="1:67" s="40" customFormat="1" ht="14.25">
      <c r="A53" s="34" t="s">
        <v>98</v>
      </c>
      <c r="B53" s="35"/>
      <c r="C53" s="35"/>
      <c r="D53" s="35"/>
      <c r="E53" s="35"/>
      <c r="F53" s="35"/>
      <c r="G53" s="35"/>
      <c r="H53" s="35"/>
      <c r="I53" s="35"/>
      <c r="J53" s="36"/>
      <c r="K53" s="36"/>
      <c r="L53" s="36"/>
      <c r="M53" s="36"/>
      <c r="N53" s="36"/>
      <c r="O53" s="36"/>
      <c r="P53" s="36"/>
      <c r="Q53" s="36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8"/>
      <c r="BN53" s="4"/>
      <c r="BO53" s="39"/>
    </row>
    <row r="54" spans="1:67" s="40" customFormat="1" ht="14.25">
      <c r="A54" s="34" t="s">
        <v>113</v>
      </c>
      <c r="B54" s="41"/>
      <c r="C54" s="41"/>
      <c r="D54" s="41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8"/>
      <c r="BN54" s="4"/>
      <c r="BO54" s="39"/>
    </row>
    <row r="55" spans="1:67" s="40" customFormat="1" ht="14.25">
      <c r="A55" s="35" t="s">
        <v>117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</row>
    <row r="56" spans="1:67" s="40" customFormat="1" ht="14.25">
      <c r="A56" s="7" t="s">
        <v>118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</row>
  </sheetData>
  <sheetProtection/>
  <mergeCells count="15">
    <mergeCell ref="AP13:AQ13"/>
    <mergeCell ref="AR13:AT13"/>
    <mergeCell ref="AU13:AY13"/>
    <mergeCell ref="AZ13:BA13"/>
    <mergeCell ref="BB13:BJ13"/>
    <mergeCell ref="BK13:BK14"/>
    <mergeCell ref="BL13:BL14"/>
    <mergeCell ref="BM13:BM14"/>
    <mergeCell ref="BN13:BN14"/>
    <mergeCell ref="A12:A14"/>
    <mergeCell ref="B12:BN12"/>
    <mergeCell ref="B13:F13"/>
    <mergeCell ref="G13:J13"/>
    <mergeCell ref="K13:AL13"/>
    <mergeCell ref="AM13:AN13"/>
  </mergeCells>
  <hyperlinks>
    <hyperlink ref="BN2" location="Contenido!A1" display="Volver al 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7" sqref="A7"/>
    </sheetView>
  </sheetViews>
  <sheetFormatPr defaultColWidth="11.00390625" defaultRowHeight="15"/>
  <cols>
    <col min="1" max="7" width="16.140625" style="18" customWidth="1"/>
    <col min="8" max="59" width="15.28125" style="18" customWidth="1"/>
    <col min="60" max="69" width="66.8515625" style="18" customWidth="1"/>
    <col min="70" max="16384" width="11.00390625" style="18" customWidth="1"/>
  </cols>
  <sheetData>
    <row r="1" ht="14.25"/>
    <row r="2" ht="15">
      <c r="G2" s="81" t="s">
        <v>187</v>
      </c>
    </row>
    <row r="3" ht="14.25"/>
    <row r="4" ht="14.25"/>
    <row r="5" ht="15">
      <c r="A5" s="48"/>
    </row>
    <row r="6" ht="15">
      <c r="A6" s="48"/>
    </row>
    <row r="7" ht="14.25">
      <c r="A7" s="16" t="s">
        <v>115</v>
      </c>
    </row>
    <row r="8" ht="14.25">
      <c r="A8" s="16" t="s">
        <v>148</v>
      </c>
    </row>
    <row r="9" ht="14.25">
      <c r="A9" s="16" t="s">
        <v>137</v>
      </c>
    </row>
    <row r="11" spans="1:7" s="20" customFormat="1" ht="60">
      <c r="A11" s="53" t="s">
        <v>133</v>
      </c>
      <c r="B11" s="53" t="s">
        <v>134</v>
      </c>
      <c r="C11" s="53" t="s">
        <v>140</v>
      </c>
      <c r="D11" s="53" t="s">
        <v>141</v>
      </c>
      <c r="E11" s="53" t="s">
        <v>135</v>
      </c>
      <c r="F11" s="53" t="s">
        <v>146</v>
      </c>
      <c r="G11" s="53" t="s">
        <v>154</v>
      </c>
    </row>
    <row r="12" spans="1:7" s="20" customFormat="1" ht="12">
      <c r="A12" s="55">
        <v>2007</v>
      </c>
      <c r="B12" s="58">
        <v>23355.17951485572</v>
      </c>
      <c r="C12" s="67">
        <v>2742.4756173870533</v>
      </c>
      <c r="D12" s="58">
        <v>3680.705153638049</v>
      </c>
      <c r="E12" s="58">
        <v>19255.482616268448</v>
      </c>
      <c r="F12" s="58">
        <v>97952</v>
      </c>
      <c r="G12" s="58">
        <v>30983.081200501456</v>
      </c>
    </row>
    <row r="13" spans="1:7" s="20" customFormat="1" ht="12">
      <c r="A13" s="56">
        <v>2008</v>
      </c>
      <c r="B13" s="59">
        <v>24286.22500217757</v>
      </c>
      <c r="C13" s="12">
        <v>2710.893417106692</v>
      </c>
      <c r="D13" s="59">
        <v>3657.431029498236</v>
      </c>
      <c r="E13" s="59">
        <v>20202.827135465668</v>
      </c>
      <c r="F13" s="59">
        <v>98259</v>
      </c>
      <c r="G13" s="59">
        <v>31323.996618806676</v>
      </c>
    </row>
    <row r="14" spans="1:7" s="20" customFormat="1" ht="12">
      <c r="A14" s="56">
        <v>2009</v>
      </c>
      <c r="B14" s="59">
        <v>24751.14231323149</v>
      </c>
      <c r="C14" s="12">
        <v>2685.1970307631295</v>
      </c>
      <c r="D14" s="59">
        <v>3429.1068632229753</v>
      </c>
      <c r="E14" s="59">
        <v>20842.944344706648</v>
      </c>
      <c r="F14" s="59">
        <v>96061</v>
      </c>
      <c r="G14" s="59">
        <v>30357.854869518393</v>
      </c>
    </row>
    <row r="15" spans="1:7" s="20" customFormat="1" ht="12">
      <c r="A15" s="56">
        <v>2010</v>
      </c>
      <c r="B15" s="59">
        <v>24338.139313230582</v>
      </c>
      <c r="C15" s="12">
        <v>2443.996136847084</v>
      </c>
      <c r="D15" s="59">
        <v>3333.42224137841</v>
      </c>
      <c r="E15" s="59">
        <v>20692.42050099388</v>
      </c>
      <c r="F15" s="59">
        <v>97680</v>
      </c>
      <c r="G15" s="59">
        <v>35438.906661447785</v>
      </c>
    </row>
    <row r="16" spans="1:7" s="20" customFormat="1" ht="12">
      <c r="A16" s="56">
        <v>2011</v>
      </c>
      <c r="B16" s="59">
        <v>25659.85522164894</v>
      </c>
      <c r="C16" s="12">
        <v>2456.614740133418</v>
      </c>
      <c r="D16" s="59">
        <v>3016.970468835182</v>
      </c>
      <c r="E16" s="59">
        <v>22163.034378303004</v>
      </c>
      <c r="F16" s="59">
        <v>101302</v>
      </c>
      <c r="G16" s="59">
        <v>34497.94090684279</v>
      </c>
    </row>
    <row r="17" spans="1:7" s="20" customFormat="1" ht="12">
      <c r="A17" s="56">
        <v>2012</v>
      </c>
      <c r="B17" s="59">
        <v>25480.701750641838</v>
      </c>
      <c r="C17" s="12">
        <v>2448.933413016279</v>
      </c>
      <c r="D17" s="59">
        <v>2977.3829719267897</v>
      </c>
      <c r="E17" s="59">
        <v>22047.849684386118</v>
      </c>
      <c r="F17" s="59">
        <v>102434</v>
      </c>
      <c r="G17" s="59">
        <v>35268.52760281856</v>
      </c>
    </row>
    <row r="18" spans="1:7" s="20" customFormat="1" ht="12">
      <c r="A18" s="56">
        <v>2013</v>
      </c>
      <c r="B18" s="59">
        <v>24854.743355995415</v>
      </c>
      <c r="C18" s="12">
        <v>2321.8638719879464</v>
      </c>
      <c r="D18" s="59">
        <v>2930.175815376572</v>
      </c>
      <c r="E18" s="59">
        <v>21482.36994814616</v>
      </c>
      <c r="F18" s="59">
        <v>105340</v>
      </c>
      <c r="G18" s="59">
        <v>38110.58522193744</v>
      </c>
    </row>
    <row r="19" spans="1:7" s="20" customFormat="1" ht="12">
      <c r="A19" s="57" t="s">
        <v>138</v>
      </c>
      <c r="B19" s="60">
        <v>25590.313371942968</v>
      </c>
      <c r="C19" s="32">
        <v>2333.777783470681</v>
      </c>
      <c r="D19" s="60">
        <v>2913.424682475308</v>
      </c>
      <c r="E19" s="60">
        <v>22202.79012326387</v>
      </c>
      <c r="F19" s="60">
        <v>107269</v>
      </c>
      <c r="G19" s="60">
        <v>38202.8930912275</v>
      </c>
    </row>
    <row r="20" s="54" customFormat="1" ht="11.25">
      <c r="A20" s="54" t="s">
        <v>117</v>
      </c>
    </row>
    <row r="21" s="54" customFormat="1" ht="11.25">
      <c r="A21" s="54" t="s">
        <v>142</v>
      </c>
    </row>
    <row r="22" s="54" customFormat="1" ht="11.25">
      <c r="A22" s="54" t="s">
        <v>143</v>
      </c>
    </row>
    <row r="23" s="54" customFormat="1" ht="11.25">
      <c r="A23" s="54" t="s">
        <v>139</v>
      </c>
    </row>
    <row r="24" s="54" customFormat="1" ht="11.25">
      <c r="A24" s="66" t="s">
        <v>151</v>
      </c>
    </row>
  </sheetData>
  <sheetProtection/>
  <hyperlinks>
    <hyperlink ref="G2" location="Contenido!A1" display="Volver al 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O54"/>
  <sheetViews>
    <sheetView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7" sqref="A7"/>
    </sheetView>
  </sheetViews>
  <sheetFormatPr defaultColWidth="11.00390625" defaultRowHeight="15" outlineLevelRow="2"/>
  <cols>
    <col min="1" max="1" width="47.7109375" style="18" customWidth="1"/>
    <col min="2" max="67" width="15.28125" style="18" customWidth="1"/>
    <col min="68" max="77" width="66.8515625" style="18" customWidth="1"/>
    <col min="78" max="16384" width="11.00390625" style="18" customWidth="1"/>
  </cols>
  <sheetData>
    <row r="1" ht="14.25"/>
    <row r="2" ht="15">
      <c r="BO2" s="81" t="s">
        <v>187</v>
      </c>
    </row>
    <row r="3" ht="14.25"/>
    <row r="4" ht="14.25"/>
    <row r="5" ht="15">
      <c r="A5" s="48"/>
    </row>
    <row r="6" ht="15">
      <c r="A6" s="48"/>
    </row>
    <row r="7" ht="14.25">
      <c r="A7" s="16" t="s">
        <v>115</v>
      </c>
    </row>
    <row r="8" ht="14.25">
      <c r="A8" s="16" t="s">
        <v>156</v>
      </c>
    </row>
    <row r="9" ht="14.25">
      <c r="A9" s="16" t="s">
        <v>132</v>
      </c>
    </row>
    <row r="10" ht="14.25">
      <c r="A10" s="16" t="s">
        <v>114</v>
      </c>
    </row>
    <row r="11" spans="2:67" s="42" customFormat="1" ht="14.25">
      <c r="B11" s="42">
        <v>2</v>
      </c>
      <c r="C11" s="42">
        <v>3</v>
      </c>
      <c r="D11" s="42">
        <v>4</v>
      </c>
      <c r="E11" s="42">
        <v>5</v>
      </c>
      <c r="F11" s="42">
        <v>6</v>
      </c>
      <c r="G11" s="42">
        <v>7</v>
      </c>
      <c r="H11" s="42">
        <v>8</v>
      </c>
      <c r="I11" s="42">
        <v>9</v>
      </c>
      <c r="J11" s="42">
        <v>10</v>
      </c>
      <c r="K11" s="42">
        <v>11</v>
      </c>
      <c r="L11" s="42">
        <v>12</v>
      </c>
      <c r="M11" s="42">
        <v>13</v>
      </c>
      <c r="N11" s="42">
        <v>14</v>
      </c>
      <c r="O11" s="42">
        <v>15</v>
      </c>
      <c r="P11" s="42">
        <v>16</v>
      </c>
      <c r="Q11" s="42">
        <v>17</v>
      </c>
      <c r="R11" s="42">
        <v>18</v>
      </c>
      <c r="S11" s="42">
        <v>19</v>
      </c>
      <c r="T11" s="42">
        <v>20</v>
      </c>
      <c r="U11" s="42">
        <v>21</v>
      </c>
      <c r="V11" s="42">
        <v>22</v>
      </c>
      <c r="W11" s="42">
        <v>23</v>
      </c>
      <c r="X11" s="42">
        <v>24</v>
      </c>
      <c r="Y11" s="42">
        <v>25</v>
      </c>
      <c r="Z11" s="42">
        <v>26</v>
      </c>
      <c r="AA11" s="42">
        <v>27</v>
      </c>
      <c r="AB11" s="42">
        <v>28</v>
      </c>
      <c r="AC11" s="42">
        <v>29</v>
      </c>
      <c r="AD11" s="42">
        <v>30</v>
      </c>
      <c r="AE11" s="42">
        <v>31</v>
      </c>
      <c r="AF11" s="42">
        <v>32</v>
      </c>
      <c r="AG11" s="42">
        <v>33</v>
      </c>
      <c r="AH11" s="42">
        <v>34</v>
      </c>
      <c r="AI11" s="42">
        <v>35</v>
      </c>
      <c r="AJ11" s="42">
        <v>36</v>
      </c>
      <c r="AK11" s="42">
        <v>37</v>
      </c>
      <c r="AL11" s="42">
        <v>38</v>
      </c>
      <c r="AM11" s="42">
        <v>39</v>
      </c>
      <c r="AN11" s="42">
        <v>40</v>
      </c>
      <c r="AO11" s="42">
        <v>41</v>
      </c>
      <c r="AP11" s="42">
        <v>42</v>
      </c>
      <c r="AQ11" s="42">
        <v>43</v>
      </c>
      <c r="AR11" s="42">
        <v>44</v>
      </c>
      <c r="AS11" s="42">
        <v>45</v>
      </c>
      <c r="AT11" s="42">
        <v>46</v>
      </c>
      <c r="AU11" s="42">
        <v>47</v>
      </c>
      <c r="AV11" s="42">
        <v>48</v>
      </c>
      <c r="AW11" s="42">
        <v>49</v>
      </c>
      <c r="AX11" s="42">
        <v>50</v>
      </c>
      <c r="AY11" s="42">
        <v>51</v>
      </c>
      <c r="AZ11" s="42">
        <v>52</v>
      </c>
      <c r="BA11" s="42">
        <v>53</v>
      </c>
      <c r="BB11" s="42">
        <v>54</v>
      </c>
      <c r="BC11" s="42">
        <v>55</v>
      </c>
      <c r="BD11" s="42">
        <v>56</v>
      </c>
      <c r="BE11" s="42">
        <v>57</v>
      </c>
      <c r="BF11" s="42">
        <v>58</v>
      </c>
      <c r="BG11" s="42">
        <v>59</v>
      </c>
      <c r="BH11" s="42">
        <v>60</v>
      </c>
      <c r="BI11" s="42">
        <v>61</v>
      </c>
      <c r="BJ11" s="42">
        <v>62</v>
      </c>
      <c r="BK11" s="42">
        <v>63</v>
      </c>
      <c r="BL11" s="42">
        <v>64</v>
      </c>
      <c r="BM11" s="42">
        <v>65</v>
      </c>
      <c r="BN11" s="42">
        <v>66</v>
      </c>
      <c r="BO11" s="42">
        <v>67</v>
      </c>
    </row>
    <row r="12" spans="1:67" s="20" customFormat="1" ht="12">
      <c r="A12" s="75" t="s">
        <v>74</v>
      </c>
      <c r="B12" s="78" t="s">
        <v>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</row>
    <row r="13" spans="1:67" s="20" customFormat="1" ht="48">
      <c r="A13" s="76"/>
      <c r="B13" s="78" t="s">
        <v>1</v>
      </c>
      <c r="C13" s="78"/>
      <c r="D13" s="78"/>
      <c r="E13" s="78"/>
      <c r="F13" s="78"/>
      <c r="G13" s="78" t="s">
        <v>2</v>
      </c>
      <c r="H13" s="78"/>
      <c r="I13" s="78"/>
      <c r="J13" s="78"/>
      <c r="K13" s="78" t="s">
        <v>3</v>
      </c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 t="s">
        <v>13</v>
      </c>
      <c r="AN13" s="78"/>
      <c r="AO13" s="10" t="s">
        <v>152</v>
      </c>
      <c r="AP13" s="78" t="s">
        <v>4</v>
      </c>
      <c r="AQ13" s="78"/>
      <c r="AR13" s="78" t="s">
        <v>5</v>
      </c>
      <c r="AS13" s="78"/>
      <c r="AT13" s="78"/>
      <c r="AU13" s="78" t="s">
        <v>6</v>
      </c>
      <c r="AV13" s="78"/>
      <c r="AW13" s="78"/>
      <c r="AX13" s="78"/>
      <c r="AY13" s="78"/>
      <c r="AZ13" s="78" t="s">
        <v>7</v>
      </c>
      <c r="BA13" s="78"/>
      <c r="BB13" s="78" t="s">
        <v>8</v>
      </c>
      <c r="BC13" s="78"/>
      <c r="BD13" s="78"/>
      <c r="BE13" s="78"/>
      <c r="BF13" s="78"/>
      <c r="BG13" s="78"/>
      <c r="BH13" s="78"/>
      <c r="BI13" s="78"/>
      <c r="BJ13" s="78"/>
      <c r="BK13" s="69" t="s">
        <v>9</v>
      </c>
      <c r="BL13" s="79" t="s">
        <v>107</v>
      </c>
      <c r="BM13" s="71" t="s">
        <v>10</v>
      </c>
      <c r="BN13" s="73" t="s">
        <v>11</v>
      </c>
      <c r="BO13" s="69" t="s">
        <v>111</v>
      </c>
    </row>
    <row r="14" spans="1:67" s="20" customFormat="1" ht="12">
      <c r="A14" s="77"/>
      <c r="B14" s="21">
        <v>1</v>
      </c>
      <c r="C14" s="21">
        <v>2</v>
      </c>
      <c r="D14" s="21">
        <v>3</v>
      </c>
      <c r="E14" s="21">
        <v>4</v>
      </c>
      <c r="F14" s="21">
        <v>5</v>
      </c>
      <c r="G14" s="21">
        <v>6</v>
      </c>
      <c r="H14" s="21">
        <v>7</v>
      </c>
      <c r="I14" s="21">
        <v>8</v>
      </c>
      <c r="J14" s="21">
        <v>9</v>
      </c>
      <c r="K14" s="21">
        <v>10</v>
      </c>
      <c r="L14" s="21">
        <v>11</v>
      </c>
      <c r="M14" s="21">
        <v>12</v>
      </c>
      <c r="N14" s="21">
        <v>13</v>
      </c>
      <c r="O14" s="21">
        <v>14</v>
      </c>
      <c r="P14" s="21">
        <v>15</v>
      </c>
      <c r="Q14" s="21">
        <v>16</v>
      </c>
      <c r="R14" s="21">
        <v>17</v>
      </c>
      <c r="S14" s="21">
        <v>18</v>
      </c>
      <c r="T14" s="21">
        <v>19</v>
      </c>
      <c r="U14" s="21">
        <v>20</v>
      </c>
      <c r="V14" s="21">
        <v>21</v>
      </c>
      <c r="W14" s="21">
        <v>22</v>
      </c>
      <c r="X14" s="21">
        <v>23</v>
      </c>
      <c r="Y14" s="21">
        <v>24</v>
      </c>
      <c r="Z14" s="21">
        <v>25</v>
      </c>
      <c r="AA14" s="21">
        <v>26</v>
      </c>
      <c r="AB14" s="21">
        <v>27</v>
      </c>
      <c r="AC14" s="21">
        <v>28</v>
      </c>
      <c r="AD14" s="21">
        <v>29</v>
      </c>
      <c r="AE14" s="21">
        <v>30</v>
      </c>
      <c r="AF14" s="21">
        <v>31</v>
      </c>
      <c r="AG14" s="21">
        <v>32</v>
      </c>
      <c r="AH14" s="21">
        <v>33</v>
      </c>
      <c r="AI14" s="21">
        <v>34</v>
      </c>
      <c r="AJ14" s="21">
        <v>35</v>
      </c>
      <c r="AK14" s="21">
        <v>36</v>
      </c>
      <c r="AL14" s="21">
        <v>37</v>
      </c>
      <c r="AM14" s="21">
        <v>38</v>
      </c>
      <c r="AN14" s="21">
        <v>39</v>
      </c>
      <c r="AO14" s="21">
        <v>40</v>
      </c>
      <c r="AP14" s="21">
        <v>41</v>
      </c>
      <c r="AQ14" s="21">
        <v>42</v>
      </c>
      <c r="AR14" s="21">
        <v>43</v>
      </c>
      <c r="AS14" s="21">
        <v>44</v>
      </c>
      <c r="AT14" s="21">
        <v>45</v>
      </c>
      <c r="AU14" s="21">
        <v>46</v>
      </c>
      <c r="AV14" s="21">
        <v>47</v>
      </c>
      <c r="AW14" s="21">
        <v>48</v>
      </c>
      <c r="AX14" s="21">
        <v>49</v>
      </c>
      <c r="AY14" s="21">
        <v>50</v>
      </c>
      <c r="AZ14" s="21">
        <v>51</v>
      </c>
      <c r="BA14" s="21">
        <v>52</v>
      </c>
      <c r="BB14" s="21">
        <v>53</v>
      </c>
      <c r="BC14" s="21">
        <v>54</v>
      </c>
      <c r="BD14" s="21">
        <v>55</v>
      </c>
      <c r="BE14" s="21">
        <v>56</v>
      </c>
      <c r="BF14" s="21">
        <v>57</v>
      </c>
      <c r="BG14" s="21">
        <v>58</v>
      </c>
      <c r="BH14" s="21">
        <v>59</v>
      </c>
      <c r="BI14" s="21">
        <v>60</v>
      </c>
      <c r="BJ14" s="21">
        <v>61</v>
      </c>
      <c r="BK14" s="70"/>
      <c r="BL14" s="80"/>
      <c r="BM14" s="72"/>
      <c r="BN14" s="74"/>
      <c r="BO14" s="70"/>
    </row>
    <row r="15" spans="2:62" s="20" customFormat="1" ht="401.25" customHeight="1" hidden="1" outlineLevel="1">
      <c r="B15" s="23" t="s">
        <v>14</v>
      </c>
      <c r="C15" s="23" t="s">
        <v>15</v>
      </c>
      <c r="D15" s="23" t="s">
        <v>16</v>
      </c>
      <c r="E15" s="23" t="s">
        <v>17</v>
      </c>
      <c r="F15" s="23" t="s">
        <v>18</v>
      </c>
      <c r="G15" s="23" t="s">
        <v>19</v>
      </c>
      <c r="H15" s="23" t="s">
        <v>20</v>
      </c>
      <c r="I15" s="23" t="s">
        <v>21</v>
      </c>
      <c r="J15" s="23" t="s">
        <v>22</v>
      </c>
      <c r="K15" s="23" t="s">
        <v>23</v>
      </c>
      <c r="L15" s="23" t="s">
        <v>24</v>
      </c>
      <c r="M15" s="23" t="s">
        <v>25</v>
      </c>
      <c r="N15" s="23" t="s">
        <v>26</v>
      </c>
      <c r="O15" s="23" t="s">
        <v>27</v>
      </c>
      <c r="P15" s="23" t="s">
        <v>28</v>
      </c>
      <c r="Q15" s="23" t="s">
        <v>29</v>
      </c>
      <c r="R15" s="24" t="s">
        <v>30</v>
      </c>
      <c r="S15" s="24" t="s">
        <v>31</v>
      </c>
      <c r="T15" s="24" t="s">
        <v>32</v>
      </c>
      <c r="U15" s="24" t="s">
        <v>33</v>
      </c>
      <c r="V15" s="24" t="s">
        <v>34</v>
      </c>
      <c r="W15" s="24" t="s">
        <v>35</v>
      </c>
      <c r="X15" s="24" t="s">
        <v>36</v>
      </c>
      <c r="Y15" s="24" t="s">
        <v>37</v>
      </c>
      <c r="Z15" s="24" t="s">
        <v>38</v>
      </c>
      <c r="AA15" s="24" t="s">
        <v>39</v>
      </c>
      <c r="AB15" s="24" t="s">
        <v>40</v>
      </c>
      <c r="AC15" s="24" t="s">
        <v>41</v>
      </c>
      <c r="AD15" s="24" t="s">
        <v>42</v>
      </c>
      <c r="AE15" s="24" t="s">
        <v>43</v>
      </c>
      <c r="AF15" s="24" t="s">
        <v>44</v>
      </c>
      <c r="AG15" s="24" t="s">
        <v>45</v>
      </c>
      <c r="AH15" s="24" t="s">
        <v>46</v>
      </c>
      <c r="AI15" s="24" t="s">
        <v>47</v>
      </c>
      <c r="AJ15" s="24" t="s">
        <v>48</v>
      </c>
      <c r="AK15" s="24" t="s">
        <v>49</v>
      </c>
      <c r="AL15" s="24" t="s">
        <v>50</v>
      </c>
      <c r="AM15" s="24" t="s">
        <v>51</v>
      </c>
      <c r="AN15" s="24" t="s">
        <v>52</v>
      </c>
      <c r="AO15" s="24" t="s">
        <v>53</v>
      </c>
      <c r="AP15" s="24" t="s">
        <v>54</v>
      </c>
      <c r="AQ15" s="24" t="s">
        <v>55</v>
      </c>
      <c r="AR15" s="24" t="s">
        <v>56</v>
      </c>
      <c r="AS15" s="24" t="s">
        <v>57</v>
      </c>
      <c r="AT15" s="24" t="s">
        <v>58</v>
      </c>
      <c r="AU15" s="24" t="s">
        <v>59</v>
      </c>
      <c r="AV15" s="24" t="s">
        <v>60</v>
      </c>
      <c r="AW15" s="24" t="s">
        <v>61</v>
      </c>
      <c r="AX15" s="24" t="s">
        <v>62</v>
      </c>
      <c r="AY15" s="24" t="s">
        <v>109</v>
      </c>
      <c r="AZ15" s="24" t="s">
        <v>63</v>
      </c>
      <c r="BA15" s="24" t="s">
        <v>64</v>
      </c>
      <c r="BB15" s="24" t="s">
        <v>65</v>
      </c>
      <c r="BC15" s="24" t="s">
        <v>66</v>
      </c>
      <c r="BD15" s="24" t="s">
        <v>67</v>
      </c>
      <c r="BE15" s="24" t="s">
        <v>68</v>
      </c>
      <c r="BF15" s="24" t="s">
        <v>69</v>
      </c>
      <c r="BG15" s="24" t="s">
        <v>70</v>
      </c>
      <c r="BH15" s="24" t="s">
        <v>71</v>
      </c>
      <c r="BI15" s="24" t="s">
        <v>72</v>
      </c>
      <c r="BJ15" s="24" t="s">
        <v>73</v>
      </c>
    </row>
    <row r="16" spans="1:66" s="20" customFormat="1" ht="12" collapsed="1">
      <c r="A16" s="2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2"/>
      <c r="BN16" s="1"/>
    </row>
    <row r="17" spans="1:67" s="20" customFormat="1" ht="12">
      <c r="A17" s="27" t="s">
        <v>75</v>
      </c>
      <c r="B17" s="50">
        <v>1278.8784946666665</v>
      </c>
      <c r="C17" s="50">
        <v>8716.564827188555</v>
      </c>
      <c r="D17" s="50">
        <v>643.9865402805768</v>
      </c>
      <c r="E17" s="50">
        <v>1129.8559636844334</v>
      </c>
      <c r="F17" s="50">
        <v>358.0224342857143</v>
      </c>
      <c r="G17" s="50">
        <v>0</v>
      </c>
      <c r="H17" s="50">
        <v>0</v>
      </c>
      <c r="I17" s="50">
        <v>0</v>
      </c>
      <c r="J17" s="50">
        <v>0</v>
      </c>
      <c r="K17" s="50">
        <v>4.400068999999999</v>
      </c>
      <c r="L17" s="50">
        <v>4.042217</v>
      </c>
      <c r="M17" s="50">
        <v>5.407138000000001</v>
      </c>
      <c r="N17" s="50">
        <v>1.935446</v>
      </c>
      <c r="O17" s="50">
        <v>0.005976</v>
      </c>
      <c r="P17" s="50">
        <v>45.418461</v>
      </c>
      <c r="Q17" s="50">
        <v>1.9244340000000002</v>
      </c>
      <c r="R17" s="50">
        <v>9.249960999999999</v>
      </c>
      <c r="S17" s="50">
        <v>20.129088</v>
      </c>
      <c r="T17" s="50">
        <v>0</v>
      </c>
      <c r="U17" s="50">
        <v>18.392215999999998</v>
      </c>
      <c r="V17" s="50">
        <v>1.1970210000000001</v>
      </c>
      <c r="W17" s="50">
        <v>3.916218</v>
      </c>
      <c r="X17" s="50">
        <v>1.782319</v>
      </c>
      <c r="Y17" s="50">
        <v>0.32102099999999995</v>
      </c>
      <c r="Z17" s="50">
        <v>71.784296</v>
      </c>
      <c r="AA17" s="50">
        <v>0.03418</v>
      </c>
      <c r="AB17" s="50">
        <v>21.439632000000003</v>
      </c>
      <c r="AC17" s="50">
        <v>40.22583899999999</v>
      </c>
      <c r="AD17" s="50">
        <v>1.106664</v>
      </c>
      <c r="AE17" s="50">
        <v>11.287327000000001</v>
      </c>
      <c r="AF17" s="50">
        <v>7.8672200000000005</v>
      </c>
      <c r="AG17" s="50">
        <v>0.162776</v>
      </c>
      <c r="AH17" s="50">
        <v>0.054244</v>
      </c>
      <c r="AI17" s="50">
        <v>0.262063</v>
      </c>
      <c r="AJ17" s="50">
        <v>0.054320999999999994</v>
      </c>
      <c r="AK17" s="50">
        <v>0.134932</v>
      </c>
      <c r="AL17" s="50">
        <v>0</v>
      </c>
      <c r="AM17" s="50">
        <v>6957.324219162496</v>
      </c>
      <c r="AN17" s="50">
        <v>0</v>
      </c>
      <c r="AO17" s="50">
        <v>3680.705153638049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0</v>
      </c>
      <c r="BD17" s="50">
        <v>0</v>
      </c>
      <c r="BE17" s="50">
        <v>0</v>
      </c>
      <c r="BF17" s="50">
        <v>0</v>
      </c>
      <c r="BG17" s="50">
        <v>0</v>
      </c>
      <c r="BH17" s="50">
        <v>0</v>
      </c>
      <c r="BI17" s="50">
        <v>0</v>
      </c>
      <c r="BJ17" s="50">
        <v>0</v>
      </c>
      <c r="BK17" s="50">
        <v>317.30680294922905</v>
      </c>
      <c r="BL17" s="47"/>
      <c r="BM17" s="47"/>
      <c r="BN17" s="47"/>
      <c r="BO17" s="50">
        <v>23355.17951485572</v>
      </c>
    </row>
    <row r="18" spans="1:67" s="20" customFormat="1" ht="12">
      <c r="A18" s="29" t="s">
        <v>76</v>
      </c>
      <c r="B18" s="28">
        <v>1278.8784946666665</v>
      </c>
      <c r="C18" s="28">
        <v>8716.564827188555</v>
      </c>
      <c r="D18" s="28">
        <v>643.9865402805768</v>
      </c>
      <c r="E18" s="28">
        <v>1129.8559636844334</v>
      </c>
      <c r="F18" s="28">
        <v>358.0224342857143</v>
      </c>
      <c r="G18" s="28">
        <v>0</v>
      </c>
      <c r="H18" s="28">
        <v>0</v>
      </c>
      <c r="I18" s="28">
        <v>0</v>
      </c>
      <c r="J18" s="28">
        <v>0</v>
      </c>
      <c r="K18" s="28">
        <v>4.399341</v>
      </c>
      <c r="L18" s="28">
        <v>4.038423</v>
      </c>
      <c r="M18" s="28">
        <v>5.382481</v>
      </c>
      <c r="N18" s="28">
        <v>1.920028</v>
      </c>
      <c r="O18" s="28">
        <v>0.005976</v>
      </c>
      <c r="P18" s="28">
        <v>45.418461</v>
      </c>
      <c r="Q18" s="28">
        <v>1.9230610000000001</v>
      </c>
      <c r="R18" s="28">
        <v>9.249960999999999</v>
      </c>
      <c r="S18" s="28">
        <v>20.129088</v>
      </c>
      <c r="T18" s="28">
        <v>0</v>
      </c>
      <c r="U18" s="28">
        <v>18.305518</v>
      </c>
      <c r="V18" s="28">
        <v>1.185929</v>
      </c>
      <c r="W18" s="28">
        <v>3.900668</v>
      </c>
      <c r="X18" s="28">
        <v>1.782082</v>
      </c>
      <c r="Y18" s="28">
        <v>0.31932499999999997</v>
      </c>
      <c r="Z18" s="28">
        <v>71.634714</v>
      </c>
      <c r="AA18" s="28">
        <v>0</v>
      </c>
      <c r="AB18" s="28">
        <v>21.434441000000003</v>
      </c>
      <c r="AC18" s="28">
        <v>40.193819999999995</v>
      </c>
      <c r="AD18" s="28">
        <v>1.0643610000000001</v>
      </c>
      <c r="AE18" s="28">
        <v>10.701014</v>
      </c>
      <c r="AF18" s="28">
        <v>5.447761000000001</v>
      </c>
      <c r="AG18" s="28">
        <v>0.124965</v>
      </c>
      <c r="AH18" s="28">
        <v>0.035538</v>
      </c>
      <c r="AI18" s="28">
        <v>0.18064</v>
      </c>
      <c r="AJ18" s="28">
        <v>0.033303</v>
      </c>
      <c r="AK18" s="28">
        <v>0.063154</v>
      </c>
      <c r="AL18" s="28">
        <v>0</v>
      </c>
      <c r="AM18" s="28">
        <v>6957.324219162496</v>
      </c>
      <c r="AN18" s="28">
        <v>0</v>
      </c>
      <c r="AO18" s="28">
        <v>3680.705153638049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270.3338925428477</v>
      </c>
      <c r="BL18" s="47"/>
      <c r="BM18" s="47"/>
      <c r="BN18" s="47"/>
      <c r="BO18" s="28">
        <v>23304.54557844934</v>
      </c>
    </row>
    <row r="19" spans="1:67" s="20" customFormat="1" ht="12">
      <c r="A19" s="6" t="s">
        <v>77</v>
      </c>
      <c r="B19" s="11">
        <v>292.6737463851972</v>
      </c>
      <c r="C19" s="11">
        <v>1911.6490985593923</v>
      </c>
      <c r="D19" s="11">
        <v>642.1927059065363</v>
      </c>
      <c r="E19" s="11">
        <v>1129.8559636844334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2.205628</v>
      </c>
      <c r="L19" s="11">
        <v>2.610321</v>
      </c>
      <c r="M19" s="11">
        <v>2.077319</v>
      </c>
      <c r="N19" s="11">
        <v>0.033425</v>
      </c>
      <c r="O19" s="11">
        <v>0</v>
      </c>
      <c r="P19" s="11">
        <v>30.925739</v>
      </c>
      <c r="Q19" s="11">
        <v>1.662657</v>
      </c>
      <c r="R19" s="11">
        <v>7.496123</v>
      </c>
      <c r="S19" s="11">
        <v>15.718067</v>
      </c>
      <c r="T19" s="11">
        <v>0</v>
      </c>
      <c r="U19" s="11">
        <v>16.361497</v>
      </c>
      <c r="V19" s="11">
        <v>0.004082</v>
      </c>
      <c r="W19" s="11">
        <v>1.30171</v>
      </c>
      <c r="X19" s="11">
        <v>1.288797</v>
      </c>
      <c r="Y19" s="11">
        <v>0.317362</v>
      </c>
      <c r="Z19" s="11">
        <v>62.63737</v>
      </c>
      <c r="AA19" s="11">
        <v>0</v>
      </c>
      <c r="AB19" s="11">
        <v>21.382529</v>
      </c>
      <c r="AC19" s="11">
        <v>35.567406</v>
      </c>
      <c r="AD19" s="11">
        <v>0.010134</v>
      </c>
      <c r="AE19" s="11">
        <v>9.469823</v>
      </c>
      <c r="AF19" s="11">
        <v>4.830225</v>
      </c>
      <c r="AG19" s="11">
        <v>0</v>
      </c>
      <c r="AH19" s="11">
        <v>0</v>
      </c>
      <c r="AI19" s="11">
        <v>0.035406</v>
      </c>
      <c r="AJ19" s="11">
        <v>0.003603</v>
      </c>
      <c r="AK19" s="11">
        <v>0.018015</v>
      </c>
      <c r="AL19" s="11">
        <v>0</v>
      </c>
      <c r="AM19" s="11">
        <v>6957.324219162496</v>
      </c>
      <c r="AN19" s="11">
        <v>0</v>
      </c>
      <c r="AO19" s="11">
        <v>3552.3749220940194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v>0</v>
      </c>
      <c r="BK19" s="11">
        <v>149.54640864072425</v>
      </c>
      <c r="BL19" s="15"/>
      <c r="BM19" s="15"/>
      <c r="BN19" s="15"/>
      <c r="BO19" s="11">
        <v>14851.574302432799</v>
      </c>
    </row>
    <row r="20" spans="1:67" s="20" customFormat="1" ht="12">
      <c r="A20" s="6" t="s">
        <v>78</v>
      </c>
      <c r="B20" s="11">
        <v>0</v>
      </c>
      <c r="C20" s="11">
        <v>61.27788913606582</v>
      </c>
      <c r="D20" s="11">
        <v>1.793834374040604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2.193713</v>
      </c>
      <c r="L20" s="11">
        <v>1.428102</v>
      </c>
      <c r="M20" s="11">
        <v>3.305162</v>
      </c>
      <c r="N20" s="11">
        <v>1.886603</v>
      </c>
      <c r="O20" s="11">
        <v>0.005976</v>
      </c>
      <c r="P20" s="11">
        <v>14.492722</v>
      </c>
      <c r="Q20" s="11">
        <v>0.260404</v>
      </c>
      <c r="R20" s="11">
        <v>1.753838</v>
      </c>
      <c r="S20" s="11">
        <v>4.411021</v>
      </c>
      <c r="T20" s="11">
        <v>0</v>
      </c>
      <c r="U20" s="11">
        <v>1.944021</v>
      </c>
      <c r="V20" s="11">
        <v>1.181847</v>
      </c>
      <c r="W20" s="11">
        <v>2.598958</v>
      </c>
      <c r="X20" s="11">
        <v>0.493285</v>
      </c>
      <c r="Y20" s="11">
        <v>0.001963</v>
      </c>
      <c r="Z20" s="11">
        <v>8.997344</v>
      </c>
      <c r="AA20" s="11">
        <v>0</v>
      </c>
      <c r="AB20" s="11">
        <v>0.051912</v>
      </c>
      <c r="AC20" s="11">
        <v>4.626414</v>
      </c>
      <c r="AD20" s="11">
        <v>1.054227</v>
      </c>
      <c r="AE20" s="11">
        <v>1.231191</v>
      </c>
      <c r="AF20" s="11">
        <v>0.617536</v>
      </c>
      <c r="AG20" s="11">
        <v>0.124965</v>
      </c>
      <c r="AH20" s="11">
        <v>0.035538</v>
      </c>
      <c r="AI20" s="11">
        <v>0.145234</v>
      </c>
      <c r="AJ20" s="11">
        <v>0.0297</v>
      </c>
      <c r="AK20" s="11">
        <v>0.045139</v>
      </c>
      <c r="AL20" s="11">
        <v>0</v>
      </c>
      <c r="AM20" s="11">
        <v>0</v>
      </c>
      <c r="AN20" s="11">
        <v>0</v>
      </c>
      <c r="AO20" s="11">
        <v>128.33023154402974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v>0</v>
      </c>
      <c r="BE20" s="11">
        <v>0</v>
      </c>
      <c r="BF20" s="11">
        <v>0</v>
      </c>
      <c r="BG20" s="11">
        <v>0</v>
      </c>
      <c r="BH20" s="11">
        <v>0</v>
      </c>
      <c r="BI20" s="11">
        <v>0</v>
      </c>
      <c r="BJ20" s="11">
        <v>0</v>
      </c>
      <c r="BK20" s="11">
        <v>120.78748390212344</v>
      </c>
      <c r="BL20" s="15"/>
      <c r="BM20" s="15"/>
      <c r="BN20" s="15"/>
      <c r="BO20" s="11">
        <v>365.1062539562596</v>
      </c>
    </row>
    <row r="21" spans="1:67" s="20" customFormat="1" ht="12">
      <c r="A21" s="6" t="s">
        <v>79</v>
      </c>
      <c r="B21" s="11">
        <v>986.2047482814693</v>
      </c>
      <c r="C21" s="11">
        <v>6743.637839493096</v>
      </c>
      <c r="D21" s="11">
        <v>0</v>
      </c>
      <c r="E21" s="11">
        <v>0</v>
      </c>
      <c r="F21" s="11">
        <v>358.0224342857143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  <c r="BE21" s="11"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11">
        <v>0</v>
      </c>
      <c r="BL21" s="15"/>
      <c r="BM21" s="15"/>
      <c r="BN21" s="15"/>
      <c r="BO21" s="11">
        <v>8087.86502206028</v>
      </c>
    </row>
    <row r="22" spans="1:67" s="20" customFormat="1" ht="12">
      <c r="A22" s="30" t="s">
        <v>80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0.000728</v>
      </c>
      <c r="L22" s="31">
        <v>0.003794</v>
      </c>
      <c r="M22" s="31">
        <v>0.024657</v>
      </c>
      <c r="N22" s="31">
        <v>0.015418</v>
      </c>
      <c r="O22" s="31">
        <v>0</v>
      </c>
      <c r="P22" s="31">
        <v>0</v>
      </c>
      <c r="Q22" s="31">
        <v>0.001373</v>
      </c>
      <c r="R22" s="31">
        <v>0</v>
      </c>
      <c r="S22" s="31">
        <v>0</v>
      </c>
      <c r="T22" s="31">
        <v>0</v>
      </c>
      <c r="U22" s="31">
        <v>0.086698</v>
      </c>
      <c r="V22" s="31">
        <v>0.011092</v>
      </c>
      <c r="W22" s="31">
        <v>0.01555</v>
      </c>
      <c r="X22" s="31">
        <v>0.000237</v>
      </c>
      <c r="Y22" s="31">
        <v>0.001696</v>
      </c>
      <c r="Z22" s="31">
        <v>0.149582</v>
      </c>
      <c r="AA22" s="31">
        <v>0.03418</v>
      </c>
      <c r="AB22" s="31">
        <v>0.005191</v>
      </c>
      <c r="AC22" s="31">
        <v>0.032019</v>
      </c>
      <c r="AD22" s="31">
        <v>0.042303</v>
      </c>
      <c r="AE22" s="31">
        <v>0.586313</v>
      </c>
      <c r="AF22" s="31">
        <v>2.419459</v>
      </c>
      <c r="AG22" s="31">
        <v>0.037811</v>
      </c>
      <c r="AH22" s="31">
        <v>0.018706</v>
      </c>
      <c r="AI22" s="31">
        <v>0.081423</v>
      </c>
      <c r="AJ22" s="31">
        <v>0.021018</v>
      </c>
      <c r="AK22" s="31">
        <v>0.071778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>
        <v>0</v>
      </c>
      <c r="AT22" s="31">
        <v>0</v>
      </c>
      <c r="AU22" s="31">
        <v>0</v>
      </c>
      <c r="AV22" s="31">
        <v>0</v>
      </c>
      <c r="AW22" s="31">
        <v>0</v>
      </c>
      <c r="AX22" s="31">
        <v>0</v>
      </c>
      <c r="AY22" s="31">
        <v>0</v>
      </c>
      <c r="AZ22" s="31">
        <v>0</v>
      </c>
      <c r="BA22" s="31">
        <v>0</v>
      </c>
      <c r="BB22" s="31">
        <v>0</v>
      </c>
      <c r="BC22" s="31">
        <v>0</v>
      </c>
      <c r="BD22" s="31">
        <v>0</v>
      </c>
      <c r="BE22" s="31">
        <v>0</v>
      </c>
      <c r="BF22" s="31">
        <v>0</v>
      </c>
      <c r="BG22" s="31">
        <v>0</v>
      </c>
      <c r="BH22" s="31">
        <v>0</v>
      </c>
      <c r="BI22" s="31">
        <v>0</v>
      </c>
      <c r="BJ22" s="31">
        <v>0</v>
      </c>
      <c r="BK22" s="31">
        <v>46.97291040638133</v>
      </c>
      <c r="BL22" s="45"/>
      <c r="BM22" s="45"/>
      <c r="BN22" s="45"/>
      <c r="BO22" s="31">
        <v>50.63393640638133</v>
      </c>
    </row>
    <row r="23" spans="1:67" s="20" customFormat="1" ht="12">
      <c r="A23" s="6" t="s">
        <v>81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0.000728</v>
      </c>
      <c r="L23" s="11">
        <v>0.003794</v>
      </c>
      <c r="M23" s="11">
        <v>0.024657</v>
      </c>
      <c r="N23" s="11">
        <v>0.015418</v>
      </c>
      <c r="O23" s="11">
        <v>0</v>
      </c>
      <c r="P23" s="11">
        <v>0</v>
      </c>
      <c r="Q23" s="11">
        <v>0.001373</v>
      </c>
      <c r="R23" s="11">
        <v>0</v>
      </c>
      <c r="S23" s="11">
        <v>0</v>
      </c>
      <c r="T23" s="11">
        <v>0</v>
      </c>
      <c r="U23" s="11">
        <v>0.086698</v>
      </c>
      <c r="V23" s="11">
        <v>0.011092</v>
      </c>
      <c r="W23" s="11">
        <v>0.01555</v>
      </c>
      <c r="X23" s="11">
        <v>0.000237</v>
      </c>
      <c r="Y23" s="11">
        <v>0.001696</v>
      </c>
      <c r="Z23" s="11">
        <v>0.149582</v>
      </c>
      <c r="AA23" s="11">
        <v>0.03418</v>
      </c>
      <c r="AB23" s="11">
        <v>0.005191</v>
      </c>
      <c r="AC23" s="11">
        <v>0.032019</v>
      </c>
      <c r="AD23" s="11">
        <v>0.042303</v>
      </c>
      <c r="AE23" s="11">
        <v>0.586313</v>
      </c>
      <c r="AF23" s="11">
        <v>2.419459</v>
      </c>
      <c r="AG23" s="11">
        <v>0.037811</v>
      </c>
      <c r="AH23" s="11">
        <v>0.018706</v>
      </c>
      <c r="AI23" s="11">
        <v>0.081423</v>
      </c>
      <c r="AJ23" s="11">
        <v>0.021018</v>
      </c>
      <c r="AK23" s="11">
        <v>0.071778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v>0</v>
      </c>
      <c r="BE23" s="11">
        <v>0</v>
      </c>
      <c r="BF23" s="11">
        <v>0</v>
      </c>
      <c r="BG23" s="11">
        <v>0</v>
      </c>
      <c r="BH23" s="11">
        <v>0</v>
      </c>
      <c r="BI23" s="11">
        <v>0</v>
      </c>
      <c r="BJ23" s="11">
        <v>0</v>
      </c>
      <c r="BK23" s="11">
        <v>46.97291040638133</v>
      </c>
      <c r="BL23" s="15"/>
      <c r="BM23" s="15"/>
      <c r="BN23" s="15"/>
      <c r="BO23" s="11">
        <v>50.63393640638133</v>
      </c>
    </row>
    <row r="24" spans="1:67" s="20" customFormat="1" ht="12">
      <c r="A24" s="6" t="s">
        <v>82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v>0</v>
      </c>
      <c r="BK24" s="11">
        <v>0</v>
      </c>
      <c r="BL24" s="15"/>
      <c r="BM24" s="15"/>
      <c r="BN24" s="15"/>
      <c r="BO24" s="11">
        <v>0</v>
      </c>
    </row>
    <row r="25" spans="1:67" s="20" customFormat="1" ht="12">
      <c r="A25" s="26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</row>
    <row r="26" spans="1:67" s="20" customFormat="1" ht="12">
      <c r="A26" s="27" t="s">
        <v>83</v>
      </c>
      <c r="B26" s="50">
        <v>1278.8784946666665</v>
      </c>
      <c r="C26" s="50">
        <v>8716.564827188555</v>
      </c>
      <c r="D26" s="50">
        <v>643.9865402805768</v>
      </c>
      <c r="E26" s="50">
        <v>1129.8559636844334</v>
      </c>
      <c r="F26" s="50">
        <v>358.0224342857143</v>
      </c>
      <c r="G26" s="50">
        <v>0</v>
      </c>
      <c r="H26" s="50">
        <v>0</v>
      </c>
      <c r="I26" s="50">
        <v>0</v>
      </c>
      <c r="J26" s="50">
        <v>0</v>
      </c>
      <c r="K26" s="50">
        <v>4.400068999999999</v>
      </c>
      <c r="L26" s="50">
        <v>4.042217</v>
      </c>
      <c r="M26" s="50">
        <v>5.407138000000001</v>
      </c>
      <c r="N26" s="50">
        <v>1.935446</v>
      </c>
      <c r="O26" s="50">
        <v>0.005976</v>
      </c>
      <c r="P26" s="50">
        <v>45.418461</v>
      </c>
      <c r="Q26" s="50">
        <v>1.9244340000000002</v>
      </c>
      <c r="R26" s="50">
        <v>9.249960999999999</v>
      </c>
      <c r="S26" s="50">
        <v>20.129088</v>
      </c>
      <c r="T26" s="50">
        <v>0</v>
      </c>
      <c r="U26" s="50">
        <v>18.392215999999998</v>
      </c>
      <c r="V26" s="50">
        <v>1.1970210000000001</v>
      </c>
      <c r="W26" s="50">
        <v>3.916218</v>
      </c>
      <c r="X26" s="50">
        <v>1.782319</v>
      </c>
      <c r="Y26" s="50">
        <v>0.32102099999999995</v>
      </c>
      <c r="Z26" s="50">
        <v>71.784296</v>
      </c>
      <c r="AA26" s="50">
        <v>0.03418</v>
      </c>
      <c r="AB26" s="50">
        <v>21.439632000000003</v>
      </c>
      <c r="AC26" s="50">
        <v>40.22583899999999</v>
      </c>
      <c r="AD26" s="50">
        <v>1.106664</v>
      </c>
      <c r="AE26" s="50">
        <v>11.287327000000001</v>
      </c>
      <c r="AF26" s="50">
        <v>7.8672200000000005</v>
      </c>
      <c r="AG26" s="50">
        <v>0.162776</v>
      </c>
      <c r="AH26" s="50">
        <v>0.054244</v>
      </c>
      <c r="AI26" s="50">
        <v>0.262063</v>
      </c>
      <c r="AJ26" s="50">
        <v>0.054320999999999994</v>
      </c>
      <c r="AK26" s="50">
        <v>0.134932</v>
      </c>
      <c r="AL26" s="50">
        <v>0</v>
      </c>
      <c r="AM26" s="50">
        <v>6957.324219162496</v>
      </c>
      <c r="AN26" s="50">
        <v>0</v>
      </c>
      <c r="AO26" s="50">
        <v>3873.346364221531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  <c r="AZ26" s="50">
        <v>0</v>
      </c>
      <c r="BA26" s="50">
        <v>0</v>
      </c>
      <c r="BB26" s="50">
        <v>0</v>
      </c>
      <c r="BC26" s="50">
        <v>0</v>
      </c>
      <c r="BD26" s="50">
        <v>0</v>
      </c>
      <c r="BE26" s="50">
        <v>0</v>
      </c>
      <c r="BF26" s="50">
        <v>0</v>
      </c>
      <c r="BG26" s="50">
        <v>0</v>
      </c>
      <c r="BH26" s="50">
        <v>0</v>
      </c>
      <c r="BI26" s="50">
        <v>0</v>
      </c>
      <c r="BJ26" s="50">
        <v>0</v>
      </c>
      <c r="BK26" s="50">
        <v>317.30680294922905</v>
      </c>
      <c r="BL26" s="28">
        <v>0</v>
      </c>
      <c r="BM26" s="28">
        <v>0</v>
      </c>
      <c r="BN26" s="28">
        <v>0</v>
      </c>
      <c r="BO26" s="50">
        <v>23547.820725439204</v>
      </c>
    </row>
    <row r="27" spans="1:67" s="20" customFormat="1" ht="12">
      <c r="A27" s="5" t="s">
        <v>99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3680.705153638049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0</v>
      </c>
      <c r="AY27" s="11"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v>0</v>
      </c>
      <c r="BE27" s="11"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v>0</v>
      </c>
      <c r="BK27" s="11">
        <v>0</v>
      </c>
      <c r="BL27" s="15"/>
      <c r="BM27" s="11">
        <v>0</v>
      </c>
      <c r="BN27" s="15"/>
      <c r="BO27" s="11">
        <v>3680.705153638049</v>
      </c>
    </row>
    <row r="28" spans="1:67" s="20" customFormat="1" ht="12">
      <c r="A28" s="5" t="s">
        <v>100</v>
      </c>
      <c r="B28" s="11">
        <v>1278.8784946666665</v>
      </c>
      <c r="C28" s="11">
        <v>8716.564827188555</v>
      </c>
      <c r="D28" s="11">
        <v>643.9865402805768</v>
      </c>
      <c r="E28" s="11">
        <v>1129.8559636844334</v>
      </c>
      <c r="F28" s="11">
        <v>358.0224342857143</v>
      </c>
      <c r="G28" s="11">
        <v>0</v>
      </c>
      <c r="H28" s="11">
        <v>0</v>
      </c>
      <c r="I28" s="11">
        <v>0</v>
      </c>
      <c r="J28" s="11">
        <v>0</v>
      </c>
      <c r="K28" s="11">
        <v>4.400068999999999</v>
      </c>
      <c r="L28" s="11">
        <v>4.042217</v>
      </c>
      <c r="M28" s="11">
        <v>5.407138000000001</v>
      </c>
      <c r="N28" s="11">
        <v>1.935446</v>
      </c>
      <c r="O28" s="11">
        <v>0.005976</v>
      </c>
      <c r="P28" s="11">
        <v>45.418461</v>
      </c>
      <c r="Q28" s="11">
        <v>1.9244340000000002</v>
      </c>
      <c r="R28" s="11">
        <v>9.249960999999999</v>
      </c>
      <c r="S28" s="11">
        <v>20.129088</v>
      </c>
      <c r="T28" s="11">
        <v>0</v>
      </c>
      <c r="U28" s="11">
        <v>18.392215999999998</v>
      </c>
      <c r="V28" s="11">
        <v>1.1970210000000001</v>
      </c>
      <c r="W28" s="11">
        <v>3.916218</v>
      </c>
      <c r="X28" s="11">
        <v>1.782319</v>
      </c>
      <c r="Y28" s="11">
        <v>0.32102099999999995</v>
      </c>
      <c r="Z28" s="11">
        <v>71.784296</v>
      </c>
      <c r="AA28" s="11">
        <v>0.03418</v>
      </c>
      <c r="AB28" s="11">
        <v>21.439632000000003</v>
      </c>
      <c r="AC28" s="11">
        <v>40.22583899999999</v>
      </c>
      <c r="AD28" s="11">
        <v>1.106664</v>
      </c>
      <c r="AE28" s="11">
        <v>11.287327000000001</v>
      </c>
      <c r="AF28" s="11">
        <v>7.8672200000000005</v>
      </c>
      <c r="AG28" s="11">
        <v>0.162776</v>
      </c>
      <c r="AH28" s="11">
        <v>0.054244</v>
      </c>
      <c r="AI28" s="11">
        <v>0.262063</v>
      </c>
      <c r="AJ28" s="11">
        <v>0.054320999999999994</v>
      </c>
      <c r="AK28" s="11">
        <v>0.134932</v>
      </c>
      <c r="AL28" s="11">
        <v>0</v>
      </c>
      <c r="AM28" s="11">
        <v>6957.324219162496</v>
      </c>
      <c r="AN28" s="11">
        <v>0</v>
      </c>
      <c r="AO28" s="11">
        <v>192.6412105834821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v>0</v>
      </c>
      <c r="BE28" s="11"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v>0</v>
      </c>
      <c r="BK28" s="11">
        <v>317.30680294922905</v>
      </c>
      <c r="BL28" s="15"/>
      <c r="BM28" s="15"/>
      <c r="BN28" s="15"/>
      <c r="BO28" s="11">
        <v>19867.115571801154</v>
      </c>
    </row>
    <row r="29" spans="1:67" s="20" customFormat="1" ht="24" hidden="1" outlineLevel="1">
      <c r="A29" s="6" t="s">
        <v>108</v>
      </c>
      <c r="B29" s="11">
        <v>3.261940528843262</v>
      </c>
      <c r="C29" s="11">
        <v>46.48265253601649</v>
      </c>
      <c r="D29" s="11">
        <v>0</v>
      </c>
      <c r="E29" s="11">
        <v>0</v>
      </c>
      <c r="F29" s="11">
        <v>2.4464553966324463</v>
      </c>
      <c r="G29" s="11">
        <v>0</v>
      </c>
      <c r="H29" s="11">
        <v>1.630970264421631</v>
      </c>
      <c r="I29" s="11">
        <v>0.8154851322108155</v>
      </c>
      <c r="J29" s="11">
        <v>4.077425661054078</v>
      </c>
      <c r="K29" s="11">
        <v>3.222272</v>
      </c>
      <c r="L29" s="11">
        <v>1.098444</v>
      </c>
      <c r="M29" s="11">
        <v>2.95184</v>
      </c>
      <c r="N29" s="11">
        <v>1.468279</v>
      </c>
      <c r="O29" s="11">
        <v>1.165717</v>
      </c>
      <c r="P29" s="11">
        <v>0.343213</v>
      </c>
      <c r="Q29" s="11">
        <v>0.458202</v>
      </c>
      <c r="R29" s="11">
        <v>4.941761</v>
      </c>
      <c r="S29" s="11">
        <v>12.383554</v>
      </c>
      <c r="T29" s="11">
        <v>0.130919</v>
      </c>
      <c r="U29" s="11">
        <v>5.112312</v>
      </c>
      <c r="V29" s="11">
        <v>0.510282</v>
      </c>
      <c r="W29" s="11">
        <v>3.813508</v>
      </c>
      <c r="X29" s="11">
        <v>0.332333</v>
      </c>
      <c r="Y29" s="11">
        <v>0.102287</v>
      </c>
      <c r="Z29" s="11">
        <v>3.006594</v>
      </c>
      <c r="AA29" s="11">
        <v>0.693893</v>
      </c>
      <c r="AB29" s="11">
        <v>4.461831</v>
      </c>
      <c r="AC29" s="11">
        <v>12.562264</v>
      </c>
      <c r="AD29" s="11">
        <v>2.217806</v>
      </c>
      <c r="AE29" s="11">
        <v>3.354748</v>
      </c>
      <c r="AF29" s="11">
        <v>1.812369</v>
      </c>
      <c r="AG29" s="11">
        <v>0.607099</v>
      </c>
      <c r="AH29" s="11">
        <v>0.696944</v>
      </c>
      <c r="AI29" s="11">
        <v>1.440827</v>
      </c>
      <c r="AJ29" s="11">
        <v>0.163344</v>
      </c>
      <c r="AK29" s="11">
        <v>0.262712</v>
      </c>
      <c r="AL29" s="11">
        <v>0</v>
      </c>
      <c r="AM29" s="11">
        <v>12.232276983162233</v>
      </c>
      <c r="AN29" s="11">
        <v>3.261940528843262</v>
      </c>
      <c r="AO29" s="11">
        <v>10.6013067187406</v>
      </c>
      <c r="AP29" s="11">
        <v>4.8929107932648925</v>
      </c>
      <c r="AQ29" s="11">
        <v>13.047762115373049</v>
      </c>
      <c r="AR29" s="11">
        <v>71.76269163455176</v>
      </c>
      <c r="AS29" s="11">
        <v>26.91100936295691</v>
      </c>
      <c r="AT29" s="11">
        <v>71.76269163455176</v>
      </c>
      <c r="AU29" s="11">
        <v>2.4464553966324463</v>
      </c>
      <c r="AV29" s="11">
        <v>0</v>
      </c>
      <c r="AW29" s="11">
        <v>6.523881057686524</v>
      </c>
      <c r="AX29" s="11">
        <v>60.345899783600345</v>
      </c>
      <c r="AY29" s="11">
        <v>26.91100936295691</v>
      </c>
      <c r="AZ29" s="11">
        <v>19.57164317305957</v>
      </c>
      <c r="BA29" s="11">
        <v>0.8154851322108155</v>
      </c>
      <c r="BB29" s="11">
        <v>60.345899783600345</v>
      </c>
      <c r="BC29" s="11">
        <v>34.25037555285426</v>
      </c>
      <c r="BD29" s="11">
        <v>53.00653359370301</v>
      </c>
      <c r="BE29" s="11">
        <v>20.387128305270387</v>
      </c>
      <c r="BF29" s="11">
        <v>35.06586068506507</v>
      </c>
      <c r="BG29" s="11">
        <v>12.232276983162233</v>
      </c>
      <c r="BH29" s="11">
        <v>48.92910793264893</v>
      </c>
      <c r="BI29" s="11">
        <v>7.33936618989734</v>
      </c>
      <c r="BJ29" s="11">
        <v>0</v>
      </c>
      <c r="BK29" s="11">
        <v>2011.801821164082</v>
      </c>
      <c r="BL29" s="15"/>
      <c r="BM29" s="15"/>
      <c r="BN29" s="15"/>
      <c r="BO29" s="11">
        <v>2742.4756173870533</v>
      </c>
    </row>
    <row r="30" spans="1:67" s="20" customFormat="1" ht="12" collapsed="1">
      <c r="A30" s="5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</row>
    <row r="31" spans="1:67" s="20" customFormat="1" ht="12">
      <c r="A31" s="27" t="s">
        <v>86</v>
      </c>
      <c r="B31" s="50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7.212464</v>
      </c>
      <c r="L31" s="50">
        <v>3.690329</v>
      </c>
      <c r="M31" s="50">
        <v>7.423608</v>
      </c>
      <c r="N31" s="50">
        <v>1.693383</v>
      </c>
      <c r="O31" s="50">
        <v>0.499584</v>
      </c>
      <c r="P31" s="50">
        <v>58.954429</v>
      </c>
      <c r="Q31" s="50">
        <v>1.055768</v>
      </c>
      <c r="R31" s="50">
        <v>6.395436</v>
      </c>
      <c r="S31" s="50">
        <v>16.878603</v>
      </c>
      <c r="T31" s="50">
        <v>0.015346</v>
      </c>
      <c r="U31" s="50">
        <v>5.402843</v>
      </c>
      <c r="V31" s="50">
        <v>1.803431</v>
      </c>
      <c r="W31" s="50">
        <v>4.164772</v>
      </c>
      <c r="X31" s="50">
        <v>1.115125</v>
      </c>
      <c r="Y31" s="50">
        <v>0.118303</v>
      </c>
      <c r="Z31" s="50">
        <v>70.320629</v>
      </c>
      <c r="AA31" s="50">
        <v>0.176546</v>
      </c>
      <c r="AB31" s="50">
        <v>7.705599</v>
      </c>
      <c r="AC31" s="50">
        <v>22.057955</v>
      </c>
      <c r="AD31" s="50">
        <v>0.788933</v>
      </c>
      <c r="AE31" s="50">
        <v>6.138457</v>
      </c>
      <c r="AF31" s="50">
        <v>9.014084</v>
      </c>
      <c r="AG31" s="50">
        <v>0.304081</v>
      </c>
      <c r="AH31" s="50">
        <v>0.346327</v>
      </c>
      <c r="AI31" s="50">
        <v>1.039184</v>
      </c>
      <c r="AJ31" s="50">
        <v>0.056544</v>
      </c>
      <c r="AK31" s="50">
        <v>0.153344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0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  <c r="AZ31" s="50">
        <v>0</v>
      </c>
      <c r="BA31" s="50">
        <v>0</v>
      </c>
      <c r="BB31" s="50">
        <v>0</v>
      </c>
      <c r="BC31" s="50">
        <v>0</v>
      </c>
      <c r="BD31" s="50">
        <v>0</v>
      </c>
      <c r="BE31" s="50">
        <v>0</v>
      </c>
      <c r="BF31" s="50">
        <v>0</v>
      </c>
      <c r="BG31" s="50">
        <v>2299.0156847287312</v>
      </c>
      <c r="BH31" s="50">
        <v>0</v>
      </c>
      <c r="BI31" s="50">
        <v>0</v>
      </c>
      <c r="BJ31" s="50">
        <v>0</v>
      </c>
      <c r="BK31" s="50">
        <v>0</v>
      </c>
      <c r="BL31" s="28"/>
      <c r="BM31" s="28"/>
      <c r="BN31" s="28"/>
      <c r="BO31" s="50">
        <v>2533.540791728731</v>
      </c>
    </row>
    <row r="32" spans="1:67" s="20" customFormat="1" ht="12">
      <c r="A32" s="29" t="s">
        <v>87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7.212464</v>
      </c>
      <c r="L32" s="28">
        <v>3.690329</v>
      </c>
      <c r="M32" s="28">
        <v>7.423608</v>
      </c>
      <c r="N32" s="28">
        <v>1.693383</v>
      </c>
      <c r="O32" s="28">
        <v>0.499584</v>
      </c>
      <c r="P32" s="28">
        <v>58.954429</v>
      </c>
      <c r="Q32" s="28">
        <v>1.055768</v>
      </c>
      <c r="R32" s="28">
        <v>6.395436</v>
      </c>
      <c r="S32" s="28">
        <v>16.878603</v>
      </c>
      <c r="T32" s="28">
        <v>0.015346</v>
      </c>
      <c r="U32" s="28">
        <v>5.402843</v>
      </c>
      <c r="V32" s="28">
        <v>1.803431</v>
      </c>
      <c r="W32" s="28">
        <v>4.164772</v>
      </c>
      <c r="X32" s="28">
        <v>1.115125</v>
      </c>
      <c r="Y32" s="28">
        <v>0.118303</v>
      </c>
      <c r="Z32" s="28">
        <v>70.320629</v>
      </c>
      <c r="AA32" s="28">
        <v>0.176546</v>
      </c>
      <c r="AB32" s="28">
        <v>7.705599</v>
      </c>
      <c r="AC32" s="28">
        <v>22.057955</v>
      </c>
      <c r="AD32" s="28">
        <v>0.788933</v>
      </c>
      <c r="AE32" s="28">
        <v>6.138457</v>
      </c>
      <c r="AF32" s="28">
        <v>9.014084</v>
      </c>
      <c r="AG32" s="28">
        <v>0.304081</v>
      </c>
      <c r="AH32" s="28">
        <v>0.346327</v>
      </c>
      <c r="AI32" s="28">
        <v>1.039184</v>
      </c>
      <c r="AJ32" s="28">
        <v>0.056544</v>
      </c>
      <c r="AK32" s="28">
        <v>0.153344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8">
        <v>2299.0156847287312</v>
      </c>
      <c r="BH32" s="28">
        <v>0</v>
      </c>
      <c r="BI32" s="28">
        <v>0</v>
      </c>
      <c r="BJ32" s="28">
        <v>0</v>
      </c>
      <c r="BK32" s="28">
        <v>0</v>
      </c>
      <c r="BL32" s="28"/>
      <c r="BM32" s="28"/>
      <c r="BN32" s="28"/>
      <c r="BO32" s="28">
        <v>2533.540791728731</v>
      </c>
    </row>
    <row r="33" spans="1:67" s="20" customFormat="1" ht="24">
      <c r="A33" s="6" t="s">
        <v>101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51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1">
        <v>2299.0156847287312</v>
      </c>
      <c r="BH33" s="15"/>
      <c r="BI33" s="15"/>
      <c r="BJ33" s="15"/>
      <c r="BK33" s="15"/>
      <c r="BL33" s="15"/>
      <c r="BM33" s="11">
        <v>0</v>
      </c>
      <c r="BN33" s="15"/>
      <c r="BO33" s="11">
        <v>2299.0156847287312</v>
      </c>
    </row>
    <row r="34" spans="1:67" s="20" customFormat="1" ht="12">
      <c r="A34" s="6" t="s">
        <v>89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7.212464</v>
      </c>
      <c r="L34" s="11">
        <v>3.690329</v>
      </c>
      <c r="M34" s="11">
        <v>7.423608</v>
      </c>
      <c r="N34" s="11">
        <v>1.693383</v>
      </c>
      <c r="O34" s="11">
        <v>0.499584</v>
      </c>
      <c r="P34" s="11">
        <v>58.954429</v>
      </c>
      <c r="Q34" s="11">
        <v>1.055768</v>
      </c>
      <c r="R34" s="11">
        <v>6.395436</v>
      </c>
      <c r="S34" s="11">
        <v>16.878603</v>
      </c>
      <c r="T34" s="11">
        <v>0.015346</v>
      </c>
      <c r="U34" s="11">
        <v>5.402843</v>
      </c>
      <c r="V34" s="11">
        <v>1.803431</v>
      </c>
      <c r="W34" s="11">
        <v>4.164772</v>
      </c>
      <c r="X34" s="11">
        <v>1.115125</v>
      </c>
      <c r="Y34" s="11">
        <v>0.118303</v>
      </c>
      <c r="Z34" s="11">
        <v>70.320629</v>
      </c>
      <c r="AA34" s="11">
        <v>0.176546</v>
      </c>
      <c r="AB34" s="11">
        <v>7.705599</v>
      </c>
      <c r="AC34" s="11">
        <v>22.057955</v>
      </c>
      <c r="AD34" s="11">
        <v>0.788933</v>
      </c>
      <c r="AE34" s="11">
        <v>6.138457</v>
      </c>
      <c r="AF34" s="11">
        <v>9.014084</v>
      </c>
      <c r="AG34" s="11">
        <v>0.304081</v>
      </c>
      <c r="AH34" s="11">
        <v>0.346327</v>
      </c>
      <c r="AI34" s="11">
        <v>1.039184</v>
      </c>
      <c r="AJ34" s="11">
        <v>0.056544</v>
      </c>
      <c r="AK34" s="11">
        <v>0.153344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5"/>
      <c r="BM34" s="15"/>
      <c r="BN34" s="15"/>
      <c r="BO34" s="11">
        <v>234.525107</v>
      </c>
    </row>
    <row r="35" spans="1:67" s="20" customFormat="1" ht="12">
      <c r="A35" s="30" t="s">
        <v>102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0</v>
      </c>
      <c r="AX35" s="31">
        <v>0</v>
      </c>
      <c r="AY35" s="31">
        <v>0</v>
      </c>
      <c r="AZ35" s="31">
        <v>0</v>
      </c>
      <c r="BA35" s="31">
        <v>0</v>
      </c>
      <c r="BB35" s="31">
        <v>0</v>
      </c>
      <c r="BC35" s="31">
        <v>0</v>
      </c>
      <c r="BD35" s="31">
        <v>0</v>
      </c>
      <c r="BE35" s="31">
        <v>0</v>
      </c>
      <c r="BF35" s="31">
        <v>0</v>
      </c>
      <c r="BG35" s="31">
        <v>0</v>
      </c>
      <c r="BH35" s="31">
        <v>0</v>
      </c>
      <c r="BI35" s="31">
        <v>0</v>
      </c>
      <c r="BJ35" s="31">
        <v>0</v>
      </c>
      <c r="BK35" s="31"/>
      <c r="BL35" s="31"/>
      <c r="BM35" s="31"/>
      <c r="BN35" s="31"/>
      <c r="BO35" s="31">
        <v>0</v>
      </c>
    </row>
    <row r="36" spans="1:67" s="20" customFormat="1" ht="12">
      <c r="A36" s="6" t="s">
        <v>103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5"/>
      <c r="BL36" s="15"/>
      <c r="BM36" s="15"/>
      <c r="BN36" s="15"/>
      <c r="BO36" s="11">
        <v>0</v>
      </c>
    </row>
    <row r="37" spans="1:67" s="20" customFormat="1" ht="12" hidden="1" outlineLevel="2">
      <c r="A37" s="6" t="s">
        <v>128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0</v>
      </c>
      <c r="BE37" s="11"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v>0</v>
      </c>
      <c r="BK37" s="15"/>
      <c r="BL37" s="15"/>
      <c r="BM37" s="11">
        <v>0</v>
      </c>
      <c r="BN37" s="15"/>
      <c r="BO37" s="11">
        <v>0</v>
      </c>
    </row>
    <row r="38" spans="1:67" s="20" customFormat="1" ht="12" collapsed="1">
      <c r="A38" s="6" t="s">
        <v>110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0</v>
      </c>
      <c r="BE38" s="11"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v>0</v>
      </c>
      <c r="BK38" s="15"/>
      <c r="BL38" s="15"/>
      <c r="BM38" s="15"/>
      <c r="BN38" s="15"/>
      <c r="BO38" s="11">
        <v>0</v>
      </c>
    </row>
    <row r="39" spans="1:67" s="20" customFormat="1" ht="12">
      <c r="A39" s="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</row>
    <row r="40" spans="1:67" s="20" customFormat="1" ht="12">
      <c r="A40" s="27" t="s">
        <v>91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28"/>
      <c r="BM40" s="28"/>
      <c r="BN40" s="28">
        <v>19255.482616268448</v>
      </c>
      <c r="BO40" s="50">
        <v>19255.482616268448</v>
      </c>
    </row>
    <row r="41" spans="1:67" s="20" customFormat="1" ht="12">
      <c r="A41" s="29" t="s">
        <v>104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>
        <v>19255.482616268448</v>
      </c>
      <c r="BO41" s="28">
        <v>19255.482616268448</v>
      </c>
    </row>
    <row r="42" spans="1:67" s="20" customFormat="1" ht="12">
      <c r="A42" s="6" t="s">
        <v>92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1">
        <v>19255.482616268448</v>
      </c>
      <c r="BO42" s="11">
        <v>19255.482616268448</v>
      </c>
    </row>
    <row r="43" spans="1:67" s="20" customFormat="1" ht="12">
      <c r="A43" s="6" t="s">
        <v>105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1">
        <v>0</v>
      </c>
      <c r="BO43" s="11">
        <v>0</v>
      </c>
    </row>
    <row r="44" spans="1:67" s="20" customFormat="1" ht="12">
      <c r="A44" s="6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</row>
    <row r="45" spans="1:67" s="20" customFormat="1" ht="24">
      <c r="A45" s="27" t="s">
        <v>94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28"/>
      <c r="BM45" s="28"/>
      <c r="BN45" s="28">
        <v>0</v>
      </c>
      <c r="BO45" s="50">
        <v>0</v>
      </c>
    </row>
    <row r="46" spans="1:67" s="20" customFormat="1" ht="12">
      <c r="A46" s="6" t="s">
        <v>95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1">
        <v>0</v>
      </c>
      <c r="BO46" s="11">
        <v>0</v>
      </c>
    </row>
    <row r="47" spans="1:67" s="20" customFormat="1" ht="12">
      <c r="A47" s="6" t="s">
        <v>96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1">
        <v>0</v>
      </c>
      <c r="BO47" s="11">
        <v>0</v>
      </c>
    </row>
    <row r="48" spans="1:67" s="20" customFormat="1" ht="12">
      <c r="A48" s="6" t="s">
        <v>97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1">
        <v>0</v>
      </c>
      <c r="BN48" s="15"/>
      <c r="BO48" s="11">
        <v>0</v>
      </c>
    </row>
    <row r="49" spans="1:67" s="20" customFormat="1" ht="12">
      <c r="A49" s="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</row>
    <row r="50" spans="1:67" s="20" customFormat="1" ht="12">
      <c r="A50" s="27" t="s">
        <v>106</v>
      </c>
      <c r="B50" s="50">
        <v>2557.756989333333</v>
      </c>
      <c r="C50" s="50">
        <v>17433.12965437711</v>
      </c>
      <c r="D50" s="50">
        <v>1287.9730805611537</v>
      </c>
      <c r="E50" s="50">
        <v>2259.711927368867</v>
      </c>
      <c r="F50" s="50">
        <v>716.0448685714287</v>
      </c>
      <c r="G50" s="50">
        <v>0</v>
      </c>
      <c r="H50" s="50">
        <v>0</v>
      </c>
      <c r="I50" s="50">
        <v>0</v>
      </c>
      <c r="J50" s="50">
        <v>0</v>
      </c>
      <c r="K50" s="50">
        <v>16.012601999999998</v>
      </c>
      <c r="L50" s="50">
        <v>11.774763</v>
      </c>
      <c r="M50" s="50">
        <v>18.237884</v>
      </c>
      <c r="N50" s="50">
        <v>5.564275</v>
      </c>
      <c r="O50" s="50">
        <v>0.511536</v>
      </c>
      <c r="P50" s="50">
        <v>149.791351</v>
      </c>
      <c r="Q50" s="50">
        <v>4.904636</v>
      </c>
      <c r="R50" s="50">
        <v>24.895357999999998</v>
      </c>
      <c r="S50" s="50">
        <v>57.13677899999999</v>
      </c>
      <c r="T50" s="50">
        <v>0.015346</v>
      </c>
      <c r="U50" s="50">
        <v>42.187275</v>
      </c>
      <c r="V50" s="50">
        <v>4.1974730000000005</v>
      </c>
      <c r="W50" s="50">
        <v>11.997208</v>
      </c>
      <c r="X50" s="50">
        <v>4.679763</v>
      </c>
      <c r="Y50" s="50">
        <v>0.7603449999999998</v>
      </c>
      <c r="Z50" s="50">
        <v>213.88922099999996</v>
      </c>
      <c r="AA50" s="50">
        <v>0.244906</v>
      </c>
      <c r="AB50" s="50">
        <v>50.584863000000006</v>
      </c>
      <c r="AC50" s="50">
        <v>102.50963299999998</v>
      </c>
      <c r="AD50" s="50">
        <v>3.002261</v>
      </c>
      <c r="AE50" s="50">
        <v>28.713111</v>
      </c>
      <c r="AF50" s="50">
        <v>24.748524</v>
      </c>
      <c r="AG50" s="50">
        <v>0.629633</v>
      </c>
      <c r="AH50" s="50">
        <v>0.454815</v>
      </c>
      <c r="AI50" s="50">
        <v>1.56331</v>
      </c>
      <c r="AJ50" s="50">
        <v>0.165186</v>
      </c>
      <c r="AK50" s="50">
        <v>0.423208</v>
      </c>
      <c r="AL50" s="50">
        <v>0</v>
      </c>
      <c r="AM50" s="50">
        <v>13914.648438324992</v>
      </c>
      <c r="AN50" s="50">
        <v>0</v>
      </c>
      <c r="AO50" s="50">
        <v>7554.05151785958</v>
      </c>
      <c r="AP50" s="50">
        <v>0</v>
      </c>
      <c r="AQ50" s="50">
        <v>0</v>
      </c>
      <c r="AR50" s="50">
        <v>0</v>
      </c>
      <c r="AS50" s="50">
        <v>0</v>
      </c>
      <c r="AT50" s="50">
        <v>0</v>
      </c>
      <c r="AU50" s="50">
        <v>0</v>
      </c>
      <c r="AV50" s="50">
        <v>0</v>
      </c>
      <c r="AW50" s="50">
        <v>0</v>
      </c>
      <c r="AX50" s="50">
        <v>0</v>
      </c>
      <c r="AY50" s="50">
        <v>0</v>
      </c>
      <c r="AZ50" s="50">
        <v>0</v>
      </c>
      <c r="BA50" s="50">
        <v>0</v>
      </c>
      <c r="BB50" s="50">
        <v>0</v>
      </c>
      <c r="BC50" s="50">
        <v>0</v>
      </c>
      <c r="BD50" s="50">
        <v>0</v>
      </c>
      <c r="BE50" s="50">
        <v>0</v>
      </c>
      <c r="BF50" s="50">
        <v>0</v>
      </c>
      <c r="BG50" s="50">
        <v>2299.0156847287312</v>
      </c>
      <c r="BH50" s="50">
        <v>0</v>
      </c>
      <c r="BI50" s="50">
        <v>0</v>
      </c>
      <c r="BJ50" s="50">
        <v>0</v>
      </c>
      <c r="BK50" s="50">
        <v>634.6136058984581</v>
      </c>
      <c r="BL50" s="50">
        <v>0</v>
      </c>
      <c r="BM50" s="50">
        <v>0</v>
      </c>
      <c r="BN50" s="50">
        <v>19255.482616268448</v>
      </c>
      <c r="BO50" s="50">
        <v>68692.0236482921</v>
      </c>
    </row>
    <row r="51" spans="1:67" s="40" customFormat="1" ht="14.25">
      <c r="A51" s="34" t="s">
        <v>98</v>
      </c>
      <c r="B51" s="35"/>
      <c r="C51" s="35"/>
      <c r="D51" s="35"/>
      <c r="E51" s="35"/>
      <c r="F51" s="35"/>
      <c r="G51" s="35"/>
      <c r="H51" s="35"/>
      <c r="I51" s="35"/>
      <c r="J51" s="36"/>
      <c r="K51" s="36"/>
      <c r="L51" s="36"/>
      <c r="M51" s="36"/>
      <c r="N51" s="36"/>
      <c r="O51" s="36"/>
      <c r="P51" s="36"/>
      <c r="Q51" s="36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8"/>
      <c r="BN51" s="4"/>
      <c r="BO51" s="49"/>
    </row>
    <row r="52" spans="1:67" s="40" customFormat="1" ht="14.25">
      <c r="A52" s="34" t="s">
        <v>113</v>
      </c>
      <c r="B52" s="41"/>
      <c r="C52" s="41"/>
      <c r="D52" s="41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8"/>
      <c r="BN52" s="4"/>
      <c r="BO52" s="49"/>
    </row>
    <row r="53" spans="1:67" s="40" customFormat="1" ht="14.25">
      <c r="A53" s="35" t="s">
        <v>117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</row>
    <row r="54" spans="1:67" s="40" customFormat="1" ht="14.25">
      <c r="A54" s="7" t="s">
        <v>118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</row>
  </sheetData>
  <sheetProtection/>
  <mergeCells count="16">
    <mergeCell ref="BB13:BJ13"/>
    <mergeCell ref="BK13:BK14"/>
    <mergeCell ref="BL13:BL14"/>
    <mergeCell ref="BM13:BM14"/>
    <mergeCell ref="BN13:BN14"/>
    <mergeCell ref="BO13:BO14"/>
    <mergeCell ref="A12:A14"/>
    <mergeCell ref="B12:BO12"/>
    <mergeCell ref="B13:F13"/>
    <mergeCell ref="G13:J13"/>
    <mergeCell ref="K13:AL13"/>
    <mergeCell ref="AM13:AN13"/>
    <mergeCell ref="AP13:AQ13"/>
    <mergeCell ref="AR13:AT13"/>
    <mergeCell ref="AU13:AY13"/>
    <mergeCell ref="AZ13:BA13"/>
  </mergeCells>
  <hyperlinks>
    <hyperlink ref="BO2" location="Contenido!A1" display="Volver al 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O56"/>
  <sheetViews>
    <sheetView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7" sqref="A7"/>
    </sheetView>
  </sheetViews>
  <sheetFormatPr defaultColWidth="11.00390625" defaultRowHeight="15" outlineLevelRow="1"/>
  <cols>
    <col min="1" max="1" width="47.7109375" style="18" customWidth="1"/>
    <col min="2" max="40" width="9.140625" style="18" customWidth="1"/>
    <col min="41" max="41" width="12.57421875" style="18" customWidth="1"/>
    <col min="42" max="62" width="9.140625" style="18" customWidth="1"/>
    <col min="63" max="66" width="12.28125" style="18" customWidth="1"/>
    <col min="67" max="67" width="11.00390625" style="18" customWidth="1"/>
    <col min="68" max="16384" width="11.00390625" style="19" customWidth="1"/>
  </cols>
  <sheetData>
    <row r="1" ht="14.25"/>
    <row r="2" ht="15">
      <c r="BN2" s="81" t="s">
        <v>187</v>
      </c>
    </row>
    <row r="3" ht="14.25"/>
    <row r="4" ht="14.25"/>
    <row r="5" ht="14.25"/>
    <row r="6" ht="14.25"/>
    <row r="7" spans="1:67" s="17" customFormat="1" ht="12.75">
      <c r="A7" s="16" t="s">
        <v>115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</row>
    <row r="8" spans="1:67" s="17" customFormat="1" ht="12.75">
      <c r="A8" s="16" t="s">
        <v>157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</row>
    <row r="9" spans="1:67" s="17" customFormat="1" ht="12.75">
      <c r="A9" s="16" t="s">
        <v>132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</row>
    <row r="10" spans="1:67" s="17" customFormat="1" ht="12.75">
      <c r="A10" s="16" t="s">
        <v>119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</row>
    <row r="11" spans="1:67" s="43" customFormat="1" ht="14.25">
      <c r="A11" s="42"/>
      <c r="B11" s="42">
        <v>2</v>
      </c>
      <c r="C11" s="42">
        <v>3</v>
      </c>
      <c r="D11" s="42">
        <v>4</v>
      </c>
      <c r="E11" s="42">
        <v>5</v>
      </c>
      <c r="F11" s="42">
        <v>6</v>
      </c>
      <c r="G11" s="42">
        <v>7</v>
      </c>
      <c r="H11" s="42">
        <v>8</v>
      </c>
      <c r="I11" s="42">
        <v>9</v>
      </c>
      <c r="J11" s="42">
        <v>10</v>
      </c>
      <c r="K11" s="42">
        <v>11</v>
      </c>
      <c r="L11" s="42">
        <v>12</v>
      </c>
      <c r="M11" s="42">
        <v>13</v>
      </c>
      <c r="N11" s="42">
        <v>14</v>
      </c>
      <c r="O11" s="42">
        <v>15</v>
      </c>
      <c r="P11" s="42">
        <v>16</v>
      </c>
      <c r="Q11" s="42">
        <v>17</v>
      </c>
      <c r="R11" s="42">
        <v>18</v>
      </c>
      <c r="S11" s="42">
        <v>19</v>
      </c>
      <c r="T11" s="42">
        <v>20</v>
      </c>
      <c r="U11" s="42">
        <v>21</v>
      </c>
      <c r="V11" s="42">
        <v>22</v>
      </c>
      <c r="W11" s="42">
        <v>23</v>
      </c>
      <c r="X11" s="42">
        <v>24</v>
      </c>
      <c r="Y11" s="42">
        <v>25</v>
      </c>
      <c r="Z11" s="42">
        <v>26</v>
      </c>
      <c r="AA11" s="42">
        <v>27</v>
      </c>
      <c r="AB11" s="42">
        <v>28</v>
      </c>
      <c r="AC11" s="42">
        <v>29</v>
      </c>
      <c r="AD11" s="42">
        <v>30</v>
      </c>
      <c r="AE11" s="42">
        <v>31</v>
      </c>
      <c r="AF11" s="42">
        <v>32</v>
      </c>
      <c r="AG11" s="42">
        <v>33</v>
      </c>
      <c r="AH11" s="42">
        <v>34</v>
      </c>
      <c r="AI11" s="42">
        <v>35</v>
      </c>
      <c r="AJ11" s="42">
        <v>36</v>
      </c>
      <c r="AK11" s="42">
        <v>37</v>
      </c>
      <c r="AL11" s="42">
        <v>38</v>
      </c>
      <c r="AM11" s="42">
        <v>39</v>
      </c>
      <c r="AN11" s="42">
        <v>40</v>
      </c>
      <c r="AO11" s="42">
        <v>41</v>
      </c>
      <c r="AP11" s="42">
        <v>42</v>
      </c>
      <c r="AQ11" s="42">
        <v>43</v>
      </c>
      <c r="AR11" s="42">
        <v>44</v>
      </c>
      <c r="AS11" s="42">
        <v>45</v>
      </c>
      <c r="AT11" s="42">
        <v>46</v>
      </c>
      <c r="AU11" s="42">
        <v>47</v>
      </c>
      <c r="AV11" s="42">
        <v>48</v>
      </c>
      <c r="AW11" s="42">
        <v>49</v>
      </c>
      <c r="AX11" s="42">
        <v>50</v>
      </c>
      <c r="AY11" s="42">
        <v>51</v>
      </c>
      <c r="AZ11" s="42">
        <v>52</v>
      </c>
      <c r="BA11" s="42">
        <v>53</v>
      </c>
      <c r="BB11" s="42">
        <v>54</v>
      </c>
      <c r="BC11" s="42">
        <v>55</v>
      </c>
      <c r="BD11" s="42">
        <v>56</v>
      </c>
      <c r="BE11" s="42">
        <v>57</v>
      </c>
      <c r="BF11" s="42">
        <v>58</v>
      </c>
      <c r="BG11" s="42">
        <v>59</v>
      </c>
      <c r="BH11" s="42">
        <v>60</v>
      </c>
      <c r="BI11" s="42">
        <v>61</v>
      </c>
      <c r="BJ11" s="42">
        <v>62</v>
      </c>
      <c r="BK11" s="42">
        <v>63</v>
      </c>
      <c r="BL11" s="42">
        <v>64</v>
      </c>
      <c r="BM11" s="42">
        <v>65</v>
      </c>
      <c r="BN11" s="44" t="s">
        <v>132</v>
      </c>
      <c r="BO11" s="42"/>
    </row>
    <row r="12" spans="1:67" s="8" customFormat="1" ht="15" customHeight="1">
      <c r="A12" s="75" t="s">
        <v>74</v>
      </c>
      <c r="B12" s="78" t="s">
        <v>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20"/>
    </row>
    <row r="13" spans="1:67" s="8" customFormat="1" ht="48">
      <c r="A13" s="76"/>
      <c r="B13" s="78" t="s">
        <v>1</v>
      </c>
      <c r="C13" s="78"/>
      <c r="D13" s="78"/>
      <c r="E13" s="78"/>
      <c r="F13" s="78"/>
      <c r="G13" s="78" t="s">
        <v>2</v>
      </c>
      <c r="H13" s="78"/>
      <c r="I13" s="78"/>
      <c r="J13" s="78"/>
      <c r="K13" s="78" t="s">
        <v>3</v>
      </c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 t="s">
        <v>13</v>
      </c>
      <c r="AN13" s="78"/>
      <c r="AO13" s="9" t="s">
        <v>152</v>
      </c>
      <c r="AP13" s="78" t="s">
        <v>4</v>
      </c>
      <c r="AQ13" s="78"/>
      <c r="AR13" s="78" t="s">
        <v>5</v>
      </c>
      <c r="AS13" s="78"/>
      <c r="AT13" s="78"/>
      <c r="AU13" s="78" t="s">
        <v>6</v>
      </c>
      <c r="AV13" s="78"/>
      <c r="AW13" s="78"/>
      <c r="AX13" s="78"/>
      <c r="AY13" s="78"/>
      <c r="AZ13" s="78" t="s">
        <v>7</v>
      </c>
      <c r="BA13" s="78"/>
      <c r="BB13" s="78" t="s">
        <v>8</v>
      </c>
      <c r="BC13" s="78"/>
      <c r="BD13" s="78"/>
      <c r="BE13" s="78"/>
      <c r="BF13" s="78"/>
      <c r="BG13" s="78"/>
      <c r="BH13" s="78"/>
      <c r="BI13" s="78"/>
      <c r="BJ13" s="78"/>
      <c r="BK13" s="69" t="s">
        <v>9</v>
      </c>
      <c r="BL13" s="71" t="s">
        <v>10</v>
      </c>
      <c r="BM13" s="73" t="s">
        <v>11</v>
      </c>
      <c r="BN13" s="69" t="s">
        <v>12</v>
      </c>
      <c r="BO13" s="20"/>
    </row>
    <row r="14" spans="1:67" s="8" customFormat="1" ht="12">
      <c r="A14" s="77"/>
      <c r="B14" s="21">
        <v>1</v>
      </c>
      <c r="C14" s="21">
        <v>2</v>
      </c>
      <c r="D14" s="21">
        <v>3</v>
      </c>
      <c r="E14" s="21">
        <v>4</v>
      </c>
      <c r="F14" s="21">
        <v>5</v>
      </c>
      <c r="G14" s="21">
        <v>6</v>
      </c>
      <c r="H14" s="21">
        <v>7</v>
      </c>
      <c r="I14" s="21">
        <v>8</v>
      </c>
      <c r="J14" s="21">
        <v>9</v>
      </c>
      <c r="K14" s="21">
        <v>10</v>
      </c>
      <c r="L14" s="21">
        <v>11</v>
      </c>
      <c r="M14" s="21">
        <v>12</v>
      </c>
      <c r="N14" s="21">
        <v>13</v>
      </c>
      <c r="O14" s="21">
        <v>14</v>
      </c>
      <c r="P14" s="21">
        <v>15</v>
      </c>
      <c r="Q14" s="21">
        <v>16</v>
      </c>
      <c r="R14" s="21">
        <v>17</v>
      </c>
      <c r="S14" s="21">
        <v>18</v>
      </c>
      <c r="T14" s="21">
        <v>19</v>
      </c>
      <c r="U14" s="21">
        <v>20</v>
      </c>
      <c r="V14" s="21">
        <v>21</v>
      </c>
      <c r="W14" s="21">
        <v>22</v>
      </c>
      <c r="X14" s="21">
        <v>23</v>
      </c>
      <c r="Y14" s="21">
        <v>24</v>
      </c>
      <c r="Z14" s="21">
        <v>25</v>
      </c>
      <c r="AA14" s="21">
        <v>26</v>
      </c>
      <c r="AB14" s="21">
        <v>27</v>
      </c>
      <c r="AC14" s="21">
        <v>28</v>
      </c>
      <c r="AD14" s="21">
        <v>29</v>
      </c>
      <c r="AE14" s="21">
        <v>30</v>
      </c>
      <c r="AF14" s="21">
        <v>31</v>
      </c>
      <c r="AG14" s="21">
        <v>32</v>
      </c>
      <c r="AH14" s="21">
        <v>33</v>
      </c>
      <c r="AI14" s="21">
        <v>34</v>
      </c>
      <c r="AJ14" s="21">
        <v>35</v>
      </c>
      <c r="AK14" s="21">
        <v>36</v>
      </c>
      <c r="AL14" s="21">
        <v>37</v>
      </c>
      <c r="AM14" s="21">
        <v>38</v>
      </c>
      <c r="AN14" s="21">
        <v>39</v>
      </c>
      <c r="AO14" s="21">
        <v>40</v>
      </c>
      <c r="AP14" s="21">
        <v>41</v>
      </c>
      <c r="AQ14" s="21">
        <v>42</v>
      </c>
      <c r="AR14" s="21">
        <v>43</v>
      </c>
      <c r="AS14" s="21">
        <v>44</v>
      </c>
      <c r="AT14" s="21">
        <v>45</v>
      </c>
      <c r="AU14" s="21">
        <v>46</v>
      </c>
      <c r="AV14" s="21">
        <v>47</v>
      </c>
      <c r="AW14" s="21">
        <v>48</v>
      </c>
      <c r="AX14" s="21">
        <v>49</v>
      </c>
      <c r="AY14" s="21">
        <v>50</v>
      </c>
      <c r="AZ14" s="21">
        <v>51</v>
      </c>
      <c r="BA14" s="21">
        <v>52</v>
      </c>
      <c r="BB14" s="21">
        <v>53</v>
      </c>
      <c r="BC14" s="21">
        <v>54</v>
      </c>
      <c r="BD14" s="21">
        <v>55</v>
      </c>
      <c r="BE14" s="21">
        <v>56</v>
      </c>
      <c r="BF14" s="21">
        <v>57</v>
      </c>
      <c r="BG14" s="21">
        <v>58</v>
      </c>
      <c r="BH14" s="21">
        <v>59</v>
      </c>
      <c r="BI14" s="21">
        <v>60</v>
      </c>
      <c r="BJ14" s="21">
        <v>61</v>
      </c>
      <c r="BK14" s="70"/>
      <c r="BL14" s="72"/>
      <c r="BM14" s="74"/>
      <c r="BN14" s="70"/>
      <c r="BO14" s="20"/>
    </row>
    <row r="15" spans="1:67" s="25" customFormat="1" ht="262.5" customHeight="1" hidden="1" outlineLevel="1">
      <c r="A15" s="22"/>
      <c r="B15" s="23" t="s">
        <v>14</v>
      </c>
      <c r="C15" s="23" t="s">
        <v>15</v>
      </c>
      <c r="D15" s="23" t="s">
        <v>16</v>
      </c>
      <c r="E15" s="23" t="s">
        <v>17</v>
      </c>
      <c r="F15" s="23" t="s">
        <v>18</v>
      </c>
      <c r="G15" s="23" t="s">
        <v>19</v>
      </c>
      <c r="H15" s="23" t="s">
        <v>20</v>
      </c>
      <c r="I15" s="23" t="s">
        <v>21</v>
      </c>
      <c r="J15" s="23" t="s">
        <v>22</v>
      </c>
      <c r="K15" s="23" t="s">
        <v>23</v>
      </c>
      <c r="L15" s="23" t="s">
        <v>24</v>
      </c>
      <c r="M15" s="23" t="s">
        <v>25</v>
      </c>
      <c r="N15" s="23" t="s">
        <v>26</v>
      </c>
      <c r="O15" s="23" t="s">
        <v>27</v>
      </c>
      <c r="P15" s="23" t="s">
        <v>28</v>
      </c>
      <c r="Q15" s="23" t="s">
        <v>29</v>
      </c>
      <c r="R15" s="24" t="s">
        <v>30</v>
      </c>
      <c r="S15" s="24" t="s">
        <v>31</v>
      </c>
      <c r="T15" s="24" t="s">
        <v>32</v>
      </c>
      <c r="U15" s="24" t="s">
        <v>33</v>
      </c>
      <c r="V15" s="24" t="s">
        <v>34</v>
      </c>
      <c r="W15" s="24" t="s">
        <v>35</v>
      </c>
      <c r="X15" s="24" t="s">
        <v>36</v>
      </c>
      <c r="Y15" s="24" t="s">
        <v>37</v>
      </c>
      <c r="Z15" s="24" t="s">
        <v>38</v>
      </c>
      <c r="AA15" s="24" t="s">
        <v>39</v>
      </c>
      <c r="AB15" s="24" t="s">
        <v>40</v>
      </c>
      <c r="AC15" s="24" t="s">
        <v>41</v>
      </c>
      <c r="AD15" s="24" t="s">
        <v>42</v>
      </c>
      <c r="AE15" s="24" t="s">
        <v>43</v>
      </c>
      <c r="AF15" s="24" t="s">
        <v>44</v>
      </c>
      <c r="AG15" s="24" t="s">
        <v>45</v>
      </c>
      <c r="AH15" s="24" t="s">
        <v>46</v>
      </c>
      <c r="AI15" s="24" t="s">
        <v>47</v>
      </c>
      <c r="AJ15" s="24" t="s">
        <v>48</v>
      </c>
      <c r="AK15" s="24" t="s">
        <v>49</v>
      </c>
      <c r="AL15" s="24" t="s">
        <v>50</v>
      </c>
      <c r="AM15" s="24" t="s">
        <v>51</v>
      </c>
      <c r="AN15" s="24" t="s">
        <v>52</v>
      </c>
      <c r="AO15" s="24" t="s">
        <v>53</v>
      </c>
      <c r="AP15" s="24" t="s">
        <v>54</v>
      </c>
      <c r="AQ15" s="24" t="s">
        <v>55</v>
      </c>
      <c r="AR15" s="24" t="s">
        <v>56</v>
      </c>
      <c r="AS15" s="24" t="s">
        <v>57</v>
      </c>
      <c r="AT15" s="24" t="s">
        <v>58</v>
      </c>
      <c r="AU15" s="24" t="s">
        <v>59</v>
      </c>
      <c r="AV15" s="24" t="s">
        <v>60</v>
      </c>
      <c r="AW15" s="24" t="s">
        <v>61</v>
      </c>
      <c r="AX15" s="24" t="s">
        <v>62</v>
      </c>
      <c r="AY15" s="24" t="s">
        <v>109</v>
      </c>
      <c r="AZ15" s="24" t="s">
        <v>63</v>
      </c>
      <c r="BA15" s="24" t="s">
        <v>64</v>
      </c>
      <c r="BB15" s="24" t="s">
        <v>65</v>
      </c>
      <c r="BC15" s="24" t="s">
        <v>66</v>
      </c>
      <c r="BD15" s="24" t="s">
        <v>67</v>
      </c>
      <c r="BE15" s="24" t="s">
        <v>68</v>
      </c>
      <c r="BF15" s="24" t="s">
        <v>69</v>
      </c>
      <c r="BG15" s="24" t="s">
        <v>70</v>
      </c>
      <c r="BH15" s="24" t="s">
        <v>71</v>
      </c>
      <c r="BI15" s="24" t="s">
        <v>72</v>
      </c>
      <c r="BJ15" s="24" t="s">
        <v>73</v>
      </c>
      <c r="BK15" s="22"/>
      <c r="BL15" s="22"/>
      <c r="BM15" s="22"/>
      <c r="BN15" s="22"/>
      <c r="BO15" s="22"/>
    </row>
    <row r="16" spans="1:67" s="8" customFormat="1" ht="12" collapsed="1">
      <c r="A16" s="26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20"/>
    </row>
    <row r="17" spans="1:67" s="8" customFormat="1" ht="12">
      <c r="A17" s="27" t="s">
        <v>75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28">
        <v>24286.22500217757</v>
      </c>
      <c r="BN17" s="28">
        <v>24286.22500217757</v>
      </c>
      <c r="BO17" s="20"/>
    </row>
    <row r="18" spans="1:67" s="8" customFormat="1" ht="12">
      <c r="A18" s="29" t="s">
        <v>76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28">
        <v>24235.220170108667</v>
      </c>
      <c r="BN18" s="28">
        <v>24235.220170108667</v>
      </c>
      <c r="BO18" s="20"/>
    </row>
    <row r="19" spans="1:67" s="8" customFormat="1" ht="12">
      <c r="A19" s="6" t="s">
        <v>77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2">
        <v>15267.220334452111</v>
      </c>
      <c r="BN19" s="13">
        <v>15267.220334452111</v>
      </c>
      <c r="BO19" s="20"/>
    </row>
    <row r="20" spans="1:67" s="8" customFormat="1" ht="12">
      <c r="A20" s="6" t="s">
        <v>78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4">
        <v>372.4134376568064</v>
      </c>
      <c r="BN20" s="13">
        <v>372.4134376568064</v>
      </c>
      <c r="BO20" s="20"/>
    </row>
    <row r="21" spans="1:67" s="8" customFormat="1" ht="12">
      <c r="A21" s="6" t="s">
        <v>79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4">
        <v>8595.586397999747</v>
      </c>
      <c r="BN21" s="13">
        <v>8595.586397999747</v>
      </c>
      <c r="BO21" s="20"/>
    </row>
    <row r="22" spans="1:67" s="8" customFormat="1" ht="12">
      <c r="A22" s="30" t="s">
        <v>80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32">
        <v>51.00483206890375</v>
      </c>
      <c r="BN22" s="33">
        <v>51.00483206890375</v>
      </c>
      <c r="BO22" s="20"/>
    </row>
    <row r="23" spans="1:67" s="8" customFormat="1" ht="12">
      <c r="A23" s="6" t="s">
        <v>81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1">
        <v>51.00483206890375</v>
      </c>
      <c r="BN23" s="13">
        <v>51.00483206890375</v>
      </c>
      <c r="BO23" s="20"/>
    </row>
    <row r="24" spans="1:67" s="8" customFormat="1" ht="12">
      <c r="A24" s="6" t="s">
        <v>82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1">
        <v>0</v>
      </c>
      <c r="BN24" s="13">
        <v>0</v>
      </c>
      <c r="BO24" s="20"/>
    </row>
    <row r="25" spans="1:67" s="8" customFormat="1" ht="12">
      <c r="A25" s="26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20"/>
    </row>
    <row r="26" spans="1:67" s="8" customFormat="1" ht="12">
      <c r="A26" s="27" t="s">
        <v>83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28">
        <v>3657.431029498236</v>
      </c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28">
        <v>20628.793972679337</v>
      </c>
      <c r="BN26" s="28">
        <v>24478.866212761055</v>
      </c>
      <c r="BO26" s="20"/>
    </row>
    <row r="27" spans="1:67" s="8" customFormat="1" ht="12">
      <c r="A27" s="5" t="s">
        <v>84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1">
        <v>3657.431029498236</v>
      </c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1">
        <v>0</v>
      </c>
      <c r="BM27" s="11"/>
      <c r="BN27" s="13">
        <v>3657.431029498236</v>
      </c>
      <c r="BO27" s="20"/>
    </row>
    <row r="28" spans="1:67" s="8" customFormat="1" ht="12">
      <c r="A28" s="5" t="s">
        <v>85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1">
        <v>192.6412105834821</v>
      </c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1"/>
      <c r="BM28" s="11">
        <v>20628.793972679337</v>
      </c>
      <c r="BN28" s="13">
        <v>20821.43518326282</v>
      </c>
      <c r="BO28" s="20"/>
    </row>
    <row r="29" spans="1:67" s="8" customFormat="1" ht="24" hidden="1" outlineLevel="1">
      <c r="A29" s="5" t="s">
        <v>112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1">
        <f>'Cuadro 4.'!BO29</f>
        <v>2710.893417106692</v>
      </c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1">
        <v>0</v>
      </c>
      <c r="BN29" s="13">
        <v>2710.893417106692</v>
      </c>
      <c r="BO29" s="20"/>
    </row>
    <row r="30" spans="1:67" s="8" customFormat="1" ht="12" collapsed="1">
      <c r="A30" s="5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20"/>
    </row>
    <row r="31" spans="1:67" s="8" customFormat="1" ht="12">
      <c r="A31" s="27" t="s">
        <v>86</v>
      </c>
      <c r="B31" s="28">
        <v>0</v>
      </c>
      <c r="C31" s="28">
        <v>16.537463182358547</v>
      </c>
      <c r="D31" s="28">
        <v>0</v>
      </c>
      <c r="E31" s="28">
        <v>0</v>
      </c>
      <c r="F31" s="28">
        <v>0</v>
      </c>
      <c r="G31" s="28">
        <v>0</v>
      </c>
      <c r="H31" s="28">
        <v>2.4806194773537817</v>
      </c>
      <c r="I31" s="28">
        <v>0</v>
      </c>
      <c r="J31" s="28">
        <v>0</v>
      </c>
      <c r="K31" s="28">
        <v>16.836991591179274</v>
      </c>
      <c r="L31" s="28">
        <v>6.609442477353781</v>
      </c>
      <c r="M31" s="28">
        <v>13.087051954707565</v>
      </c>
      <c r="N31" s="28">
        <v>10.977263750297201</v>
      </c>
      <c r="O31" s="28">
        <v>0.568801</v>
      </c>
      <c r="P31" s="28">
        <v>62.89380815911793</v>
      </c>
      <c r="Q31" s="28">
        <v>2.729239318235855</v>
      </c>
      <c r="R31" s="28">
        <v>12.76683411382549</v>
      </c>
      <c r="S31" s="28">
        <v>27.610407750297203</v>
      </c>
      <c r="T31" s="28">
        <v>0.015016</v>
      </c>
      <c r="U31" s="28">
        <v>10.400891954707564</v>
      </c>
      <c r="V31" s="28">
        <v>3.597314318235855</v>
      </c>
      <c r="W31" s="28">
        <v>23.49605765971233</v>
      </c>
      <c r="X31" s="28">
        <v>5.300818795589636</v>
      </c>
      <c r="Y31" s="28">
        <v>1.7934523182358548</v>
      </c>
      <c r="Z31" s="28">
        <v>81.73407663647171</v>
      </c>
      <c r="AA31" s="28">
        <v>6.78545827294342</v>
      </c>
      <c r="AB31" s="28">
        <v>11.382760477353782</v>
      </c>
      <c r="AC31" s="28">
        <v>38.210105705004764</v>
      </c>
      <c r="AD31" s="28">
        <v>5.792723954707563</v>
      </c>
      <c r="AE31" s="28">
        <v>11.757924954707564</v>
      </c>
      <c r="AF31" s="28">
        <v>19.1041477502972</v>
      </c>
      <c r="AG31" s="28">
        <v>1.979520318235855</v>
      </c>
      <c r="AH31" s="28">
        <v>2.018898318235855</v>
      </c>
      <c r="AI31" s="28">
        <v>2.729370318235855</v>
      </c>
      <c r="AJ31" s="28">
        <v>3.37099663647171</v>
      </c>
      <c r="AK31" s="28">
        <v>2.6472774773537817</v>
      </c>
      <c r="AL31" s="28">
        <v>0</v>
      </c>
      <c r="AM31" s="28">
        <v>0.8268731591179275</v>
      </c>
      <c r="AN31" s="28">
        <v>0</v>
      </c>
      <c r="AO31" s="28">
        <v>2.4806194773537817</v>
      </c>
      <c r="AP31" s="28">
        <v>0</v>
      </c>
      <c r="AQ31" s="28">
        <v>25.63306793265575</v>
      </c>
      <c r="AR31" s="28">
        <v>58.70799429737284</v>
      </c>
      <c r="AS31" s="28">
        <v>38.86303847854259</v>
      </c>
      <c r="AT31" s="28">
        <v>73.59171116149554</v>
      </c>
      <c r="AU31" s="28">
        <v>0</v>
      </c>
      <c r="AV31" s="28">
        <v>0</v>
      </c>
      <c r="AW31" s="28">
        <v>0</v>
      </c>
      <c r="AX31" s="28">
        <v>19.844955818830254</v>
      </c>
      <c r="AY31" s="28">
        <v>25.63306793265575</v>
      </c>
      <c r="AZ31" s="28">
        <v>14.883716864122693</v>
      </c>
      <c r="BA31" s="28">
        <v>0</v>
      </c>
      <c r="BB31" s="28">
        <v>3.30749263647171</v>
      </c>
      <c r="BC31" s="28">
        <v>70.28421852502383</v>
      </c>
      <c r="BD31" s="28">
        <v>0</v>
      </c>
      <c r="BE31" s="28">
        <v>0.8268731591179275</v>
      </c>
      <c r="BF31" s="28">
        <v>20.67182897794818</v>
      </c>
      <c r="BG31" s="28">
        <v>6.61498527294342</v>
      </c>
      <c r="BH31" s="28">
        <v>19.01808265971233</v>
      </c>
      <c r="BI31" s="28">
        <v>6.61498527294342</v>
      </c>
      <c r="BJ31" s="28">
        <v>0</v>
      </c>
      <c r="BK31" s="28">
        <v>1711.6274393741098</v>
      </c>
      <c r="BL31" s="28">
        <v>0</v>
      </c>
      <c r="BM31" s="28">
        <v>0</v>
      </c>
      <c r="BN31" s="28">
        <v>2504.645685641645</v>
      </c>
      <c r="BO31" s="20"/>
    </row>
    <row r="32" spans="1:67" s="8" customFormat="1" ht="12">
      <c r="A32" s="29" t="s">
        <v>87</v>
      </c>
      <c r="B32" s="28">
        <v>0</v>
      </c>
      <c r="C32" s="28">
        <v>16.537463182358547</v>
      </c>
      <c r="D32" s="28">
        <v>0</v>
      </c>
      <c r="E32" s="28">
        <v>0</v>
      </c>
      <c r="F32" s="28">
        <v>0</v>
      </c>
      <c r="G32" s="28">
        <v>0</v>
      </c>
      <c r="H32" s="28">
        <v>2.4806194773537817</v>
      </c>
      <c r="I32" s="28">
        <v>0</v>
      </c>
      <c r="J32" s="28">
        <v>0</v>
      </c>
      <c r="K32" s="28">
        <v>16.836991591179274</v>
      </c>
      <c r="L32" s="28">
        <v>6.609442477353781</v>
      </c>
      <c r="M32" s="28">
        <v>13.087051954707565</v>
      </c>
      <c r="N32" s="28">
        <v>10.977263750297201</v>
      </c>
      <c r="O32" s="28">
        <v>0.568801</v>
      </c>
      <c r="P32" s="28">
        <v>62.89380815911793</v>
      </c>
      <c r="Q32" s="28">
        <v>2.729239318235855</v>
      </c>
      <c r="R32" s="28">
        <v>12.76683411382549</v>
      </c>
      <c r="S32" s="28">
        <v>27.610407750297203</v>
      </c>
      <c r="T32" s="28">
        <v>0.015016</v>
      </c>
      <c r="U32" s="28">
        <v>10.400891954707564</v>
      </c>
      <c r="V32" s="28">
        <v>3.597314318235855</v>
      </c>
      <c r="W32" s="28">
        <v>23.49605765971233</v>
      </c>
      <c r="X32" s="28">
        <v>5.300818795589636</v>
      </c>
      <c r="Y32" s="28">
        <v>1.7934523182358548</v>
      </c>
      <c r="Z32" s="28">
        <v>81.73407663647171</v>
      </c>
      <c r="AA32" s="28">
        <v>6.78545827294342</v>
      </c>
      <c r="AB32" s="28">
        <v>11.382760477353782</v>
      </c>
      <c r="AC32" s="28">
        <v>38.210105705004764</v>
      </c>
      <c r="AD32" s="28">
        <v>5.792723954707563</v>
      </c>
      <c r="AE32" s="28">
        <v>11.757924954707564</v>
      </c>
      <c r="AF32" s="28">
        <v>19.1041477502972</v>
      </c>
      <c r="AG32" s="28">
        <v>1.979520318235855</v>
      </c>
      <c r="AH32" s="28">
        <v>2.018898318235855</v>
      </c>
      <c r="AI32" s="28">
        <v>2.729370318235855</v>
      </c>
      <c r="AJ32" s="28">
        <v>3.37099663647171</v>
      </c>
      <c r="AK32" s="28">
        <v>2.6472774773537817</v>
      </c>
      <c r="AL32" s="28">
        <v>0</v>
      </c>
      <c r="AM32" s="28">
        <v>0.8268731591179275</v>
      </c>
      <c r="AN32" s="28">
        <v>0</v>
      </c>
      <c r="AO32" s="28">
        <v>2.4806194773537817</v>
      </c>
      <c r="AP32" s="28">
        <v>0</v>
      </c>
      <c r="AQ32" s="28">
        <v>25.63306793265575</v>
      </c>
      <c r="AR32" s="28">
        <v>58.70799429737284</v>
      </c>
      <c r="AS32" s="28">
        <v>38.86303847854259</v>
      </c>
      <c r="AT32" s="28">
        <v>73.59171116149554</v>
      </c>
      <c r="AU32" s="28">
        <v>0</v>
      </c>
      <c r="AV32" s="28">
        <v>0</v>
      </c>
      <c r="AW32" s="28">
        <v>0</v>
      </c>
      <c r="AX32" s="28">
        <v>19.844955818830254</v>
      </c>
      <c r="AY32" s="28">
        <v>25.63306793265575</v>
      </c>
      <c r="AZ32" s="28">
        <v>14.883716864122693</v>
      </c>
      <c r="BA32" s="28">
        <v>0</v>
      </c>
      <c r="BB32" s="28">
        <v>3.30749263647171</v>
      </c>
      <c r="BC32" s="28">
        <v>70.28421852502383</v>
      </c>
      <c r="BD32" s="28">
        <v>0</v>
      </c>
      <c r="BE32" s="28">
        <v>0.8268731591179275</v>
      </c>
      <c r="BF32" s="28">
        <v>20.67182897794818</v>
      </c>
      <c r="BG32" s="28">
        <v>6.61498527294342</v>
      </c>
      <c r="BH32" s="28">
        <v>19.01808265971233</v>
      </c>
      <c r="BI32" s="28">
        <v>6.61498527294342</v>
      </c>
      <c r="BJ32" s="28">
        <v>0</v>
      </c>
      <c r="BK32" s="28">
        <v>1711.6274393741098</v>
      </c>
      <c r="BL32" s="28">
        <v>0</v>
      </c>
      <c r="BM32" s="28">
        <v>0</v>
      </c>
      <c r="BN32" s="28">
        <v>2504.645685641645</v>
      </c>
      <c r="BO32" s="20"/>
    </row>
    <row r="33" spans="1:67" s="8" customFormat="1" ht="12">
      <c r="A33" s="6" t="s">
        <v>88</v>
      </c>
      <c r="B33" s="11">
        <v>0</v>
      </c>
      <c r="C33" s="11">
        <v>16.537463182358547</v>
      </c>
      <c r="D33" s="11">
        <v>0</v>
      </c>
      <c r="E33" s="11">
        <v>0</v>
      </c>
      <c r="F33" s="11">
        <v>0</v>
      </c>
      <c r="G33" s="11">
        <v>0</v>
      </c>
      <c r="H33" s="11">
        <v>2.4806194773537817</v>
      </c>
      <c r="I33" s="11">
        <v>0</v>
      </c>
      <c r="J33" s="11">
        <v>0</v>
      </c>
      <c r="K33" s="11">
        <v>8.268731591179273</v>
      </c>
      <c r="L33" s="11">
        <v>2.4806194773537817</v>
      </c>
      <c r="M33" s="11">
        <v>4.9612389547075635</v>
      </c>
      <c r="N33" s="11">
        <v>9.095604750297202</v>
      </c>
      <c r="O33" s="11">
        <v>0</v>
      </c>
      <c r="P33" s="11">
        <v>0.8268731591179275</v>
      </c>
      <c r="Q33" s="11">
        <v>1.653746318235855</v>
      </c>
      <c r="R33" s="11">
        <v>5.78811211382549</v>
      </c>
      <c r="S33" s="11">
        <v>9.095604750297202</v>
      </c>
      <c r="T33" s="11">
        <v>0</v>
      </c>
      <c r="U33" s="11">
        <v>4.9612389547075635</v>
      </c>
      <c r="V33" s="11">
        <v>1.653746318235855</v>
      </c>
      <c r="W33" s="11">
        <v>19.01808265971233</v>
      </c>
      <c r="X33" s="11">
        <v>4.134365795589637</v>
      </c>
      <c r="Y33" s="11">
        <v>1.653746318235855</v>
      </c>
      <c r="Z33" s="11">
        <v>3.30749263647171</v>
      </c>
      <c r="AA33" s="11">
        <v>6.61498527294342</v>
      </c>
      <c r="AB33" s="11">
        <v>2.4806194773537817</v>
      </c>
      <c r="AC33" s="11">
        <v>14.056843705004765</v>
      </c>
      <c r="AD33" s="11">
        <v>4.9612389547075635</v>
      </c>
      <c r="AE33" s="11">
        <v>4.9612389547075635</v>
      </c>
      <c r="AF33" s="11">
        <v>9.095604750297202</v>
      </c>
      <c r="AG33" s="11">
        <v>1.653746318235855</v>
      </c>
      <c r="AH33" s="11">
        <v>1.653746318235855</v>
      </c>
      <c r="AI33" s="11">
        <v>1.653746318235855</v>
      </c>
      <c r="AJ33" s="11">
        <v>3.30749263647171</v>
      </c>
      <c r="AK33" s="11">
        <v>2.4806194773537817</v>
      </c>
      <c r="AL33" s="11">
        <v>0</v>
      </c>
      <c r="AM33" s="11">
        <v>0.8268731591179275</v>
      </c>
      <c r="AN33" s="11">
        <v>0</v>
      </c>
      <c r="AO33" s="11">
        <v>2.4806194773537817</v>
      </c>
      <c r="AP33" s="11">
        <v>0</v>
      </c>
      <c r="AQ33" s="11">
        <v>25.63306793265575</v>
      </c>
      <c r="AR33" s="11">
        <v>58.70799429737284</v>
      </c>
      <c r="AS33" s="11">
        <v>38.86303847854259</v>
      </c>
      <c r="AT33" s="11">
        <v>73.59171116149554</v>
      </c>
      <c r="AU33" s="11">
        <v>0</v>
      </c>
      <c r="AV33" s="11">
        <v>0</v>
      </c>
      <c r="AW33" s="11">
        <v>0</v>
      </c>
      <c r="AX33" s="11">
        <v>19.844955818830254</v>
      </c>
      <c r="AY33" s="11">
        <v>25.63306793265575</v>
      </c>
      <c r="AZ33" s="11">
        <v>14.883716864122693</v>
      </c>
      <c r="BA33" s="11">
        <v>0</v>
      </c>
      <c r="BB33" s="11">
        <v>3.30749263647171</v>
      </c>
      <c r="BC33" s="11">
        <v>70.28421852502383</v>
      </c>
      <c r="BD33" s="11">
        <v>0</v>
      </c>
      <c r="BE33" s="11">
        <v>0.8268731591179275</v>
      </c>
      <c r="BF33" s="11">
        <v>20.67182897794818</v>
      </c>
      <c r="BG33" s="11">
        <v>6.61498527294342</v>
      </c>
      <c r="BH33" s="11">
        <v>19.01808265971233</v>
      </c>
      <c r="BI33" s="11">
        <v>6.61498527294342</v>
      </c>
      <c r="BJ33" s="11">
        <v>0</v>
      </c>
      <c r="BK33" s="11">
        <v>1711.6274393741098</v>
      </c>
      <c r="BL33" s="11"/>
      <c r="BM33" s="11"/>
      <c r="BN33" s="13">
        <v>2248.2681196416447</v>
      </c>
      <c r="BO33" s="20"/>
    </row>
    <row r="34" spans="1:67" s="8" customFormat="1" ht="12">
      <c r="A34" s="6" t="s">
        <v>89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8.56826</v>
      </c>
      <c r="L34" s="11">
        <v>4.128823</v>
      </c>
      <c r="M34" s="11">
        <v>8.125813</v>
      </c>
      <c r="N34" s="11">
        <v>1.881659</v>
      </c>
      <c r="O34" s="11">
        <v>0.568801</v>
      </c>
      <c r="P34" s="11">
        <v>62.066935</v>
      </c>
      <c r="Q34" s="11">
        <v>1.075493</v>
      </c>
      <c r="R34" s="11">
        <v>6.978722</v>
      </c>
      <c r="S34" s="11">
        <v>18.514803</v>
      </c>
      <c r="T34" s="11">
        <v>0.015016</v>
      </c>
      <c r="U34" s="11">
        <v>5.439653</v>
      </c>
      <c r="V34" s="11">
        <v>1.943568</v>
      </c>
      <c r="W34" s="11">
        <v>4.477975</v>
      </c>
      <c r="X34" s="11">
        <v>1.166453</v>
      </c>
      <c r="Y34" s="11">
        <v>0.139706</v>
      </c>
      <c r="Z34" s="11">
        <v>78.426584</v>
      </c>
      <c r="AA34" s="11">
        <v>0.170473</v>
      </c>
      <c r="AB34" s="11">
        <v>8.902141</v>
      </c>
      <c r="AC34" s="11">
        <v>24.153262</v>
      </c>
      <c r="AD34" s="11">
        <v>0.831485</v>
      </c>
      <c r="AE34" s="11">
        <v>6.796686</v>
      </c>
      <c r="AF34" s="11">
        <v>10.008543</v>
      </c>
      <c r="AG34" s="11">
        <v>0.325774</v>
      </c>
      <c r="AH34" s="11">
        <v>0.365152</v>
      </c>
      <c r="AI34" s="11">
        <v>1.075624</v>
      </c>
      <c r="AJ34" s="11">
        <v>0.063504</v>
      </c>
      <c r="AK34" s="11">
        <v>0.166658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1"/>
      <c r="BM34" s="11"/>
      <c r="BN34" s="13">
        <v>256.377566</v>
      </c>
      <c r="BO34" s="20"/>
    </row>
    <row r="35" spans="1:67" s="8" customFormat="1" ht="12">
      <c r="A35" s="30" t="s">
        <v>90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0</v>
      </c>
      <c r="AX35" s="31">
        <v>0</v>
      </c>
      <c r="AY35" s="31">
        <v>0</v>
      </c>
      <c r="AZ35" s="31">
        <v>0</v>
      </c>
      <c r="BA35" s="31">
        <v>0</v>
      </c>
      <c r="BB35" s="31">
        <v>0</v>
      </c>
      <c r="BC35" s="31">
        <v>0</v>
      </c>
      <c r="BD35" s="31">
        <v>0</v>
      </c>
      <c r="BE35" s="31">
        <v>0</v>
      </c>
      <c r="BF35" s="31">
        <v>0</v>
      </c>
      <c r="BG35" s="31">
        <v>0</v>
      </c>
      <c r="BH35" s="31">
        <v>0</v>
      </c>
      <c r="BI35" s="31">
        <v>0</v>
      </c>
      <c r="BJ35" s="31">
        <v>0</v>
      </c>
      <c r="BK35" s="31">
        <v>0</v>
      </c>
      <c r="BL35" s="31">
        <v>0</v>
      </c>
      <c r="BM35" s="31">
        <v>0</v>
      </c>
      <c r="BN35" s="31">
        <v>0</v>
      </c>
      <c r="BO35" s="20"/>
    </row>
    <row r="36" spans="1:67" s="8" customFormat="1" ht="12">
      <c r="A36" s="6" t="s">
        <v>120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5"/>
      <c r="BN36" s="13">
        <v>0</v>
      </c>
      <c r="BO36" s="20"/>
    </row>
    <row r="37" spans="1:67" s="8" customFormat="1" ht="12" hidden="1" outlineLevel="1">
      <c r="A37" s="6" t="s">
        <v>121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0</v>
      </c>
      <c r="BE37" s="11"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v>0</v>
      </c>
      <c r="BK37" s="11">
        <v>0</v>
      </c>
      <c r="BL37" s="15">
        <v>0</v>
      </c>
      <c r="BM37" s="15"/>
      <c r="BN37" s="13">
        <v>0</v>
      </c>
      <c r="BO37" s="20"/>
    </row>
    <row r="38" spans="1:67" s="8" customFormat="1" ht="12" collapsed="1">
      <c r="A38" s="6" t="s">
        <v>110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3">
        <v>0</v>
      </c>
      <c r="BO38" s="20"/>
    </row>
    <row r="39" spans="1:67" s="8" customFormat="1" ht="12">
      <c r="A39" s="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20"/>
    </row>
    <row r="40" spans="1:67" s="8" customFormat="1" ht="12">
      <c r="A40" s="27" t="s">
        <v>91</v>
      </c>
      <c r="B40" s="28">
        <v>1279.2853811019115</v>
      </c>
      <c r="C40" s="28">
        <v>9278.83554800724</v>
      </c>
      <c r="D40" s="28">
        <v>659.8134273571236</v>
      </c>
      <c r="E40" s="28">
        <v>1217.4681582500943</v>
      </c>
      <c r="F40" s="28">
        <v>430.7387154285715</v>
      </c>
      <c r="G40" s="28">
        <v>0</v>
      </c>
      <c r="H40" s="28">
        <v>0</v>
      </c>
      <c r="I40" s="28">
        <v>0</v>
      </c>
      <c r="J40" s="28">
        <v>0</v>
      </c>
      <c r="K40" s="28">
        <v>4.014933</v>
      </c>
      <c r="L40" s="28">
        <v>3.170655</v>
      </c>
      <c r="M40" s="28">
        <v>3.686757</v>
      </c>
      <c r="N40" s="28">
        <v>0.455552</v>
      </c>
      <c r="O40" s="28">
        <v>3E-06</v>
      </c>
      <c r="P40" s="28">
        <v>13.372422</v>
      </c>
      <c r="Q40" s="28">
        <v>0.382805</v>
      </c>
      <c r="R40" s="28">
        <v>4.285706</v>
      </c>
      <c r="S40" s="28">
        <v>11.471588</v>
      </c>
      <c r="T40" s="28">
        <v>0</v>
      </c>
      <c r="U40" s="28">
        <v>7.561425</v>
      </c>
      <c r="V40" s="28">
        <v>0.5765260000000001</v>
      </c>
      <c r="W40" s="28">
        <v>0.309565</v>
      </c>
      <c r="X40" s="28">
        <v>1.285158</v>
      </c>
      <c r="Y40" s="28">
        <v>0.100488</v>
      </c>
      <c r="Z40" s="28">
        <v>73.707142</v>
      </c>
      <c r="AA40" s="28">
        <v>0.076687</v>
      </c>
      <c r="AB40" s="28">
        <v>8.522532</v>
      </c>
      <c r="AC40" s="28">
        <v>36.212288</v>
      </c>
      <c r="AD40" s="28">
        <v>0.434107</v>
      </c>
      <c r="AE40" s="28">
        <v>4.148829</v>
      </c>
      <c r="AF40" s="28">
        <v>13.746027</v>
      </c>
      <c r="AG40" s="28">
        <v>0.046452999999999994</v>
      </c>
      <c r="AH40" s="28">
        <v>0.146063</v>
      </c>
      <c r="AI40" s="28">
        <v>0.238394</v>
      </c>
      <c r="AJ40" s="28">
        <v>0.028399</v>
      </c>
      <c r="AK40" s="28">
        <v>0.169334</v>
      </c>
      <c r="AL40" s="28">
        <v>0</v>
      </c>
      <c r="AM40" s="28">
        <v>7148.536067320725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C40" s="28">
        <v>0</v>
      </c>
      <c r="BD40" s="28">
        <v>0</v>
      </c>
      <c r="BE40" s="28">
        <v>0</v>
      </c>
      <c r="BF40" s="28">
        <v>0</v>
      </c>
      <c r="BG40" s="28">
        <v>0</v>
      </c>
      <c r="BH40" s="28">
        <v>0</v>
      </c>
      <c r="BI40" s="28">
        <v>0</v>
      </c>
      <c r="BJ40" s="28">
        <v>0</v>
      </c>
      <c r="BK40" s="28">
        <v>0</v>
      </c>
      <c r="BL40" s="28">
        <v>0</v>
      </c>
      <c r="BM40" s="28">
        <v>0</v>
      </c>
      <c r="BN40" s="28">
        <v>20202.827135465668</v>
      </c>
      <c r="BO40" s="20"/>
    </row>
    <row r="41" spans="1:67" s="8" customFormat="1" ht="12">
      <c r="A41" s="30" t="s">
        <v>92</v>
      </c>
      <c r="B41" s="31">
        <v>1279.2853811019115</v>
      </c>
      <c r="C41" s="31">
        <v>9278.83554800724</v>
      </c>
      <c r="D41" s="31">
        <v>659.8134273571236</v>
      </c>
      <c r="E41" s="31">
        <v>1217.4681582500943</v>
      </c>
      <c r="F41" s="31">
        <v>430.7387154285715</v>
      </c>
      <c r="G41" s="31">
        <v>0</v>
      </c>
      <c r="H41" s="31">
        <v>0</v>
      </c>
      <c r="I41" s="31">
        <v>0</v>
      </c>
      <c r="J41" s="31">
        <v>0</v>
      </c>
      <c r="K41" s="31">
        <v>4.014933</v>
      </c>
      <c r="L41" s="31">
        <v>3.170655</v>
      </c>
      <c r="M41" s="31">
        <v>3.686757</v>
      </c>
      <c r="N41" s="31">
        <v>0.455552</v>
      </c>
      <c r="O41" s="31">
        <v>3E-06</v>
      </c>
      <c r="P41" s="31">
        <v>13.372422</v>
      </c>
      <c r="Q41" s="31">
        <v>0.382805</v>
      </c>
      <c r="R41" s="31">
        <v>4.285706</v>
      </c>
      <c r="S41" s="31">
        <v>11.471588</v>
      </c>
      <c r="T41" s="31">
        <v>0</v>
      </c>
      <c r="U41" s="31">
        <v>7.561425</v>
      </c>
      <c r="V41" s="31">
        <v>0.5765260000000001</v>
      </c>
      <c r="W41" s="31">
        <v>0.309565</v>
      </c>
      <c r="X41" s="31">
        <v>1.285158</v>
      </c>
      <c r="Y41" s="31">
        <v>0.100488</v>
      </c>
      <c r="Z41" s="31">
        <v>73.707142</v>
      </c>
      <c r="AA41" s="31">
        <v>0.076687</v>
      </c>
      <c r="AB41" s="31">
        <v>8.522532</v>
      </c>
      <c r="AC41" s="31">
        <v>36.212288</v>
      </c>
      <c r="AD41" s="31">
        <v>0.434107</v>
      </c>
      <c r="AE41" s="31">
        <v>4.148829</v>
      </c>
      <c r="AF41" s="31">
        <v>13.746027</v>
      </c>
      <c r="AG41" s="31">
        <v>0.046452999999999994</v>
      </c>
      <c r="AH41" s="31">
        <v>0.146063</v>
      </c>
      <c r="AI41" s="31">
        <v>0.238394</v>
      </c>
      <c r="AJ41" s="31">
        <v>0.028399</v>
      </c>
      <c r="AK41" s="31">
        <v>0.169334</v>
      </c>
      <c r="AL41" s="31">
        <v>0</v>
      </c>
      <c r="AM41" s="31">
        <v>7148.536067320725</v>
      </c>
      <c r="AN41" s="31">
        <v>0</v>
      </c>
      <c r="AO41" s="31">
        <v>0</v>
      </c>
      <c r="AP41" s="31">
        <v>0</v>
      </c>
      <c r="AQ41" s="31">
        <v>0</v>
      </c>
      <c r="AR41" s="31">
        <v>0</v>
      </c>
      <c r="AS41" s="31">
        <v>0</v>
      </c>
      <c r="AT41" s="31">
        <v>0</v>
      </c>
      <c r="AU41" s="31">
        <v>0</v>
      </c>
      <c r="AV41" s="31">
        <v>0</v>
      </c>
      <c r="AW41" s="31">
        <v>0</v>
      </c>
      <c r="AX41" s="31">
        <v>0</v>
      </c>
      <c r="AY41" s="31">
        <v>0</v>
      </c>
      <c r="AZ41" s="31">
        <v>0</v>
      </c>
      <c r="BA41" s="31">
        <v>0</v>
      </c>
      <c r="BB41" s="31">
        <v>0</v>
      </c>
      <c r="BC41" s="31">
        <v>0</v>
      </c>
      <c r="BD41" s="31">
        <v>0</v>
      </c>
      <c r="BE41" s="31">
        <v>0</v>
      </c>
      <c r="BF41" s="31">
        <v>0</v>
      </c>
      <c r="BG41" s="31">
        <v>0</v>
      </c>
      <c r="BH41" s="31">
        <v>0</v>
      </c>
      <c r="BI41" s="31">
        <v>0</v>
      </c>
      <c r="BJ41" s="31">
        <v>0</v>
      </c>
      <c r="BK41" s="31">
        <v>0</v>
      </c>
      <c r="BL41" s="31"/>
      <c r="BM41" s="31"/>
      <c r="BN41" s="31">
        <v>20202.827135465668</v>
      </c>
      <c r="BO41" s="20"/>
    </row>
    <row r="42" spans="1:67" s="8" customFormat="1" ht="12">
      <c r="A42" s="6" t="s">
        <v>77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v>0</v>
      </c>
      <c r="AY42" s="11"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v>0</v>
      </c>
      <c r="BE42" s="11"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v>0</v>
      </c>
      <c r="BK42" s="11">
        <v>0</v>
      </c>
      <c r="BL42" s="15"/>
      <c r="BM42" s="15"/>
      <c r="BN42" s="13">
        <v>0</v>
      </c>
      <c r="BO42" s="20"/>
    </row>
    <row r="43" spans="1:67" s="8" customFormat="1" ht="12">
      <c r="A43" s="6" t="s">
        <v>78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0</v>
      </c>
      <c r="AU43" s="11">
        <v>0</v>
      </c>
      <c r="AV43" s="11">
        <v>0</v>
      </c>
      <c r="AW43" s="11">
        <v>0</v>
      </c>
      <c r="AX43" s="11">
        <v>0</v>
      </c>
      <c r="AY43" s="11">
        <v>0</v>
      </c>
      <c r="AZ43" s="11">
        <v>0</v>
      </c>
      <c r="BA43" s="11">
        <v>0</v>
      </c>
      <c r="BB43" s="11">
        <v>0</v>
      </c>
      <c r="BC43" s="11">
        <v>0</v>
      </c>
      <c r="BD43" s="11">
        <v>0</v>
      </c>
      <c r="BE43" s="11">
        <v>0</v>
      </c>
      <c r="BF43" s="11">
        <v>0</v>
      </c>
      <c r="BG43" s="11">
        <v>0</v>
      </c>
      <c r="BH43" s="11">
        <v>0</v>
      </c>
      <c r="BI43" s="11">
        <v>0</v>
      </c>
      <c r="BJ43" s="11">
        <v>0</v>
      </c>
      <c r="BK43" s="11">
        <v>0</v>
      </c>
      <c r="BL43" s="15"/>
      <c r="BM43" s="15"/>
      <c r="BN43" s="13">
        <v>0</v>
      </c>
      <c r="BO43" s="20"/>
    </row>
    <row r="44" spans="1:67" s="8" customFormat="1" ht="12">
      <c r="A44" s="6" t="s">
        <v>79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v>0</v>
      </c>
      <c r="AS44" s="11">
        <v>0</v>
      </c>
      <c r="AT44" s="11">
        <v>0</v>
      </c>
      <c r="AU44" s="11">
        <v>0</v>
      </c>
      <c r="AV44" s="11">
        <v>0</v>
      </c>
      <c r="AW44" s="11">
        <v>0</v>
      </c>
      <c r="AX44" s="11">
        <v>0</v>
      </c>
      <c r="AY44" s="11">
        <v>0</v>
      </c>
      <c r="AZ44" s="11">
        <v>0</v>
      </c>
      <c r="BA44" s="11">
        <v>0</v>
      </c>
      <c r="BB44" s="11">
        <v>0</v>
      </c>
      <c r="BC44" s="11">
        <v>0</v>
      </c>
      <c r="BD44" s="11">
        <v>0</v>
      </c>
      <c r="BE44" s="11">
        <v>0</v>
      </c>
      <c r="BF44" s="11">
        <v>0</v>
      </c>
      <c r="BG44" s="11">
        <v>0</v>
      </c>
      <c r="BH44" s="11">
        <v>0</v>
      </c>
      <c r="BI44" s="11">
        <v>0</v>
      </c>
      <c r="BJ44" s="11">
        <v>0</v>
      </c>
      <c r="BK44" s="11">
        <v>0</v>
      </c>
      <c r="BL44" s="15"/>
      <c r="BM44" s="15"/>
      <c r="BN44" s="13">
        <v>0</v>
      </c>
      <c r="BO44" s="20"/>
    </row>
    <row r="45" spans="1:67" s="8" customFormat="1" ht="13.5">
      <c r="A45" s="6" t="s">
        <v>93</v>
      </c>
      <c r="B45" s="11">
        <v>161.86635105897713</v>
      </c>
      <c r="C45" s="11">
        <v>1966.9135052768988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1">
        <v>3657.431029498236</v>
      </c>
      <c r="AP45" s="11">
        <v>0</v>
      </c>
      <c r="AQ45" s="11">
        <v>0</v>
      </c>
      <c r="AR45" s="11">
        <v>0</v>
      </c>
      <c r="AS45" s="11">
        <v>0</v>
      </c>
      <c r="AT45" s="11">
        <v>0</v>
      </c>
      <c r="AU45" s="11">
        <v>0</v>
      </c>
      <c r="AV45" s="11">
        <v>0</v>
      </c>
      <c r="AW45" s="11">
        <v>0</v>
      </c>
      <c r="AX45" s="11">
        <v>0</v>
      </c>
      <c r="AY45" s="11">
        <v>0</v>
      </c>
      <c r="AZ45" s="11">
        <v>0</v>
      </c>
      <c r="BA45" s="11">
        <v>0</v>
      </c>
      <c r="BB45" s="11">
        <v>0</v>
      </c>
      <c r="BC45" s="11">
        <v>0</v>
      </c>
      <c r="BD45" s="11">
        <v>0</v>
      </c>
      <c r="BE45" s="11">
        <v>0</v>
      </c>
      <c r="BF45" s="11">
        <v>0</v>
      </c>
      <c r="BG45" s="11">
        <v>0</v>
      </c>
      <c r="BH45" s="11">
        <v>0</v>
      </c>
      <c r="BI45" s="11">
        <v>0</v>
      </c>
      <c r="BJ45" s="11">
        <v>0</v>
      </c>
      <c r="BK45" s="11">
        <v>0</v>
      </c>
      <c r="BL45" s="15"/>
      <c r="BM45" s="15"/>
      <c r="BN45" s="13">
        <v>5786.210885834113</v>
      </c>
      <c r="BO45" s="20"/>
    </row>
    <row r="46" spans="1:67" s="8" customFormat="1" ht="12">
      <c r="A46" s="6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20"/>
    </row>
    <row r="47" spans="1:67" s="8" customFormat="1" ht="24">
      <c r="A47" s="27" t="s">
        <v>94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8">
        <v>0</v>
      </c>
      <c r="BM47" s="28">
        <v>0</v>
      </c>
      <c r="BN47" s="28">
        <v>0</v>
      </c>
      <c r="BO47" s="20"/>
    </row>
    <row r="48" spans="1:67" s="8" customFormat="1" ht="12">
      <c r="A48" s="6" t="s">
        <v>95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  <c r="AS48" s="11"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v>0</v>
      </c>
      <c r="AY48" s="11"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v>0</v>
      </c>
      <c r="BG48" s="11">
        <v>0</v>
      </c>
      <c r="BH48" s="11">
        <v>0</v>
      </c>
      <c r="BI48" s="11">
        <v>0</v>
      </c>
      <c r="BJ48" s="11">
        <v>0</v>
      </c>
      <c r="BK48" s="11">
        <v>0</v>
      </c>
      <c r="BL48" s="15"/>
      <c r="BM48" s="15"/>
      <c r="BN48" s="11">
        <v>0</v>
      </c>
      <c r="BO48" s="20"/>
    </row>
    <row r="49" spans="1:67" s="8" customFormat="1" ht="12">
      <c r="A49" s="6" t="s">
        <v>96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11">
        <v>0</v>
      </c>
      <c r="AU49" s="11">
        <v>0</v>
      </c>
      <c r="AV49" s="11">
        <v>0</v>
      </c>
      <c r="AW49" s="11">
        <v>0</v>
      </c>
      <c r="AX49" s="11">
        <v>0</v>
      </c>
      <c r="AY49" s="11">
        <v>0</v>
      </c>
      <c r="AZ49" s="11">
        <v>0</v>
      </c>
      <c r="BA49" s="11">
        <v>0</v>
      </c>
      <c r="BB49" s="11">
        <v>0</v>
      </c>
      <c r="BC49" s="11">
        <v>0</v>
      </c>
      <c r="BD49" s="11">
        <v>0</v>
      </c>
      <c r="BE49" s="11">
        <v>0</v>
      </c>
      <c r="BF49" s="11">
        <v>0</v>
      </c>
      <c r="BG49" s="11">
        <v>0</v>
      </c>
      <c r="BH49" s="11">
        <v>0</v>
      </c>
      <c r="BI49" s="11">
        <v>0</v>
      </c>
      <c r="BJ49" s="11">
        <v>0</v>
      </c>
      <c r="BK49" s="11">
        <v>0</v>
      </c>
      <c r="BL49" s="15"/>
      <c r="BM49" s="15"/>
      <c r="BN49" s="11">
        <v>0</v>
      </c>
      <c r="BO49" s="20"/>
    </row>
    <row r="50" spans="1:67" s="8" customFormat="1" ht="12">
      <c r="A50" s="6" t="s">
        <v>97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v>0</v>
      </c>
      <c r="AS50" s="11">
        <v>0</v>
      </c>
      <c r="AT50" s="11">
        <v>0</v>
      </c>
      <c r="AU50" s="11">
        <v>0</v>
      </c>
      <c r="AV50" s="11">
        <v>0</v>
      </c>
      <c r="AW50" s="11">
        <v>0</v>
      </c>
      <c r="AX50" s="11">
        <v>0</v>
      </c>
      <c r="AY50" s="11"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v>0</v>
      </c>
      <c r="BE50" s="11"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v>0</v>
      </c>
      <c r="BK50" s="11">
        <v>0</v>
      </c>
      <c r="BL50" s="15"/>
      <c r="BM50" s="15"/>
      <c r="BN50" s="11">
        <v>0</v>
      </c>
      <c r="BO50" s="20"/>
    </row>
    <row r="51" spans="1:67" s="8" customFormat="1" ht="12">
      <c r="A51" s="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20"/>
    </row>
    <row r="52" spans="1:67" s="8" customFormat="1" ht="12">
      <c r="A52" s="27" t="s">
        <v>12</v>
      </c>
      <c r="B52" s="28">
        <v>1279.2853811019115</v>
      </c>
      <c r="C52" s="28">
        <v>9295.373011189598</v>
      </c>
      <c r="D52" s="28">
        <v>659.8134273571236</v>
      </c>
      <c r="E52" s="28">
        <v>1217.4681582500943</v>
      </c>
      <c r="F52" s="28">
        <v>430.7387154285715</v>
      </c>
      <c r="G52" s="28">
        <v>0</v>
      </c>
      <c r="H52" s="28">
        <v>2.4806194773537817</v>
      </c>
      <c r="I52" s="28">
        <v>0</v>
      </c>
      <c r="J52" s="28">
        <v>0</v>
      </c>
      <c r="K52" s="28">
        <v>20.851924591179273</v>
      </c>
      <c r="L52" s="28">
        <v>9.780097477353781</v>
      </c>
      <c r="M52" s="28">
        <v>16.773808954707565</v>
      </c>
      <c r="N52" s="28">
        <v>11.432815750297202</v>
      </c>
      <c r="O52" s="28">
        <v>0.568804</v>
      </c>
      <c r="P52" s="28">
        <v>76.26623015911792</v>
      </c>
      <c r="Q52" s="28">
        <v>3.112044318235855</v>
      </c>
      <c r="R52" s="28">
        <v>17.05254011382549</v>
      </c>
      <c r="S52" s="28">
        <v>39.0819957502972</v>
      </c>
      <c r="T52" s="28">
        <v>0.015016</v>
      </c>
      <c r="U52" s="28">
        <v>17.962316954707564</v>
      </c>
      <c r="V52" s="28">
        <v>4.173840318235855</v>
      </c>
      <c r="W52" s="28">
        <v>23.80562265971233</v>
      </c>
      <c r="X52" s="28">
        <v>6.5859767955896364</v>
      </c>
      <c r="Y52" s="28">
        <v>1.8939403182358547</v>
      </c>
      <c r="Z52" s="28">
        <v>155.44121863647172</v>
      </c>
      <c r="AA52" s="28">
        <v>6.86214527294342</v>
      </c>
      <c r="AB52" s="28">
        <v>19.905292477353782</v>
      </c>
      <c r="AC52" s="28">
        <v>74.42239370500477</v>
      </c>
      <c r="AD52" s="28">
        <v>6.226830954707563</v>
      </c>
      <c r="AE52" s="28">
        <v>15.906753954707565</v>
      </c>
      <c r="AF52" s="28">
        <v>32.8501747502972</v>
      </c>
      <c r="AG52" s="28">
        <v>2.025973318235855</v>
      </c>
      <c r="AH52" s="28">
        <v>2.164961318235855</v>
      </c>
      <c r="AI52" s="28">
        <v>2.967764318235855</v>
      </c>
      <c r="AJ52" s="28">
        <v>3.3993956364717097</v>
      </c>
      <c r="AK52" s="28">
        <v>2.816611477353782</v>
      </c>
      <c r="AL52" s="28">
        <v>0</v>
      </c>
      <c r="AM52" s="28">
        <v>7149.362940479843</v>
      </c>
      <c r="AN52" s="28">
        <v>0</v>
      </c>
      <c r="AO52" s="28">
        <v>3659.9116489755897</v>
      </c>
      <c r="AP52" s="28">
        <v>0</v>
      </c>
      <c r="AQ52" s="28">
        <v>25.63306793265575</v>
      </c>
      <c r="AR52" s="28">
        <v>58.70799429737284</v>
      </c>
      <c r="AS52" s="28">
        <v>38.86303847854259</v>
      </c>
      <c r="AT52" s="28">
        <v>73.59171116149554</v>
      </c>
      <c r="AU52" s="28">
        <v>0</v>
      </c>
      <c r="AV52" s="28">
        <v>0</v>
      </c>
      <c r="AW52" s="28">
        <v>0</v>
      </c>
      <c r="AX52" s="28">
        <v>19.844955818830254</v>
      </c>
      <c r="AY52" s="28">
        <v>25.63306793265575</v>
      </c>
      <c r="AZ52" s="28">
        <v>14.883716864122693</v>
      </c>
      <c r="BA52" s="28">
        <v>0</v>
      </c>
      <c r="BB52" s="28">
        <v>3.30749263647171</v>
      </c>
      <c r="BC52" s="28">
        <v>70.28421852502383</v>
      </c>
      <c r="BD52" s="28">
        <v>0</v>
      </c>
      <c r="BE52" s="28">
        <v>0.8268731591179275</v>
      </c>
      <c r="BF52" s="28">
        <v>20.67182897794818</v>
      </c>
      <c r="BG52" s="28">
        <v>6.61498527294342</v>
      </c>
      <c r="BH52" s="28">
        <v>19.01808265971233</v>
      </c>
      <c r="BI52" s="28">
        <v>6.61498527294342</v>
      </c>
      <c r="BJ52" s="28">
        <v>0</v>
      </c>
      <c r="BK52" s="28">
        <v>1711.6274393741098</v>
      </c>
      <c r="BL52" s="28">
        <v>0</v>
      </c>
      <c r="BM52" s="28">
        <v>44915.01897485691</v>
      </c>
      <c r="BN52" s="28">
        <v>71472.56403604594</v>
      </c>
      <c r="BO52" s="20"/>
    </row>
    <row r="53" spans="1:67" s="40" customFormat="1" ht="14.25">
      <c r="A53" s="34" t="s">
        <v>98</v>
      </c>
      <c r="B53" s="35"/>
      <c r="C53" s="35"/>
      <c r="D53" s="35"/>
      <c r="E53" s="35"/>
      <c r="F53" s="35"/>
      <c r="G53" s="35"/>
      <c r="H53" s="35"/>
      <c r="I53" s="35"/>
      <c r="J53" s="36"/>
      <c r="K53" s="36"/>
      <c r="L53" s="36"/>
      <c r="M53" s="36"/>
      <c r="N53" s="36"/>
      <c r="O53" s="36"/>
      <c r="P53" s="36"/>
      <c r="Q53" s="36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8"/>
      <c r="BN53" s="4"/>
      <c r="BO53" s="39"/>
    </row>
    <row r="54" spans="1:67" s="40" customFormat="1" ht="14.25">
      <c r="A54" s="34" t="s">
        <v>113</v>
      </c>
      <c r="B54" s="41"/>
      <c r="C54" s="41"/>
      <c r="D54" s="41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8"/>
      <c r="BN54" s="4"/>
      <c r="BO54" s="39"/>
    </row>
    <row r="55" spans="1:67" s="40" customFormat="1" ht="14.25">
      <c r="A55" s="35" t="s">
        <v>117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</row>
    <row r="56" spans="1:67" s="40" customFormat="1" ht="14.25">
      <c r="A56" s="7" t="s">
        <v>118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</row>
  </sheetData>
  <sheetProtection/>
  <mergeCells count="15">
    <mergeCell ref="AP13:AQ13"/>
    <mergeCell ref="AR13:AT13"/>
    <mergeCell ref="AU13:AY13"/>
    <mergeCell ref="AZ13:BA13"/>
    <mergeCell ref="BB13:BJ13"/>
    <mergeCell ref="BK13:BK14"/>
    <mergeCell ref="BL13:BL14"/>
    <mergeCell ref="BM13:BM14"/>
    <mergeCell ref="BN13:BN14"/>
    <mergeCell ref="A12:A14"/>
    <mergeCell ref="B12:BN12"/>
    <mergeCell ref="B13:F13"/>
    <mergeCell ref="G13:J13"/>
    <mergeCell ref="K13:AL13"/>
    <mergeCell ref="AM13:AN13"/>
  </mergeCells>
  <hyperlinks>
    <hyperlink ref="BN2" location="Contenido!A1" display="Volver al 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O54"/>
  <sheetViews>
    <sheetView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7" sqref="A7"/>
    </sheetView>
  </sheetViews>
  <sheetFormatPr defaultColWidth="11.00390625" defaultRowHeight="15" outlineLevelRow="2"/>
  <cols>
    <col min="1" max="1" width="47.7109375" style="18" customWidth="1"/>
    <col min="2" max="67" width="15.28125" style="18" customWidth="1"/>
    <col min="68" max="77" width="66.8515625" style="18" customWidth="1"/>
    <col min="78" max="16384" width="11.00390625" style="18" customWidth="1"/>
  </cols>
  <sheetData>
    <row r="1" ht="14.25"/>
    <row r="2" ht="15">
      <c r="BO2" s="81" t="s">
        <v>187</v>
      </c>
    </row>
    <row r="3" ht="14.25"/>
    <row r="4" ht="14.25"/>
    <row r="5" ht="15">
      <c r="A5" s="48"/>
    </row>
    <row r="6" ht="15">
      <c r="A6" s="48"/>
    </row>
    <row r="7" ht="14.25">
      <c r="A7" s="16" t="s">
        <v>115</v>
      </c>
    </row>
    <row r="8" ht="14.25">
      <c r="A8" s="16" t="s">
        <v>158</v>
      </c>
    </row>
    <row r="9" ht="14.25">
      <c r="A9" s="16" t="s">
        <v>132</v>
      </c>
    </row>
    <row r="10" ht="14.25">
      <c r="A10" s="16" t="s">
        <v>119</v>
      </c>
    </row>
    <row r="11" spans="2:67" s="42" customFormat="1" ht="14.25">
      <c r="B11" s="42">
        <v>2</v>
      </c>
      <c r="C11" s="42">
        <v>3</v>
      </c>
      <c r="D11" s="42">
        <v>4</v>
      </c>
      <c r="E11" s="42">
        <v>5</v>
      </c>
      <c r="F11" s="42">
        <v>6</v>
      </c>
      <c r="G11" s="42">
        <v>7</v>
      </c>
      <c r="H11" s="42">
        <v>8</v>
      </c>
      <c r="I11" s="42">
        <v>9</v>
      </c>
      <c r="J11" s="42">
        <v>10</v>
      </c>
      <c r="K11" s="42">
        <v>11</v>
      </c>
      <c r="L11" s="42">
        <v>12</v>
      </c>
      <c r="M11" s="42">
        <v>13</v>
      </c>
      <c r="N11" s="42">
        <v>14</v>
      </c>
      <c r="O11" s="42">
        <v>15</v>
      </c>
      <c r="P11" s="42">
        <v>16</v>
      </c>
      <c r="Q11" s="42">
        <v>17</v>
      </c>
      <c r="R11" s="42">
        <v>18</v>
      </c>
      <c r="S11" s="42">
        <v>19</v>
      </c>
      <c r="T11" s="42">
        <v>20</v>
      </c>
      <c r="U11" s="42">
        <v>21</v>
      </c>
      <c r="V11" s="42">
        <v>22</v>
      </c>
      <c r="W11" s="42">
        <v>23</v>
      </c>
      <c r="X11" s="42">
        <v>24</v>
      </c>
      <c r="Y11" s="42">
        <v>25</v>
      </c>
      <c r="Z11" s="42">
        <v>26</v>
      </c>
      <c r="AA11" s="42">
        <v>27</v>
      </c>
      <c r="AB11" s="42">
        <v>28</v>
      </c>
      <c r="AC11" s="42">
        <v>29</v>
      </c>
      <c r="AD11" s="42">
        <v>30</v>
      </c>
      <c r="AE11" s="42">
        <v>31</v>
      </c>
      <c r="AF11" s="42">
        <v>32</v>
      </c>
      <c r="AG11" s="42">
        <v>33</v>
      </c>
      <c r="AH11" s="42">
        <v>34</v>
      </c>
      <c r="AI11" s="42">
        <v>35</v>
      </c>
      <c r="AJ11" s="42">
        <v>36</v>
      </c>
      <c r="AK11" s="42">
        <v>37</v>
      </c>
      <c r="AL11" s="42">
        <v>38</v>
      </c>
      <c r="AM11" s="42">
        <v>39</v>
      </c>
      <c r="AN11" s="42">
        <v>40</v>
      </c>
      <c r="AO11" s="42">
        <v>41</v>
      </c>
      <c r="AP11" s="42">
        <v>42</v>
      </c>
      <c r="AQ11" s="42">
        <v>43</v>
      </c>
      <c r="AR11" s="42">
        <v>44</v>
      </c>
      <c r="AS11" s="42">
        <v>45</v>
      </c>
      <c r="AT11" s="42">
        <v>46</v>
      </c>
      <c r="AU11" s="42">
        <v>47</v>
      </c>
      <c r="AV11" s="42">
        <v>48</v>
      </c>
      <c r="AW11" s="42">
        <v>49</v>
      </c>
      <c r="AX11" s="42">
        <v>50</v>
      </c>
      <c r="AY11" s="42">
        <v>51</v>
      </c>
      <c r="AZ11" s="42">
        <v>52</v>
      </c>
      <c r="BA11" s="42">
        <v>53</v>
      </c>
      <c r="BB11" s="42">
        <v>54</v>
      </c>
      <c r="BC11" s="42">
        <v>55</v>
      </c>
      <c r="BD11" s="42">
        <v>56</v>
      </c>
      <c r="BE11" s="42">
        <v>57</v>
      </c>
      <c r="BF11" s="42">
        <v>58</v>
      </c>
      <c r="BG11" s="42">
        <v>59</v>
      </c>
      <c r="BH11" s="42">
        <v>60</v>
      </c>
      <c r="BI11" s="42">
        <v>61</v>
      </c>
      <c r="BJ11" s="42">
        <v>62</v>
      </c>
      <c r="BK11" s="42">
        <v>63</v>
      </c>
      <c r="BL11" s="42">
        <v>64</v>
      </c>
      <c r="BM11" s="42">
        <v>65</v>
      </c>
      <c r="BN11" s="42">
        <v>66</v>
      </c>
      <c r="BO11" s="42">
        <v>67</v>
      </c>
    </row>
    <row r="12" spans="1:67" s="20" customFormat="1" ht="12">
      <c r="A12" s="75" t="s">
        <v>74</v>
      </c>
      <c r="B12" s="78" t="s">
        <v>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</row>
    <row r="13" spans="1:67" s="20" customFormat="1" ht="48">
      <c r="A13" s="76"/>
      <c r="B13" s="78" t="s">
        <v>1</v>
      </c>
      <c r="C13" s="78"/>
      <c r="D13" s="78"/>
      <c r="E13" s="78"/>
      <c r="F13" s="78"/>
      <c r="G13" s="78" t="s">
        <v>2</v>
      </c>
      <c r="H13" s="78"/>
      <c r="I13" s="78"/>
      <c r="J13" s="78"/>
      <c r="K13" s="78" t="s">
        <v>3</v>
      </c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 t="s">
        <v>13</v>
      </c>
      <c r="AN13" s="78"/>
      <c r="AO13" s="10" t="s">
        <v>152</v>
      </c>
      <c r="AP13" s="78" t="s">
        <v>4</v>
      </c>
      <c r="AQ13" s="78"/>
      <c r="AR13" s="78" t="s">
        <v>5</v>
      </c>
      <c r="AS13" s="78"/>
      <c r="AT13" s="78"/>
      <c r="AU13" s="78" t="s">
        <v>6</v>
      </c>
      <c r="AV13" s="78"/>
      <c r="AW13" s="78"/>
      <c r="AX13" s="78"/>
      <c r="AY13" s="78"/>
      <c r="AZ13" s="78" t="s">
        <v>7</v>
      </c>
      <c r="BA13" s="78"/>
      <c r="BB13" s="78" t="s">
        <v>8</v>
      </c>
      <c r="BC13" s="78"/>
      <c r="BD13" s="78"/>
      <c r="BE13" s="78"/>
      <c r="BF13" s="78"/>
      <c r="BG13" s="78"/>
      <c r="BH13" s="78"/>
      <c r="BI13" s="78"/>
      <c r="BJ13" s="78"/>
      <c r="BK13" s="69" t="s">
        <v>9</v>
      </c>
      <c r="BL13" s="79" t="s">
        <v>107</v>
      </c>
      <c r="BM13" s="71" t="s">
        <v>10</v>
      </c>
      <c r="BN13" s="73" t="s">
        <v>11</v>
      </c>
      <c r="BO13" s="69" t="s">
        <v>111</v>
      </c>
    </row>
    <row r="14" spans="1:67" s="20" customFormat="1" ht="12">
      <c r="A14" s="77"/>
      <c r="B14" s="21">
        <v>1</v>
      </c>
      <c r="C14" s="21">
        <v>2</v>
      </c>
      <c r="D14" s="21">
        <v>3</v>
      </c>
      <c r="E14" s="21">
        <v>4</v>
      </c>
      <c r="F14" s="21">
        <v>5</v>
      </c>
      <c r="G14" s="21">
        <v>6</v>
      </c>
      <c r="H14" s="21">
        <v>7</v>
      </c>
      <c r="I14" s="21">
        <v>8</v>
      </c>
      <c r="J14" s="21">
        <v>9</v>
      </c>
      <c r="K14" s="21">
        <v>10</v>
      </c>
      <c r="L14" s="21">
        <v>11</v>
      </c>
      <c r="M14" s="21">
        <v>12</v>
      </c>
      <c r="N14" s="21">
        <v>13</v>
      </c>
      <c r="O14" s="21">
        <v>14</v>
      </c>
      <c r="P14" s="21">
        <v>15</v>
      </c>
      <c r="Q14" s="21">
        <v>16</v>
      </c>
      <c r="R14" s="21">
        <v>17</v>
      </c>
      <c r="S14" s="21">
        <v>18</v>
      </c>
      <c r="T14" s="21">
        <v>19</v>
      </c>
      <c r="U14" s="21">
        <v>20</v>
      </c>
      <c r="V14" s="21">
        <v>21</v>
      </c>
      <c r="W14" s="21">
        <v>22</v>
      </c>
      <c r="X14" s="21">
        <v>23</v>
      </c>
      <c r="Y14" s="21">
        <v>24</v>
      </c>
      <c r="Z14" s="21">
        <v>25</v>
      </c>
      <c r="AA14" s="21">
        <v>26</v>
      </c>
      <c r="AB14" s="21">
        <v>27</v>
      </c>
      <c r="AC14" s="21">
        <v>28</v>
      </c>
      <c r="AD14" s="21">
        <v>29</v>
      </c>
      <c r="AE14" s="21">
        <v>30</v>
      </c>
      <c r="AF14" s="21">
        <v>31</v>
      </c>
      <c r="AG14" s="21">
        <v>32</v>
      </c>
      <c r="AH14" s="21">
        <v>33</v>
      </c>
      <c r="AI14" s="21">
        <v>34</v>
      </c>
      <c r="AJ14" s="21">
        <v>35</v>
      </c>
      <c r="AK14" s="21">
        <v>36</v>
      </c>
      <c r="AL14" s="21">
        <v>37</v>
      </c>
      <c r="AM14" s="21">
        <v>38</v>
      </c>
      <c r="AN14" s="21">
        <v>39</v>
      </c>
      <c r="AO14" s="21">
        <v>40</v>
      </c>
      <c r="AP14" s="21">
        <v>41</v>
      </c>
      <c r="AQ14" s="21">
        <v>42</v>
      </c>
      <c r="AR14" s="21">
        <v>43</v>
      </c>
      <c r="AS14" s="21">
        <v>44</v>
      </c>
      <c r="AT14" s="21">
        <v>45</v>
      </c>
      <c r="AU14" s="21">
        <v>46</v>
      </c>
      <c r="AV14" s="21">
        <v>47</v>
      </c>
      <c r="AW14" s="21">
        <v>48</v>
      </c>
      <c r="AX14" s="21">
        <v>49</v>
      </c>
      <c r="AY14" s="21">
        <v>50</v>
      </c>
      <c r="AZ14" s="21">
        <v>51</v>
      </c>
      <c r="BA14" s="21">
        <v>52</v>
      </c>
      <c r="BB14" s="21">
        <v>53</v>
      </c>
      <c r="BC14" s="21">
        <v>54</v>
      </c>
      <c r="BD14" s="21">
        <v>55</v>
      </c>
      <c r="BE14" s="21">
        <v>56</v>
      </c>
      <c r="BF14" s="21">
        <v>57</v>
      </c>
      <c r="BG14" s="21">
        <v>58</v>
      </c>
      <c r="BH14" s="21">
        <v>59</v>
      </c>
      <c r="BI14" s="21">
        <v>60</v>
      </c>
      <c r="BJ14" s="21">
        <v>61</v>
      </c>
      <c r="BK14" s="70"/>
      <c r="BL14" s="80"/>
      <c r="BM14" s="72"/>
      <c r="BN14" s="74"/>
      <c r="BO14" s="70"/>
    </row>
    <row r="15" spans="2:62" s="20" customFormat="1" ht="401.25" customHeight="1" hidden="1" outlineLevel="1">
      <c r="B15" s="23" t="s">
        <v>14</v>
      </c>
      <c r="C15" s="23" t="s">
        <v>15</v>
      </c>
      <c r="D15" s="23" t="s">
        <v>16</v>
      </c>
      <c r="E15" s="23" t="s">
        <v>17</v>
      </c>
      <c r="F15" s="23" t="s">
        <v>18</v>
      </c>
      <c r="G15" s="23" t="s">
        <v>19</v>
      </c>
      <c r="H15" s="23" t="s">
        <v>20</v>
      </c>
      <c r="I15" s="23" t="s">
        <v>21</v>
      </c>
      <c r="J15" s="23" t="s">
        <v>22</v>
      </c>
      <c r="K15" s="23" t="s">
        <v>23</v>
      </c>
      <c r="L15" s="23" t="s">
        <v>24</v>
      </c>
      <c r="M15" s="23" t="s">
        <v>25</v>
      </c>
      <c r="N15" s="23" t="s">
        <v>26</v>
      </c>
      <c r="O15" s="23" t="s">
        <v>27</v>
      </c>
      <c r="P15" s="23" t="s">
        <v>28</v>
      </c>
      <c r="Q15" s="23" t="s">
        <v>29</v>
      </c>
      <c r="R15" s="24" t="s">
        <v>30</v>
      </c>
      <c r="S15" s="24" t="s">
        <v>31</v>
      </c>
      <c r="T15" s="24" t="s">
        <v>32</v>
      </c>
      <c r="U15" s="24" t="s">
        <v>33</v>
      </c>
      <c r="V15" s="24" t="s">
        <v>34</v>
      </c>
      <c r="W15" s="24" t="s">
        <v>35</v>
      </c>
      <c r="X15" s="24" t="s">
        <v>36</v>
      </c>
      <c r="Y15" s="24" t="s">
        <v>37</v>
      </c>
      <c r="Z15" s="24" t="s">
        <v>38</v>
      </c>
      <c r="AA15" s="24" t="s">
        <v>39</v>
      </c>
      <c r="AB15" s="24" t="s">
        <v>40</v>
      </c>
      <c r="AC15" s="24" t="s">
        <v>41</v>
      </c>
      <c r="AD15" s="24" t="s">
        <v>42</v>
      </c>
      <c r="AE15" s="24" t="s">
        <v>43</v>
      </c>
      <c r="AF15" s="24" t="s">
        <v>44</v>
      </c>
      <c r="AG15" s="24" t="s">
        <v>45</v>
      </c>
      <c r="AH15" s="24" t="s">
        <v>46</v>
      </c>
      <c r="AI15" s="24" t="s">
        <v>47</v>
      </c>
      <c r="AJ15" s="24" t="s">
        <v>48</v>
      </c>
      <c r="AK15" s="24" t="s">
        <v>49</v>
      </c>
      <c r="AL15" s="24" t="s">
        <v>50</v>
      </c>
      <c r="AM15" s="24" t="s">
        <v>51</v>
      </c>
      <c r="AN15" s="24" t="s">
        <v>52</v>
      </c>
      <c r="AO15" s="24" t="s">
        <v>53</v>
      </c>
      <c r="AP15" s="24" t="s">
        <v>54</v>
      </c>
      <c r="AQ15" s="24" t="s">
        <v>55</v>
      </c>
      <c r="AR15" s="24" t="s">
        <v>56</v>
      </c>
      <c r="AS15" s="24" t="s">
        <v>57</v>
      </c>
      <c r="AT15" s="24" t="s">
        <v>58</v>
      </c>
      <c r="AU15" s="24" t="s">
        <v>59</v>
      </c>
      <c r="AV15" s="24" t="s">
        <v>60</v>
      </c>
      <c r="AW15" s="24" t="s">
        <v>61</v>
      </c>
      <c r="AX15" s="24" t="s">
        <v>62</v>
      </c>
      <c r="AY15" s="24" t="s">
        <v>109</v>
      </c>
      <c r="AZ15" s="24" t="s">
        <v>63</v>
      </c>
      <c r="BA15" s="24" t="s">
        <v>64</v>
      </c>
      <c r="BB15" s="24" t="s">
        <v>65</v>
      </c>
      <c r="BC15" s="24" t="s">
        <v>66</v>
      </c>
      <c r="BD15" s="24" t="s">
        <v>67</v>
      </c>
      <c r="BE15" s="24" t="s">
        <v>68</v>
      </c>
      <c r="BF15" s="24" t="s">
        <v>69</v>
      </c>
      <c r="BG15" s="24" t="s">
        <v>70</v>
      </c>
      <c r="BH15" s="24" t="s">
        <v>71</v>
      </c>
      <c r="BI15" s="24" t="s">
        <v>72</v>
      </c>
      <c r="BJ15" s="24" t="s">
        <v>73</v>
      </c>
    </row>
    <row r="16" spans="1:66" s="20" customFormat="1" ht="12" collapsed="1">
      <c r="A16" s="2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2"/>
      <c r="BN16" s="1"/>
    </row>
    <row r="17" spans="1:67" s="20" customFormat="1" ht="12">
      <c r="A17" s="27" t="s">
        <v>75</v>
      </c>
      <c r="B17" s="50">
        <v>1279.2853811019115</v>
      </c>
      <c r="C17" s="50">
        <v>9278.83554800724</v>
      </c>
      <c r="D17" s="50">
        <v>659.8134273571236</v>
      </c>
      <c r="E17" s="50">
        <v>1217.4681582500943</v>
      </c>
      <c r="F17" s="50">
        <v>430.7387154285715</v>
      </c>
      <c r="G17" s="50">
        <v>0</v>
      </c>
      <c r="H17" s="50">
        <v>0</v>
      </c>
      <c r="I17" s="50">
        <v>0</v>
      </c>
      <c r="J17" s="50">
        <v>0</v>
      </c>
      <c r="K17" s="50">
        <v>5.227192</v>
      </c>
      <c r="L17" s="50">
        <v>4.522524</v>
      </c>
      <c r="M17" s="50">
        <v>5.918603999999999</v>
      </c>
      <c r="N17" s="50">
        <v>2.150634</v>
      </c>
      <c r="O17" s="50">
        <v>0.006804</v>
      </c>
      <c r="P17" s="50">
        <v>47.816334</v>
      </c>
      <c r="Q17" s="50">
        <v>1.9603879999999998</v>
      </c>
      <c r="R17" s="50">
        <v>10.093589999999999</v>
      </c>
      <c r="S17" s="50">
        <v>22.080388</v>
      </c>
      <c r="T17" s="50">
        <v>0</v>
      </c>
      <c r="U17" s="50">
        <v>18.517523</v>
      </c>
      <c r="V17" s="50">
        <v>1.290037</v>
      </c>
      <c r="W17" s="50">
        <v>4.2107280000000005</v>
      </c>
      <c r="X17" s="50">
        <v>1.864358</v>
      </c>
      <c r="Y17" s="50">
        <v>0.37910099999999997</v>
      </c>
      <c r="Z17" s="50">
        <v>80.058969</v>
      </c>
      <c r="AA17" s="50">
        <v>0.033005</v>
      </c>
      <c r="AB17" s="50">
        <v>24.768826</v>
      </c>
      <c r="AC17" s="50">
        <v>44.046929999999996</v>
      </c>
      <c r="AD17" s="50">
        <v>1.1663530000000002</v>
      </c>
      <c r="AE17" s="50">
        <v>12.497672000000001</v>
      </c>
      <c r="AF17" s="50">
        <v>8.735153</v>
      </c>
      <c r="AG17" s="50">
        <v>0.174388</v>
      </c>
      <c r="AH17" s="50">
        <v>0.05719300000000001</v>
      </c>
      <c r="AI17" s="50">
        <v>0.271253</v>
      </c>
      <c r="AJ17" s="50">
        <v>0.061008</v>
      </c>
      <c r="AK17" s="50">
        <v>0.146648</v>
      </c>
      <c r="AL17" s="50">
        <v>0</v>
      </c>
      <c r="AM17" s="50">
        <v>7148.536067320725</v>
      </c>
      <c r="AN17" s="50">
        <v>0</v>
      </c>
      <c r="AO17" s="50">
        <v>3657.4310294982365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0</v>
      </c>
      <c r="BD17" s="50">
        <v>0</v>
      </c>
      <c r="BE17" s="50">
        <v>0</v>
      </c>
      <c r="BF17" s="50">
        <v>0</v>
      </c>
      <c r="BG17" s="50">
        <v>0</v>
      </c>
      <c r="BH17" s="50">
        <v>0</v>
      </c>
      <c r="BI17" s="50">
        <v>0</v>
      </c>
      <c r="BJ17" s="50">
        <v>0</v>
      </c>
      <c r="BK17" s="50">
        <v>316.06107221366483</v>
      </c>
      <c r="BL17" s="47"/>
      <c r="BM17" s="47"/>
      <c r="BN17" s="47"/>
      <c r="BO17" s="50">
        <v>24286.22500217757</v>
      </c>
    </row>
    <row r="18" spans="1:67" s="20" customFormat="1" ht="12">
      <c r="A18" s="29" t="s">
        <v>76</v>
      </c>
      <c r="B18" s="28">
        <v>1279.2853811019115</v>
      </c>
      <c r="C18" s="28">
        <v>9278.83554800724</v>
      </c>
      <c r="D18" s="28">
        <v>659.8134273571236</v>
      </c>
      <c r="E18" s="28">
        <v>1217.4681582500943</v>
      </c>
      <c r="F18" s="28">
        <v>430.7387154285715</v>
      </c>
      <c r="G18" s="28">
        <v>0</v>
      </c>
      <c r="H18" s="28">
        <v>0</v>
      </c>
      <c r="I18" s="28">
        <v>0</v>
      </c>
      <c r="J18" s="28">
        <v>0</v>
      </c>
      <c r="K18" s="28">
        <v>5.2263269999999995</v>
      </c>
      <c r="L18" s="28">
        <v>4.518279</v>
      </c>
      <c r="M18" s="28">
        <v>5.891614</v>
      </c>
      <c r="N18" s="28">
        <v>2.133502</v>
      </c>
      <c r="O18" s="28">
        <v>0.006804</v>
      </c>
      <c r="P18" s="28">
        <v>47.816334</v>
      </c>
      <c r="Q18" s="28">
        <v>1.9589889999999999</v>
      </c>
      <c r="R18" s="28">
        <v>10.093589999999999</v>
      </c>
      <c r="S18" s="28">
        <v>22.080388</v>
      </c>
      <c r="T18" s="28">
        <v>0</v>
      </c>
      <c r="U18" s="28">
        <v>18.430234000000002</v>
      </c>
      <c r="V18" s="28">
        <v>1.278083</v>
      </c>
      <c r="W18" s="28">
        <v>4.194009</v>
      </c>
      <c r="X18" s="28">
        <v>1.86411</v>
      </c>
      <c r="Y18" s="28">
        <v>0.377098</v>
      </c>
      <c r="Z18" s="28">
        <v>79.892145</v>
      </c>
      <c r="AA18" s="28">
        <v>0</v>
      </c>
      <c r="AB18" s="28">
        <v>24.762829</v>
      </c>
      <c r="AC18" s="28">
        <v>44.011869999999995</v>
      </c>
      <c r="AD18" s="28">
        <v>1.121768</v>
      </c>
      <c r="AE18" s="28">
        <v>11.848488000000001</v>
      </c>
      <c r="AF18" s="28">
        <v>6.048773000000001</v>
      </c>
      <c r="AG18" s="28">
        <v>0.133879</v>
      </c>
      <c r="AH18" s="28">
        <v>0.03747</v>
      </c>
      <c r="AI18" s="28">
        <v>0.186975</v>
      </c>
      <c r="AJ18" s="28">
        <v>0.037403</v>
      </c>
      <c r="AK18" s="28">
        <v>0.068638</v>
      </c>
      <c r="AL18" s="28">
        <v>0</v>
      </c>
      <c r="AM18" s="28">
        <v>7148.536067320725</v>
      </c>
      <c r="AN18" s="28">
        <v>0</v>
      </c>
      <c r="AO18" s="28">
        <v>3657.4310294982365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269.0922441447611</v>
      </c>
      <c r="BL18" s="47"/>
      <c r="BM18" s="47"/>
      <c r="BN18" s="47"/>
      <c r="BO18" s="28">
        <v>24235.220170108667</v>
      </c>
    </row>
    <row r="19" spans="1:67" s="20" customFormat="1" ht="12">
      <c r="A19" s="6" t="s">
        <v>77</v>
      </c>
      <c r="B19" s="11">
        <v>293.08063282044225</v>
      </c>
      <c r="C19" s="11">
        <v>2034.9619331346235</v>
      </c>
      <c r="D19" s="11">
        <v>657.9755069466581</v>
      </c>
      <c r="E19" s="11">
        <v>1217.4681582500943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2.620241</v>
      </c>
      <c r="L19" s="11">
        <v>2.920486</v>
      </c>
      <c r="M19" s="11">
        <v>2.273814</v>
      </c>
      <c r="N19" s="11">
        <v>0.037141</v>
      </c>
      <c r="O19" s="11">
        <v>0</v>
      </c>
      <c r="P19" s="11">
        <v>32.558467</v>
      </c>
      <c r="Q19" s="11">
        <v>1.69372</v>
      </c>
      <c r="R19" s="11">
        <v>8.179796</v>
      </c>
      <c r="S19" s="11">
        <v>17.241765</v>
      </c>
      <c r="T19" s="11">
        <v>0</v>
      </c>
      <c r="U19" s="11">
        <v>16.472968</v>
      </c>
      <c r="V19" s="11">
        <v>0.004399</v>
      </c>
      <c r="W19" s="11">
        <v>1.399602</v>
      </c>
      <c r="X19" s="11">
        <v>1.34812</v>
      </c>
      <c r="Y19" s="11">
        <v>0.37478</v>
      </c>
      <c r="Z19" s="11">
        <v>69.857665</v>
      </c>
      <c r="AA19" s="11">
        <v>0</v>
      </c>
      <c r="AB19" s="11">
        <v>24.702856</v>
      </c>
      <c r="AC19" s="11">
        <v>38.945989</v>
      </c>
      <c r="AD19" s="11">
        <v>0.01068</v>
      </c>
      <c r="AE19" s="11">
        <v>10.485276</v>
      </c>
      <c r="AF19" s="11">
        <v>5.363108</v>
      </c>
      <c r="AG19" s="11">
        <v>0</v>
      </c>
      <c r="AH19" s="11">
        <v>0</v>
      </c>
      <c r="AI19" s="11">
        <v>0.036648</v>
      </c>
      <c r="AJ19" s="11">
        <v>0.004047</v>
      </c>
      <c r="AK19" s="11">
        <v>0.01958</v>
      </c>
      <c r="AL19" s="11">
        <v>0</v>
      </c>
      <c r="AM19" s="11">
        <v>7148.536067320725</v>
      </c>
      <c r="AN19" s="11">
        <v>0</v>
      </c>
      <c r="AO19" s="11">
        <v>3529.9122657613725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v>0</v>
      </c>
      <c r="BK19" s="11">
        <v>148.7346222181952</v>
      </c>
      <c r="BL19" s="15"/>
      <c r="BM19" s="15"/>
      <c r="BN19" s="15"/>
      <c r="BO19" s="11">
        <v>15267.220334452111</v>
      </c>
    </row>
    <row r="20" spans="1:67" s="20" customFormat="1" ht="12">
      <c r="A20" s="6" t="s">
        <v>78</v>
      </c>
      <c r="B20" s="11">
        <v>0</v>
      </c>
      <c r="C20" s="11">
        <v>65.2306805829111</v>
      </c>
      <c r="D20" s="11">
        <v>1.8379204104655253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2.606086</v>
      </c>
      <c r="L20" s="11">
        <v>1.597793</v>
      </c>
      <c r="M20" s="11">
        <v>3.6178</v>
      </c>
      <c r="N20" s="11">
        <v>2.096361</v>
      </c>
      <c r="O20" s="11">
        <v>0.006804</v>
      </c>
      <c r="P20" s="11">
        <v>15.257867</v>
      </c>
      <c r="Q20" s="11">
        <v>0.265269</v>
      </c>
      <c r="R20" s="11">
        <v>1.913794</v>
      </c>
      <c r="S20" s="11">
        <v>4.838623</v>
      </c>
      <c r="T20" s="11">
        <v>0</v>
      </c>
      <c r="U20" s="11">
        <v>1.957266</v>
      </c>
      <c r="V20" s="11">
        <v>1.273684</v>
      </c>
      <c r="W20" s="11">
        <v>2.794407</v>
      </c>
      <c r="X20" s="11">
        <v>0.51599</v>
      </c>
      <c r="Y20" s="11">
        <v>0.002318</v>
      </c>
      <c r="Z20" s="11">
        <v>10.03448</v>
      </c>
      <c r="AA20" s="11">
        <v>0</v>
      </c>
      <c r="AB20" s="11">
        <v>0.059973</v>
      </c>
      <c r="AC20" s="11">
        <v>5.065881</v>
      </c>
      <c r="AD20" s="11">
        <v>1.111088</v>
      </c>
      <c r="AE20" s="11">
        <v>1.363212</v>
      </c>
      <c r="AF20" s="11">
        <v>0.685665</v>
      </c>
      <c r="AG20" s="11">
        <v>0.133879</v>
      </c>
      <c r="AH20" s="11">
        <v>0.03747</v>
      </c>
      <c r="AI20" s="11">
        <v>0.150327</v>
      </c>
      <c r="AJ20" s="11">
        <v>0.033356</v>
      </c>
      <c r="AK20" s="11">
        <v>0.049058</v>
      </c>
      <c r="AL20" s="11">
        <v>0</v>
      </c>
      <c r="AM20" s="11">
        <v>0</v>
      </c>
      <c r="AN20" s="11">
        <v>0</v>
      </c>
      <c r="AO20" s="11">
        <v>127.51876373686389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v>0</v>
      </c>
      <c r="BE20" s="11">
        <v>0</v>
      </c>
      <c r="BF20" s="11">
        <v>0</v>
      </c>
      <c r="BG20" s="11">
        <v>0</v>
      </c>
      <c r="BH20" s="11">
        <v>0</v>
      </c>
      <c r="BI20" s="11">
        <v>0</v>
      </c>
      <c r="BJ20" s="11">
        <v>0</v>
      </c>
      <c r="BK20" s="11">
        <v>120.35762192656587</v>
      </c>
      <c r="BL20" s="15"/>
      <c r="BM20" s="15"/>
      <c r="BN20" s="15"/>
      <c r="BO20" s="11">
        <v>372.4134376568064</v>
      </c>
    </row>
    <row r="21" spans="1:67" s="20" customFormat="1" ht="12">
      <c r="A21" s="6" t="s">
        <v>79</v>
      </c>
      <c r="B21" s="11">
        <v>986.2047482814693</v>
      </c>
      <c r="C21" s="11">
        <v>7178.642934289706</v>
      </c>
      <c r="D21" s="11">
        <v>0</v>
      </c>
      <c r="E21" s="11">
        <v>0</v>
      </c>
      <c r="F21" s="11">
        <v>430.7387154285715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  <c r="BE21" s="11"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11">
        <v>0</v>
      </c>
      <c r="BL21" s="15"/>
      <c r="BM21" s="15"/>
      <c r="BN21" s="15"/>
      <c r="BO21" s="11">
        <v>8595.586397999747</v>
      </c>
    </row>
    <row r="22" spans="1:67" s="20" customFormat="1" ht="12">
      <c r="A22" s="30" t="s">
        <v>80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0.000865</v>
      </c>
      <c r="L22" s="31">
        <v>0.004245</v>
      </c>
      <c r="M22" s="31">
        <v>0.02699</v>
      </c>
      <c r="N22" s="31">
        <v>0.017132</v>
      </c>
      <c r="O22" s="31">
        <v>0</v>
      </c>
      <c r="P22" s="31">
        <v>0</v>
      </c>
      <c r="Q22" s="31">
        <v>0.001399</v>
      </c>
      <c r="R22" s="31">
        <v>0</v>
      </c>
      <c r="S22" s="31">
        <v>0</v>
      </c>
      <c r="T22" s="31">
        <v>0</v>
      </c>
      <c r="U22" s="31">
        <v>0.087289</v>
      </c>
      <c r="V22" s="31">
        <v>0.011954</v>
      </c>
      <c r="W22" s="31">
        <v>0.016719</v>
      </c>
      <c r="X22" s="31">
        <v>0.000248</v>
      </c>
      <c r="Y22" s="31">
        <v>0.002003</v>
      </c>
      <c r="Z22" s="31">
        <v>0.166824</v>
      </c>
      <c r="AA22" s="31">
        <v>0.033005</v>
      </c>
      <c r="AB22" s="31">
        <v>0.005997</v>
      </c>
      <c r="AC22" s="31">
        <v>0.03506</v>
      </c>
      <c r="AD22" s="31">
        <v>0.044585</v>
      </c>
      <c r="AE22" s="31">
        <v>0.649184</v>
      </c>
      <c r="AF22" s="31">
        <v>2.68638</v>
      </c>
      <c r="AG22" s="31">
        <v>0.040509</v>
      </c>
      <c r="AH22" s="31">
        <v>0.019723</v>
      </c>
      <c r="AI22" s="31">
        <v>0.084278</v>
      </c>
      <c r="AJ22" s="31">
        <v>0.023605</v>
      </c>
      <c r="AK22" s="31">
        <v>0.07801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>
        <v>0</v>
      </c>
      <c r="AT22" s="31">
        <v>0</v>
      </c>
      <c r="AU22" s="31">
        <v>0</v>
      </c>
      <c r="AV22" s="31">
        <v>0</v>
      </c>
      <c r="AW22" s="31">
        <v>0</v>
      </c>
      <c r="AX22" s="31">
        <v>0</v>
      </c>
      <c r="AY22" s="31">
        <v>0</v>
      </c>
      <c r="AZ22" s="31">
        <v>0</v>
      </c>
      <c r="BA22" s="31">
        <v>0</v>
      </c>
      <c r="BB22" s="31">
        <v>0</v>
      </c>
      <c r="BC22" s="31">
        <v>0</v>
      </c>
      <c r="BD22" s="31">
        <v>0</v>
      </c>
      <c r="BE22" s="31">
        <v>0</v>
      </c>
      <c r="BF22" s="31">
        <v>0</v>
      </c>
      <c r="BG22" s="31">
        <v>0</v>
      </c>
      <c r="BH22" s="31">
        <v>0</v>
      </c>
      <c r="BI22" s="31">
        <v>0</v>
      </c>
      <c r="BJ22" s="31">
        <v>0</v>
      </c>
      <c r="BK22" s="31">
        <v>46.968828068903754</v>
      </c>
      <c r="BL22" s="45"/>
      <c r="BM22" s="45"/>
      <c r="BN22" s="45"/>
      <c r="BO22" s="31">
        <v>51.00483206890375</v>
      </c>
    </row>
    <row r="23" spans="1:67" s="20" customFormat="1" ht="12">
      <c r="A23" s="6" t="s">
        <v>81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0.000865</v>
      </c>
      <c r="L23" s="11">
        <v>0.004245</v>
      </c>
      <c r="M23" s="11">
        <v>0.02699</v>
      </c>
      <c r="N23" s="11">
        <v>0.017132</v>
      </c>
      <c r="O23" s="11">
        <v>0</v>
      </c>
      <c r="P23" s="11">
        <v>0</v>
      </c>
      <c r="Q23" s="11">
        <v>0.001399</v>
      </c>
      <c r="R23" s="11">
        <v>0</v>
      </c>
      <c r="S23" s="11">
        <v>0</v>
      </c>
      <c r="T23" s="11">
        <v>0</v>
      </c>
      <c r="U23" s="11">
        <v>0.087289</v>
      </c>
      <c r="V23" s="11">
        <v>0.011954</v>
      </c>
      <c r="W23" s="11">
        <v>0.016719</v>
      </c>
      <c r="X23" s="11">
        <v>0.000248</v>
      </c>
      <c r="Y23" s="11">
        <v>0.002003</v>
      </c>
      <c r="Z23" s="11">
        <v>0.166824</v>
      </c>
      <c r="AA23" s="11">
        <v>0.033005</v>
      </c>
      <c r="AB23" s="11">
        <v>0.005997</v>
      </c>
      <c r="AC23" s="11">
        <v>0.03506</v>
      </c>
      <c r="AD23" s="11">
        <v>0.044585</v>
      </c>
      <c r="AE23" s="11">
        <v>0.649184</v>
      </c>
      <c r="AF23" s="11">
        <v>2.68638</v>
      </c>
      <c r="AG23" s="11">
        <v>0.040509</v>
      </c>
      <c r="AH23" s="11">
        <v>0.019723</v>
      </c>
      <c r="AI23" s="11">
        <v>0.084278</v>
      </c>
      <c r="AJ23" s="11">
        <v>0.023605</v>
      </c>
      <c r="AK23" s="11">
        <v>0.07801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v>0</v>
      </c>
      <c r="BE23" s="11">
        <v>0</v>
      </c>
      <c r="BF23" s="11">
        <v>0</v>
      </c>
      <c r="BG23" s="11">
        <v>0</v>
      </c>
      <c r="BH23" s="11">
        <v>0</v>
      </c>
      <c r="BI23" s="11">
        <v>0</v>
      </c>
      <c r="BJ23" s="11">
        <v>0</v>
      </c>
      <c r="BK23" s="11">
        <v>46.968828068903754</v>
      </c>
      <c r="BL23" s="15"/>
      <c r="BM23" s="15"/>
      <c r="BN23" s="15"/>
      <c r="BO23" s="11">
        <v>51.00483206890375</v>
      </c>
    </row>
    <row r="24" spans="1:67" s="20" customFormat="1" ht="12">
      <c r="A24" s="6" t="s">
        <v>82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v>0</v>
      </c>
      <c r="BK24" s="11">
        <v>0</v>
      </c>
      <c r="BL24" s="15"/>
      <c r="BM24" s="15"/>
      <c r="BN24" s="15"/>
      <c r="BO24" s="11">
        <v>0</v>
      </c>
    </row>
    <row r="25" spans="1:67" s="20" customFormat="1" ht="12">
      <c r="A25" s="26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</row>
    <row r="26" spans="1:67" s="20" customFormat="1" ht="12">
      <c r="A26" s="27" t="s">
        <v>83</v>
      </c>
      <c r="B26" s="50">
        <v>1279.2853811019115</v>
      </c>
      <c r="C26" s="50">
        <v>9278.83554800724</v>
      </c>
      <c r="D26" s="50">
        <v>659.8134273571236</v>
      </c>
      <c r="E26" s="50">
        <v>1217.4681582500943</v>
      </c>
      <c r="F26" s="50">
        <v>430.7387154285715</v>
      </c>
      <c r="G26" s="50">
        <v>0</v>
      </c>
      <c r="H26" s="50">
        <v>0</v>
      </c>
      <c r="I26" s="50">
        <v>0</v>
      </c>
      <c r="J26" s="50">
        <v>0</v>
      </c>
      <c r="K26" s="50">
        <v>5.227192</v>
      </c>
      <c r="L26" s="50">
        <v>4.522524</v>
      </c>
      <c r="M26" s="50">
        <v>5.918603999999999</v>
      </c>
      <c r="N26" s="50">
        <v>2.150634</v>
      </c>
      <c r="O26" s="50">
        <v>0.006804</v>
      </c>
      <c r="P26" s="50">
        <v>47.816334</v>
      </c>
      <c r="Q26" s="50">
        <v>1.9603879999999998</v>
      </c>
      <c r="R26" s="50">
        <v>10.093589999999999</v>
      </c>
      <c r="S26" s="50">
        <v>22.080388</v>
      </c>
      <c r="T26" s="50">
        <v>0</v>
      </c>
      <c r="U26" s="50">
        <v>18.517523</v>
      </c>
      <c r="V26" s="50">
        <v>1.290037</v>
      </c>
      <c r="W26" s="50">
        <v>4.2107280000000005</v>
      </c>
      <c r="X26" s="50">
        <v>1.864358</v>
      </c>
      <c r="Y26" s="50">
        <v>0.37910099999999997</v>
      </c>
      <c r="Z26" s="50">
        <v>80.058969</v>
      </c>
      <c r="AA26" s="50">
        <v>0.033005</v>
      </c>
      <c r="AB26" s="50">
        <v>24.768826</v>
      </c>
      <c r="AC26" s="50">
        <v>44.046929999999996</v>
      </c>
      <c r="AD26" s="50">
        <v>1.1663530000000002</v>
      </c>
      <c r="AE26" s="50">
        <v>12.497672000000001</v>
      </c>
      <c r="AF26" s="50">
        <v>8.735153</v>
      </c>
      <c r="AG26" s="50">
        <v>0.174388</v>
      </c>
      <c r="AH26" s="50">
        <v>0.05719300000000001</v>
      </c>
      <c r="AI26" s="50">
        <v>0.271253</v>
      </c>
      <c r="AJ26" s="50">
        <v>0.061008</v>
      </c>
      <c r="AK26" s="50">
        <v>0.146648</v>
      </c>
      <c r="AL26" s="50">
        <v>0</v>
      </c>
      <c r="AM26" s="50">
        <v>7148.536067320725</v>
      </c>
      <c r="AN26" s="50">
        <v>0</v>
      </c>
      <c r="AO26" s="50">
        <v>3850.072240081718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  <c r="AZ26" s="50">
        <v>0</v>
      </c>
      <c r="BA26" s="50">
        <v>0</v>
      </c>
      <c r="BB26" s="50">
        <v>0</v>
      </c>
      <c r="BC26" s="50">
        <v>0</v>
      </c>
      <c r="BD26" s="50">
        <v>0</v>
      </c>
      <c r="BE26" s="50">
        <v>0</v>
      </c>
      <c r="BF26" s="50">
        <v>0</v>
      </c>
      <c r="BG26" s="50">
        <v>0</v>
      </c>
      <c r="BH26" s="50">
        <v>0</v>
      </c>
      <c r="BI26" s="50">
        <v>0</v>
      </c>
      <c r="BJ26" s="50">
        <v>0</v>
      </c>
      <c r="BK26" s="50">
        <v>316.06107221366483</v>
      </c>
      <c r="BL26" s="28">
        <v>0</v>
      </c>
      <c r="BM26" s="28">
        <v>0</v>
      </c>
      <c r="BN26" s="28">
        <v>0</v>
      </c>
      <c r="BO26" s="50">
        <v>24478.866212761055</v>
      </c>
    </row>
    <row r="27" spans="1:67" s="20" customFormat="1" ht="12">
      <c r="A27" s="5" t="s">
        <v>99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3657.431029498236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0</v>
      </c>
      <c r="AY27" s="11"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v>0</v>
      </c>
      <c r="BE27" s="11"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v>0</v>
      </c>
      <c r="BK27" s="11">
        <v>0</v>
      </c>
      <c r="BL27" s="15"/>
      <c r="BM27" s="11">
        <v>0</v>
      </c>
      <c r="BN27" s="15"/>
      <c r="BO27" s="11">
        <v>3657.431029498236</v>
      </c>
    </row>
    <row r="28" spans="1:67" s="20" customFormat="1" ht="12">
      <c r="A28" s="5" t="s">
        <v>100</v>
      </c>
      <c r="B28" s="11">
        <v>1279.2853811019115</v>
      </c>
      <c r="C28" s="11">
        <v>9278.83554800724</v>
      </c>
      <c r="D28" s="11">
        <v>659.8134273571236</v>
      </c>
      <c r="E28" s="11">
        <v>1217.4681582500943</v>
      </c>
      <c r="F28" s="11">
        <v>430.7387154285715</v>
      </c>
      <c r="G28" s="11">
        <v>0</v>
      </c>
      <c r="H28" s="11">
        <v>0</v>
      </c>
      <c r="I28" s="11">
        <v>0</v>
      </c>
      <c r="J28" s="11">
        <v>0</v>
      </c>
      <c r="K28" s="11">
        <v>5.227192</v>
      </c>
      <c r="L28" s="11">
        <v>4.522524</v>
      </c>
      <c r="M28" s="11">
        <v>5.918603999999999</v>
      </c>
      <c r="N28" s="11">
        <v>2.150634</v>
      </c>
      <c r="O28" s="11">
        <v>0.006804</v>
      </c>
      <c r="P28" s="11">
        <v>47.816334</v>
      </c>
      <c r="Q28" s="11">
        <v>1.9603879999999998</v>
      </c>
      <c r="R28" s="11">
        <v>10.093589999999999</v>
      </c>
      <c r="S28" s="11">
        <v>22.080388</v>
      </c>
      <c r="T28" s="11">
        <v>0</v>
      </c>
      <c r="U28" s="11">
        <v>18.517523</v>
      </c>
      <c r="V28" s="11">
        <v>1.290037</v>
      </c>
      <c r="W28" s="11">
        <v>4.2107280000000005</v>
      </c>
      <c r="X28" s="11">
        <v>1.864358</v>
      </c>
      <c r="Y28" s="11">
        <v>0.37910099999999997</v>
      </c>
      <c r="Z28" s="11">
        <v>80.058969</v>
      </c>
      <c r="AA28" s="11">
        <v>0.033005</v>
      </c>
      <c r="AB28" s="11">
        <v>24.768826</v>
      </c>
      <c r="AC28" s="11">
        <v>44.046929999999996</v>
      </c>
      <c r="AD28" s="11">
        <v>1.1663530000000002</v>
      </c>
      <c r="AE28" s="11">
        <v>12.497672000000001</v>
      </c>
      <c r="AF28" s="11">
        <v>8.735153</v>
      </c>
      <c r="AG28" s="11">
        <v>0.174388</v>
      </c>
      <c r="AH28" s="11">
        <v>0.05719300000000001</v>
      </c>
      <c r="AI28" s="11">
        <v>0.271253</v>
      </c>
      <c r="AJ28" s="11">
        <v>0.061008</v>
      </c>
      <c r="AK28" s="11">
        <v>0.146648</v>
      </c>
      <c r="AL28" s="11">
        <v>0</v>
      </c>
      <c r="AM28" s="11">
        <v>7148.536067320725</v>
      </c>
      <c r="AN28" s="11">
        <v>0</v>
      </c>
      <c r="AO28" s="11">
        <v>192.6412105834821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v>0</v>
      </c>
      <c r="BE28" s="11"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v>0</v>
      </c>
      <c r="BK28" s="11">
        <v>316.06107221366483</v>
      </c>
      <c r="BL28" s="15"/>
      <c r="BM28" s="15"/>
      <c r="BN28" s="15"/>
      <c r="BO28" s="11">
        <v>20821.43518326282</v>
      </c>
    </row>
    <row r="29" spans="1:67" s="20" customFormat="1" ht="24" outlineLevel="1">
      <c r="A29" s="6" t="s">
        <v>108</v>
      </c>
      <c r="B29" s="11">
        <v>2.213443278723068</v>
      </c>
      <c r="C29" s="11">
        <v>41.317607869497266</v>
      </c>
      <c r="D29" s="11">
        <v>0</v>
      </c>
      <c r="E29" s="11">
        <v>0</v>
      </c>
      <c r="F29" s="11">
        <v>2.213443278723068</v>
      </c>
      <c r="G29" s="11">
        <v>0</v>
      </c>
      <c r="H29" s="11">
        <v>3.6890721312051133</v>
      </c>
      <c r="I29" s="11">
        <v>0.7378144262410228</v>
      </c>
      <c r="J29" s="11">
        <v>3.6890721312051133</v>
      </c>
      <c r="K29" s="11">
        <v>3.827993</v>
      </c>
      <c r="L29" s="11">
        <v>1.228963</v>
      </c>
      <c r="M29" s="11">
        <v>3.231057</v>
      </c>
      <c r="N29" s="11">
        <v>1.635529</v>
      </c>
      <c r="O29" s="11">
        <v>1.327228</v>
      </c>
      <c r="P29" s="11">
        <v>0.361333</v>
      </c>
      <c r="Q29" s="11">
        <v>0.466763</v>
      </c>
      <c r="R29" s="11">
        <v>5.392467</v>
      </c>
      <c r="S29" s="11">
        <v>13.584006</v>
      </c>
      <c r="T29" s="11">
        <v>0.1281</v>
      </c>
      <c r="U29" s="11">
        <v>5.147143</v>
      </c>
      <c r="V29" s="11">
        <v>0.549934</v>
      </c>
      <c r="W29" s="11">
        <v>4.108114</v>
      </c>
      <c r="X29" s="11">
        <v>0.365378</v>
      </c>
      <c r="Y29" s="11">
        <v>0.120793</v>
      </c>
      <c r="Z29" s="11">
        <v>3.353168</v>
      </c>
      <c r="AA29" s="11">
        <v>0.670022</v>
      </c>
      <c r="AB29" s="11">
        <v>5.217647</v>
      </c>
      <c r="AC29" s="11">
        <v>13.788433</v>
      </c>
      <c r="AD29" s="11">
        <v>2.398464</v>
      </c>
      <c r="AE29" s="11">
        <v>3.779619</v>
      </c>
      <c r="AF29" s="11">
        <v>2.129245</v>
      </c>
      <c r="AG29" s="11">
        <v>0.650408</v>
      </c>
      <c r="AH29" s="11">
        <v>0.734829</v>
      </c>
      <c r="AI29" s="11">
        <v>1.492493</v>
      </c>
      <c r="AJ29" s="11">
        <v>0.183451</v>
      </c>
      <c r="AK29" s="11">
        <v>0.285521</v>
      </c>
      <c r="AL29" s="11">
        <v>0</v>
      </c>
      <c r="AM29" s="11">
        <v>10.329401967374316</v>
      </c>
      <c r="AN29" s="11">
        <v>2.213443278723068</v>
      </c>
      <c r="AO29" s="11">
        <v>8.115958688651249</v>
      </c>
      <c r="AP29" s="11">
        <v>5.164700983687158</v>
      </c>
      <c r="AQ29" s="11">
        <v>13.280659672338409</v>
      </c>
      <c r="AR29" s="11">
        <v>81.1595868865125</v>
      </c>
      <c r="AS29" s="11">
        <v>23.61006163971273</v>
      </c>
      <c r="AT29" s="11">
        <v>84.8486590177176</v>
      </c>
      <c r="AU29" s="11">
        <v>2.213443278723068</v>
      </c>
      <c r="AV29" s="11">
        <v>0</v>
      </c>
      <c r="AW29" s="11">
        <v>5.164700983687158</v>
      </c>
      <c r="AX29" s="11">
        <v>76.73270032906636</v>
      </c>
      <c r="AY29" s="11">
        <v>32.463834754604996</v>
      </c>
      <c r="AZ29" s="11">
        <v>14.756288524820453</v>
      </c>
      <c r="BA29" s="11">
        <v>0.7378144262410228</v>
      </c>
      <c r="BB29" s="11">
        <v>53.122638689353636</v>
      </c>
      <c r="BC29" s="11">
        <v>28.774762623399884</v>
      </c>
      <c r="BD29" s="11">
        <v>34.677278033328065</v>
      </c>
      <c r="BE29" s="11">
        <v>19.920989508507613</v>
      </c>
      <c r="BF29" s="11">
        <v>42.79323672197931</v>
      </c>
      <c r="BG29" s="11">
        <v>10.329401967374316</v>
      </c>
      <c r="BH29" s="11">
        <v>47.957937705666474</v>
      </c>
      <c r="BI29" s="11">
        <v>5.902515409928182</v>
      </c>
      <c r="BJ29" s="11">
        <v>0</v>
      </c>
      <c r="BK29" s="11">
        <v>1976.6048478996997</v>
      </c>
      <c r="BL29" s="15"/>
      <c r="BM29" s="15"/>
      <c r="BN29" s="15"/>
      <c r="BO29" s="11">
        <v>2710.893417106692</v>
      </c>
    </row>
    <row r="30" spans="1:67" s="20" customFormat="1" ht="12">
      <c r="A30" s="5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</row>
    <row r="31" spans="1:67" s="20" customFormat="1" ht="12">
      <c r="A31" s="27" t="s">
        <v>86</v>
      </c>
      <c r="B31" s="50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8.56826</v>
      </c>
      <c r="L31" s="50">
        <v>4.128823</v>
      </c>
      <c r="M31" s="50">
        <v>8.125813</v>
      </c>
      <c r="N31" s="50">
        <v>1.881659</v>
      </c>
      <c r="O31" s="50">
        <v>0.568801</v>
      </c>
      <c r="P31" s="50">
        <v>62.066935</v>
      </c>
      <c r="Q31" s="50">
        <v>1.075493</v>
      </c>
      <c r="R31" s="50">
        <v>6.978722</v>
      </c>
      <c r="S31" s="50">
        <v>18.514803</v>
      </c>
      <c r="T31" s="50">
        <v>0.015016</v>
      </c>
      <c r="U31" s="50">
        <v>5.439653</v>
      </c>
      <c r="V31" s="50">
        <v>1.943568</v>
      </c>
      <c r="W31" s="50">
        <v>4.477975</v>
      </c>
      <c r="X31" s="50">
        <v>1.166453</v>
      </c>
      <c r="Y31" s="50">
        <v>0.139706</v>
      </c>
      <c r="Z31" s="50">
        <v>78.426584</v>
      </c>
      <c r="AA31" s="50">
        <v>0.170473</v>
      </c>
      <c r="AB31" s="50">
        <v>8.902141</v>
      </c>
      <c r="AC31" s="50">
        <v>24.153262</v>
      </c>
      <c r="AD31" s="50">
        <v>0.831485</v>
      </c>
      <c r="AE31" s="50">
        <v>6.796686</v>
      </c>
      <c r="AF31" s="50">
        <v>10.008543</v>
      </c>
      <c r="AG31" s="50">
        <v>0.325774</v>
      </c>
      <c r="AH31" s="50">
        <v>0.365152</v>
      </c>
      <c r="AI31" s="50">
        <v>1.075624</v>
      </c>
      <c r="AJ31" s="50">
        <v>0.063504</v>
      </c>
      <c r="AK31" s="50">
        <v>0.166658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0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  <c r="AZ31" s="50">
        <v>0</v>
      </c>
      <c r="BA31" s="50">
        <v>0</v>
      </c>
      <c r="BB31" s="50">
        <v>0</v>
      </c>
      <c r="BC31" s="50">
        <v>0</v>
      </c>
      <c r="BD31" s="50">
        <v>0</v>
      </c>
      <c r="BE31" s="50">
        <v>0</v>
      </c>
      <c r="BF31" s="50">
        <v>0</v>
      </c>
      <c r="BG31" s="50">
        <v>2248.2681196416447</v>
      </c>
      <c r="BH31" s="50">
        <v>0</v>
      </c>
      <c r="BI31" s="50">
        <v>0</v>
      </c>
      <c r="BJ31" s="50">
        <v>0</v>
      </c>
      <c r="BK31" s="50">
        <v>0</v>
      </c>
      <c r="BL31" s="28"/>
      <c r="BM31" s="28"/>
      <c r="BN31" s="28"/>
      <c r="BO31" s="50">
        <v>2504.645685641645</v>
      </c>
    </row>
    <row r="32" spans="1:67" s="20" customFormat="1" ht="12">
      <c r="A32" s="29" t="s">
        <v>87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8.56826</v>
      </c>
      <c r="L32" s="28">
        <v>4.128823</v>
      </c>
      <c r="M32" s="28">
        <v>8.125813</v>
      </c>
      <c r="N32" s="28">
        <v>1.881659</v>
      </c>
      <c r="O32" s="28">
        <v>0.568801</v>
      </c>
      <c r="P32" s="28">
        <v>62.066935</v>
      </c>
      <c r="Q32" s="28">
        <v>1.075493</v>
      </c>
      <c r="R32" s="28">
        <v>6.978722</v>
      </c>
      <c r="S32" s="28">
        <v>18.514803</v>
      </c>
      <c r="T32" s="28">
        <v>0.015016</v>
      </c>
      <c r="U32" s="28">
        <v>5.439653</v>
      </c>
      <c r="V32" s="28">
        <v>1.943568</v>
      </c>
      <c r="W32" s="28">
        <v>4.477975</v>
      </c>
      <c r="X32" s="28">
        <v>1.166453</v>
      </c>
      <c r="Y32" s="28">
        <v>0.139706</v>
      </c>
      <c r="Z32" s="28">
        <v>78.426584</v>
      </c>
      <c r="AA32" s="28">
        <v>0.170473</v>
      </c>
      <c r="AB32" s="28">
        <v>8.902141</v>
      </c>
      <c r="AC32" s="28">
        <v>24.153262</v>
      </c>
      <c r="AD32" s="28">
        <v>0.831485</v>
      </c>
      <c r="AE32" s="28">
        <v>6.796686</v>
      </c>
      <c r="AF32" s="28">
        <v>10.008543</v>
      </c>
      <c r="AG32" s="28">
        <v>0.325774</v>
      </c>
      <c r="AH32" s="28">
        <v>0.365152</v>
      </c>
      <c r="AI32" s="28">
        <v>1.075624</v>
      </c>
      <c r="AJ32" s="28">
        <v>0.063504</v>
      </c>
      <c r="AK32" s="28">
        <v>0.166658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8">
        <v>2248.2681196416447</v>
      </c>
      <c r="BH32" s="28">
        <v>0</v>
      </c>
      <c r="BI32" s="28">
        <v>0</v>
      </c>
      <c r="BJ32" s="28">
        <v>0</v>
      </c>
      <c r="BK32" s="28">
        <v>0</v>
      </c>
      <c r="BL32" s="28"/>
      <c r="BM32" s="28"/>
      <c r="BN32" s="28"/>
      <c r="BO32" s="28">
        <v>2504.645685641645</v>
      </c>
    </row>
    <row r="33" spans="1:67" s="20" customFormat="1" ht="24">
      <c r="A33" s="6" t="s">
        <v>101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51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1">
        <v>2248.2681196416447</v>
      </c>
      <c r="BH33" s="15"/>
      <c r="BI33" s="15"/>
      <c r="BJ33" s="15"/>
      <c r="BK33" s="15"/>
      <c r="BL33" s="15"/>
      <c r="BM33" s="11">
        <v>0</v>
      </c>
      <c r="BN33" s="15"/>
      <c r="BO33" s="11">
        <v>2248.2681196416447</v>
      </c>
    </row>
    <row r="34" spans="1:67" s="20" customFormat="1" ht="12">
      <c r="A34" s="6" t="s">
        <v>89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8.56826</v>
      </c>
      <c r="L34" s="11">
        <v>4.128823</v>
      </c>
      <c r="M34" s="11">
        <v>8.125813</v>
      </c>
      <c r="N34" s="11">
        <v>1.881659</v>
      </c>
      <c r="O34" s="11">
        <v>0.568801</v>
      </c>
      <c r="P34" s="11">
        <v>62.066935</v>
      </c>
      <c r="Q34" s="11">
        <v>1.075493</v>
      </c>
      <c r="R34" s="11">
        <v>6.978722</v>
      </c>
      <c r="S34" s="11">
        <v>18.514803</v>
      </c>
      <c r="T34" s="11">
        <v>0.015016</v>
      </c>
      <c r="U34" s="11">
        <v>5.439653</v>
      </c>
      <c r="V34" s="11">
        <v>1.943568</v>
      </c>
      <c r="W34" s="11">
        <v>4.477975</v>
      </c>
      <c r="X34" s="11">
        <v>1.166453</v>
      </c>
      <c r="Y34" s="11">
        <v>0.139706</v>
      </c>
      <c r="Z34" s="11">
        <v>78.426584</v>
      </c>
      <c r="AA34" s="11">
        <v>0.170473</v>
      </c>
      <c r="AB34" s="11">
        <v>8.902141</v>
      </c>
      <c r="AC34" s="11">
        <v>24.153262</v>
      </c>
      <c r="AD34" s="11">
        <v>0.831485</v>
      </c>
      <c r="AE34" s="11">
        <v>6.796686</v>
      </c>
      <c r="AF34" s="11">
        <v>10.008543</v>
      </c>
      <c r="AG34" s="11">
        <v>0.325774</v>
      </c>
      <c r="AH34" s="11">
        <v>0.365152</v>
      </c>
      <c r="AI34" s="11">
        <v>1.075624</v>
      </c>
      <c r="AJ34" s="11">
        <v>0.063504</v>
      </c>
      <c r="AK34" s="11">
        <v>0.166658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5"/>
      <c r="BM34" s="15"/>
      <c r="BN34" s="15"/>
      <c r="BO34" s="11">
        <v>256.377566</v>
      </c>
    </row>
    <row r="35" spans="1:67" s="20" customFormat="1" ht="12">
      <c r="A35" s="30" t="s">
        <v>102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0</v>
      </c>
      <c r="AX35" s="31">
        <v>0</v>
      </c>
      <c r="AY35" s="31">
        <v>0</v>
      </c>
      <c r="AZ35" s="31">
        <v>0</v>
      </c>
      <c r="BA35" s="31">
        <v>0</v>
      </c>
      <c r="BB35" s="31">
        <v>0</v>
      </c>
      <c r="BC35" s="31">
        <v>0</v>
      </c>
      <c r="BD35" s="31">
        <v>0</v>
      </c>
      <c r="BE35" s="31">
        <v>0</v>
      </c>
      <c r="BF35" s="31">
        <v>0</v>
      </c>
      <c r="BG35" s="31">
        <v>0</v>
      </c>
      <c r="BH35" s="31">
        <v>0</v>
      </c>
      <c r="BI35" s="31">
        <v>0</v>
      </c>
      <c r="BJ35" s="31">
        <v>0</v>
      </c>
      <c r="BK35" s="31"/>
      <c r="BL35" s="31"/>
      <c r="BM35" s="31"/>
      <c r="BN35" s="31"/>
      <c r="BO35" s="31">
        <v>0</v>
      </c>
    </row>
    <row r="36" spans="1:67" s="20" customFormat="1" ht="12">
      <c r="A36" s="6" t="s">
        <v>103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5"/>
      <c r="BL36" s="15"/>
      <c r="BM36" s="15"/>
      <c r="BN36" s="15"/>
      <c r="BO36" s="11">
        <v>0</v>
      </c>
    </row>
    <row r="37" spans="1:67" s="20" customFormat="1" ht="12" outlineLevel="2">
      <c r="A37" s="6" t="s">
        <v>128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0</v>
      </c>
      <c r="BE37" s="11"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v>0</v>
      </c>
      <c r="BK37" s="15"/>
      <c r="BL37" s="15"/>
      <c r="BM37" s="11">
        <v>0</v>
      </c>
      <c r="BN37" s="15"/>
      <c r="BO37" s="11">
        <v>0</v>
      </c>
    </row>
    <row r="38" spans="1:67" s="20" customFormat="1" ht="12">
      <c r="A38" s="6" t="s">
        <v>110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0</v>
      </c>
      <c r="BE38" s="11"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v>0</v>
      </c>
      <c r="BK38" s="15"/>
      <c r="BL38" s="15"/>
      <c r="BM38" s="15"/>
      <c r="BN38" s="15"/>
      <c r="BO38" s="11">
        <v>0</v>
      </c>
    </row>
    <row r="39" spans="1:67" s="20" customFormat="1" ht="12">
      <c r="A39" s="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</row>
    <row r="40" spans="1:67" s="20" customFormat="1" ht="12">
      <c r="A40" s="27" t="s">
        <v>91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28"/>
      <c r="BM40" s="28"/>
      <c r="BN40" s="28">
        <v>20202.827135465668</v>
      </c>
      <c r="BO40" s="50">
        <v>20202.827135465668</v>
      </c>
    </row>
    <row r="41" spans="1:67" s="20" customFormat="1" ht="12">
      <c r="A41" s="29" t="s">
        <v>104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>
        <v>20202.827135465668</v>
      </c>
      <c r="BO41" s="28">
        <v>20202.827135465668</v>
      </c>
    </row>
    <row r="42" spans="1:67" s="20" customFormat="1" ht="12">
      <c r="A42" s="6" t="s">
        <v>92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1">
        <v>20202.827135465668</v>
      </c>
      <c r="BO42" s="11">
        <v>20202.827135465668</v>
      </c>
    </row>
    <row r="43" spans="1:67" s="20" customFormat="1" ht="12">
      <c r="A43" s="6" t="s">
        <v>105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1">
        <v>0</v>
      </c>
      <c r="BO43" s="11">
        <v>0</v>
      </c>
    </row>
    <row r="44" spans="1:67" s="20" customFormat="1" ht="12">
      <c r="A44" s="6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</row>
    <row r="45" spans="1:67" s="20" customFormat="1" ht="24">
      <c r="A45" s="27" t="s">
        <v>94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28"/>
      <c r="BM45" s="28"/>
      <c r="BN45" s="28">
        <v>0</v>
      </c>
      <c r="BO45" s="50">
        <v>0</v>
      </c>
    </row>
    <row r="46" spans="1:67" s="20" customFormat="1" ht="12">
      <c r="A46" s="6" t="s">
        <v>95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1">
        <v>0</v>
      </c>
      <c r="BO46" s="11">
        <v>0</v>
      </c>
    </row>
    <row r="47" spans="1:67" s="20" customFormat="1" ht="12">
      <c r="A47" s="6" t="s">
        <v>96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1">
        <v>0</v>
      </c>
      <c r="BO47" s="11">
        <v>0</v>
      </c>
    </row>
    <row r="48" spans="1:67" s="20" customFormat="1" ht="12">
      <c r="A48" s="6" t="s">
        <v>97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1">
        <v>0</v>
      </c>
      <c r="BN48" s="15"/>
      <c r="BO48" s="11">
        <v>0</v>
      </c>
    </row>
    <row r="49" spans="1:67" s="20" customFormat="1" ht="12">
      <c r="A49" s="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</row>
    <row r="50" spans="1:67" s="20" customFormat="1" ht="12">
      <c r="A50" s="27" t="s">
        <v>106</v>
      </c>
      <c r="B50" s="50">
        <v>2558.570762203823</v>
      </c>
      <c r="C50" s="50">
        <v>18557.67109601448</v>
      </c>
      <c r="D50" s="50">
        <v>1319.6268547142472</v>
      </c>
      <c r="E50" s="50">
        <v>2434.9363165001887</v>
      </c>
      <c r="F50" s="50">
        <v>861.477430857143</v>
      </c>
      <c r="G50" s="50">
        <v>0</v>
      </c>
      <c r="H50" s="50">
        <v>0</v>
      </c>
      <c r="I50" s="50">
        <v>0</v>
      </c>
      <c r="J50" s="50">
        <v>0</v>
      </c>
      <c r="K50" s="50">
        <v>19.022644</v>
      </c>
      <c r="L50" s="50">
        <v>13.173870999999998</v>
      </c>
      <c r="M50" s="50">
        <v>19.963020999999998</v>
      </c>
      <c r="N50" s="50">
        <v>6.182927</v>
      </c>
      <c r="O50" s="50">
        <v>0.5824090000000001</v>
      </c>
      <c r="P50" s="50">
        <v>157.699603</v>
      </c>
      <c r="Q50" s="50">
        <v>4.996269</v>
      </c>
      <c r="R50" s="50">
        <v>27.165902</v>
      </c>
      <c r="S50" s="50">
        <v>62.675579</v>
      </c>
      <c r="T50" s="50">
        <v>0.015016</v>
      </c>
      <c r="U50" s="50">
        <v>42.474699</v>
      </c>
      <c r="V50" s="50">
        <v>4.523642</v>
      </c>
      <c r="W50" s="50">
        <v>12.899431</v>
      </c>
      <c r="X50" s="50">
        <v>4.895169</v>
      </c>
      <c r="Y50" s="50">
        <v>0.8979079999999999</v>
      </c>
      <c r="Z50" s="50">
        <v>238.54452200000003</v>
      </c>
      <c r="AA50" s="50">
        <v>0.23648300000000003</v>
      </c>
      <c r="AB50" s="50">
        <v>58.43979300000001</v>
      </c>
      <c r="AC50" s="50">
        <v>112.24712199999999</v>
      </c>
      <c r="AD50" s="50">
        <v>3.1641910000000006</v>
      </c>
      <c r="AE50" s="50">
        <v>31.792030000000004</v>
      </c>
      <c r="AF50" s="50">
        <v>27.478849</v>
      </c>
      <c r="AG50" s="50">
        <v>0.67455</v>
      </c>
      <c r="AH50" s="50">
        <v>0.47953799999999996</v>
      </c>
      <c r="AI50" s="50">
        <v>1.6181299999999998</v>
      </c>
      <c r="AJ50" s="50">
        <v>0.18552000000000002</v>
      </c>
      <c r="AK50" s="50">
        <v>0.459954</v>
      </c>
      <c r="AL50" s="50">
        <v>0</v>
      </c>
      <c r="AM50" s="50">
        <v>14297.07213464145</v>
      </c>
      <c r="AN50" s="50">
        <v>0</v>
      </c>
      <c r="AO50" s="50">
        <v>7507.503269579955</v>
      </c>
      <c r="AP50" s="50">
        <v>0</v>
      </c>
      <c r="AQ50" s="50">
        <v>0</v>
      </c>
      <c r="AR50" s="50">
        <v>0</v>
      </c>
      <c r="AS50" s="50">
        <v>0</v>
      </c>
      <c r="AT50" s="50">
        <v>0</v>
      </c>
      <c r="AU50" s="50">
        <v>0</v>
      </c>
      <c r="AV50" s="50">
        <v>0</v>
      </c>
      <c r="AW50" s="50">
        <v>0</v>
      </c>
      <c r="AX50" s="50">
        <v>0</v>
      </c>
      <c r="AY50" s="50">
        <v>0</v>
      </c>
      <c r="AZ50" s="50">
        <v>0</v>
      </c>
      <c r="BA50" s="50">
        <v>0</v>
      </c>
      <c r="BB50" s="50">
        <v>0</v>
      </c>
      <c r="BC50" s="50">
        <v>0</v>
      </c>
      <c r="BD50" s="50">
        <v>0</v>
      </c>
      <c r="BE50" s="50">
        <v>0</v>
      </c>
      <c r="BF50" s="50">
        <v>0</v>
      </c>
      <c r="BG50" s="50">
        <v>2248.2681196416447</v>
      </c>
      <c r="BH50" s="50">
        <v>0</v>
      </c>
      <c r="BI50" s="50">
        <v>0</v>
      </c>
      <c r="BJ50" s="50">
        <v>0</v>
      </c>
      <c r="BK50" s="50">
        <v>632.1221444273297</v>
      </c>
      <c r="BL50" s="50">
        <v>0</v>
      </c>
      <c r="BM50" s="50">
        <v>0</v>
      </c>
      <c r="BN50" s="50">
        <v>20202.827135465668</v>
      </c>
      <c r="BO50" s="50">
        <v>71472.56403604594</v>
      </c>
    </row>
    <row r="51" spans="1:67" s="40" customFormat="1" ht="14.25">
      <c r="A51" s="34" t="s">
        <v>98</v>
      </c>
      <c r="B51" s="35"/>
      <c r="C51" s="35"/>
      <c r="D51" s="35"/>
      <c r="E51" s="35"/>
      <c r="F51" s="35"/>
      <c r="G51" s="35"/>
      <c r="H51" s="35"/>
      <c r="I51" s="35"/>
      <c r="J51" s="36"/>
      <c r="K51" s="36"/>
      <c r="L51" s="36"/>
      <c r="M51" s="36"/>
      <c r="N51" s="36"/>
      <c r="O51" s="36"/>
      <c r="P51" s="36"/>
      <c r="Q51" s="36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8"/>
      <c r="BN51" s="4"/>
      <c r="BO51" s="49"/>
    </row>
    <row r="52" spans="1:67" s="40" customFormat="1" ht="14.25">
      <c r="A52" s="34" t="s">
        <v>113</v>
      </c>
      <c r="B52" s="41"/>
      <c r="C52" s="41"/>
      <c r="D52" s="41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8"/>
      <c r="BN52" s="4"/>
      <c r="BO52" s="49"/>
    </row>
    <row r="53" spans="1:67" s="40" customFormat="1" ht="14.25">
      <c r="A53" s="35" t="s">
        <v>117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</row>
    <row r="54" spans="1:67" s="40" customFormat="1" ht="14.25">
      <c r="A54" s="7" t="s">
        <v>118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</row>
  </sheetData>
  <sheetProtection/>
  <mergeCells count="16">
    <mergeCell ref="A12:A14"/>
    <mergeCell ref="B12:BO12"/>
    <mergeCell ref="B13:F13"/>
    <mergeCell ref="G13:J13"/>
    <mergeCell ref="K13:AL13"/>
    <mergeCell ref="AM13:AN13"/>
    <mergeCell ref="AP13:AQ13"/>
    <mergeCell ref="AR13:AT13"/>
    <mergeCell ref="AU13:AY13"/>
    <mergeCell ref="AZ13:BA13"/>
    <mergeCell ref="BB13:BJ13"/>
    <mergeCell ref="BK13:BK14"/>
    <mergeCell ref="BL13:BL14"/>
    <mergeCell ref="BM13:BM14"/>
    <mergeCell ref="BN13:BN14"/>
    <mergeCell ref="BO13:BO14"/>
  </mergeCells>
  <hyperlinks>
    <hyperlink ref="BO2" location="Contenido!A1" display="Volver al 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O56"/>
  <sheetViews>
    <sheetView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7" sqref="A7"/>
    </sheetView>
  </sheetViews>
  <sheetFormatPr defaultColWidth="11.00390625" defaultRowHeight="15" outlineLevelRow="1"/>
  <cols>
    <col min="1" max="1" width="47.7109375" style="18" customWidth="1"/>
    <col min="2" max="40" width="9.140625" style="18" customWidth="1"/>
    <col min="41" max="41" width="12.57421875" style="18" customWidth="1"/>
    <col min="42" max="62" width="9.140625" style="18" customWidth="1"/>
    <col min="63" max="66" width="12.28125" style="18" customWidth="1"/>
    <col min="67" max="67" width="11.00390625" style="18" customWidth="1"/>
    <col min="68" max="16384" width="11.00390625" style="19" customWidth="1"/>
  </cols>
  <sheetData>
    <row r="1" ht="14.25"/>
    <row r="2" ht="15">
      <c r="BN2" s="81" t="s">
        <v>187</v>
      </c>
    </row>
    <row r="3" ht="14.25"/>
    <row r="4" ht="14.25"/>
    <row r="5" ht="14.25"/>
    <row r="6" ht="14.25"/>
    <row r="7" spans="1:67" s="17" customFormat="1" ht="12.75">
      <c r="A7" s="16" t="s">
        <v>115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</row>
    <row r="8" spans="1:67" s="17" customFormat="1" ht="12.75">
      <c r="A8" s="16" t="s">
        <v>159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</row>
    <row r="9" spans="1:67" s="17" customFormat="1" ht="12.75">
      <c r="A9" s="16" t="s">
        <v>132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</row>
    <row r="10" spans="1:67" s="17" customFormat="1" ht="12.75">
      <c r="A10" s="16" t="s">
        <v>124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</row>
    <row r="11" spans="1:67" s="43" customFormat="1" ht="14.25">
      <c r="A11" s="42"/>
      <c r="B11" s="42">
        <v>2</v>
      </c>
      <c r="C11" s="42">
        <v>3</v>
      </c>
      <c r="D11" s="42">
        <v>4</v>
      </c>
      <c r="E11" s="42">
        <v>5</v>
      </c>
      <c r="F11" s="42">
        <v>6</v>
      </c>
      <c r="G11" s="42">
        <v>7</v>
      </c>
      <c r="H11" s="42">
        <v>8</v>
      </c>
      <c r="I11" s="42">
        <v>9</v>
      </c>
      <c r="J11" s="42">
        <v>10</v>
      </c>
      <c r="K11" s="42">
        <v>11</v>
      </c>
      <c r="L11" s="42">
        <v>12</v>
      </c>
      <c r="M11" s="42">
        <v>13</v>
      </c>
      <c r="N11" s="42">
        <v>14</v>
      </c>
      <c r="O11" s="42">
        <v>15</v>
      </c>
      <c r="P11" s="42">
        <v>16</v>
      </c>
      <c r="Q11" s="42">
        <v>17</v>
      </c>
      <c r="R11" s="42">
        <v>18</v>
      </c>
      <c r="S11" s="42">
        <v>19</v>
      </c>
      <c r="T11" s="42">
        <v>20</v>
      </c>
      <c r="U11" s="42">
        <v>21</v>
      </c>
      <c r="V11" s="42">
        <v>22</v>
      </c>
      <c r="W11" s="42">
        <v>23</v>
      </c>
      <c r="X11" s="42">
        <v>24</v>
      </c>
      <c r="Y11" s="42">
        <v>25</v>
      </c>
      <c r="Z11" s="42">
        <v>26</v>
      </c>
      <c r="AA11" s="42">
        <v>27</v>
      </c>
      <c r="AB11" s="42">
        <v>28</v>
      </c>
      <c r="AC11" s="42">
        <v>29</v>
      </c>
      <c r="AD11" s="42">
        <v>30</v>
      </c>
      <c r="AE11" s="42">
        <v>31</v>
      </c>
      <c r="AF11" s="42">
        <v>32</v>
      </c>
      <c r="AG11" s="42">
        <v>33</v>
      </c>
      <c r="AH11" s="42">
        <v>34</v>
      </c>
      <c r="AI11" s="42">
        <v>35</v>
      </c>
      <c r="AJ11" s="42">
        <v>36</v>
      </c>
      <c r="AK11" s="42">
        <v>37</v>
      </c>
      <c r="AL11" s="42">
        <v>38</v>
      </c>
      <c r="AM11" s="42">
        <v>39</v>
      </c>
      <c r="AN11" s="42">
        <v>40</v>
      </c>
      <c r="AO11" s="42">
        <v>41</v>
      </c>
      <c r="AP11" s="42">
        <v>42</v>
      </c>
      <c r="AQ11" s="42">
        <v>43</v>
      </c>
      <c r="AR11" s="42">
        <v>44</v>
      </c>
      <c r="AS11" s="42">
        <v>45</v>
      </c>
      <c r="AT11" s="42">
        <v>46</v>
      </c>
      <c r="AU11" s="42">
        <v>47</v>
      </c>
      <c r="AV11" s="42">
        <v>48</v>
      </c>
      <c r="AW11" s="42">
        <v>49</v>
      </c>
      <c r="AX11" s="42">
        <v>50</v>
      </c>
      <c r="AY11" s="42">
        <v>51</v>
      </c>
      <c r="AZ11" s="42">
        <v>52</v>
      </c>
      <c r="BA11" s="42">
        <v>53</v>
      </c>
      <c r="BB11" s="42">
        <v>54</v>
      </c>
      <c r="BC11" s="42">
        <v>55</v>
      </c>
      <c r="BD11" s="42">
        <v>56</v>
      </c>
      <c r="BE11" s="42">
        <v>57</v>
      </c>
      <c r="BF11" s="42">
        <v>58</v>
      </c>
      <c r="BG11" s="42">
        <v>59</v>
      </c>
      <c r="BH11" s="42">
        <v>60</v>
      </c>
      <c r="BI11" s="42">
        <v>61</v>
      </c>
      <c r="BJ11" s="42">
        <v>62</v>
      </c>
      <c r="BK11" s="42">
        <v>63</v>
      </c>
      <c r="BL11" s="42">
        <v>64</v>
      </c>
      <c r="BM11" s="42">
        <v>65</v>
      </c>
      <c r="BN11" s="44" t="s">
        <v>132</v>
      </c>
      <c r="BO11" s="42"/>
    </row>
    <row r="12" spans="1:67" s="8" customFormat="1" ht="15" customHeight="1">
      <c r="A12" s="75" t="s">
        <v>74</v>
      </c>
      <c r="B12" s="78" t="s">
        <v>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20"/>
    </row>
    <row r="13" spans="1:67" s="8" customFormat="1" ht="48">
      <c r="A13" s="76"/>
      <c r="B13" s="78" t="s">
        <v>1</v>
      </c>
      <c r="C13" s="78"/>
      <c r="D13" s="78"/>
      <c r="E13" s="78"/>
      <c r="F13" s="78"/>
      <c r="G13" s="78" t="s">
        <v>2</v>
      </c>
      <c r="H13" s="78"/>
      <c r="I13" s="78"/>
      <c r="J13" s="78"/>
      <c r="K13" s="78" t="s">
        <v>3</v>
      </c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 t="s">
        <v>13</v>
      </c>
      <c r="AN13" s="78"/>
      <c r="AO13" s="9" t="s">
        <v>152</v>
      </c>
      <c r="AP13" s="78" t="s">
        <v>4</v>
      </c>
      <c r="AQ13" s="78"/>
      <c r="AR13" s="78" t="s">
        <v>5</v>
      </c>
      <c r="AS13" s="78"/>
      <c r="AT13" s="78"/>
      <c r="AU13" s="78" t="s">
        <v>6</v>
      </c>
      <c r="AV13" s="78"/>
      <c r="AW13" s="78"/>
      <c r="AX13" s="78"/>
      <c r="AY13" s="78"/>
      <c r="AZ13" s="78" t="s">
        <v>7</v>
      </c>
      <c r="BA13" s="78"/>
      <c r="BB13" s="78" t="s">
        <v>8</v>
      </c>
      <c r="BC13" s="78"/>
      <c r="BD13" s="78"/>
      <c r="BE13" s="78"/>
      <c r="BF13" s="78"/>
      <c r="BG13" s="78"/>
      <c r="BH13" s="78"/>
      <c r="BI13" s="78"/>
      <c r="BJ13" s="78"/>
      <c r="BK13" s="69" t="s">
        <v>9</v>
      </c>
      <c r="BL13" s="71" t="s">
        <v>10</v>
      </c>
      <c r="BM13" s="73" t="s">
        <v>11</v>
      </c>
      <c r="BN13" s="69" t="s">
        <v>12</v>
      </c>
      <c r="BO13" s="20"/>
    </row>
    <row r="14" spans="1:67" s="8" customFormat="1" ht="12">
      <c r="A14" s="77"/>
      <c r="B14" s="21">
        <v>1</v>
      </c>
      <c r="C14" s="21">
        <v>2</v>
      </c>
      <c r="D14" s="21">
        <v>3</v>
      </c>
      <c r="E14" s="21">
        <v>4</v>
      </c>
      <c r="F14" s="21">
        <v>5</v>
      </c>
      <c r="G14" s="21">
        <v>6</v>
      </c>
      <c r="H14" s="21">
        <v>7</v>
      </c>
      <c r="I14" s="21">
        <v>8</v>
      </c>
      <c r="J14" s="21">
        <v>9</v>
      </c>
      <c r="K14" s="21">
        <v>10</v>
      </c>
      <c r="L14" s="21">
        <v>11</v>
      </c>
      <c r="M14" s="21">
        <v>12</v>
      </c>
      <c r="N14" s="21">
        <v>13</v>
      </c>
      <c r="O14" s="21">
        <v>14</v>
      </c>
      <c r="P14" s="21">
        <v>15</v>
      </c>
      <c r="Q14" s="21">
        <v>16</v>
      </c>
      <c r="R14" s="21">
        <v>17</v>
      </c>
      <c r="S14" s="21">
        <v>18</v>
      </c>
      <c r="T14" s="21">
        <v>19</v>
      </c>
      <c r="U14" s="21">
        <v>20</v>
      </c>
      <c r="V14" s="21">
        <v>21</v>
      </c>
      <c r="W14" s="21">
        <v>22</v>
      </c>
      <c r="X14" s="21">
        <v>23</v>
      </c>
      <c r="Y14" s="21">
        <v>24</v>
      </c>
      <c r="Z14" s="21">
        <v>25</v>
      </c>
      <c r="AA14" s="21">
        <v>26</v>
      </c>
      <c r="AB14" s="21">
        <v>27</v>
      </c>
      <c r="AC14" s="21">
        <v>28</v>
      </c>
      <c r="AD14" s="21">
        <v>29</v>
      </c>
      <c r="AE14" s="21">
        <v>30</v>
      </c>
      <c r="AF14" s="21">
        <v>31</v>
      </c>
      <c r="AG14" s="21">
        <v>32</v>
      </c>
      <c r="AH14" s="21">
        <v>33</v>
      </c>
      <c r="AI14" s="21">
        <v>34</v>
      </c>
      <c r="AJ14" s="21">
        <v>35</v>
      </c>
      <c r="AK14" s="21">
        <v>36</v>
      </c>
      <c r="AL14" s="21">
        <v>37</v>
      </c>
      <c r="AM14" s="21">
        <v>38</v>
      </c>
      <c r="AN14" s="21">
        <v>39</v>
      </c>
      <c r="AO14" s="21">
        <v>40</v>
      </c>
      <c r="AP14" s="21">
        <v>41</v>
      </c>
      <c r="AQ14" s="21">
        <v>42</v>
      </c>
      <c r="AR14" s="21">
        <v>43</v>
      </c>
      <c r="AS14" s="21">
        <v>44</v>
      </c>
      <c r="AT14" s="21">
        <v>45</v>
      </c>
      <c r="AU14" s="21">
        <v>46</v>
      </c>
      <c r="AV14" s="21">
        <v>47</v>
      </c>
      <c r="AW14" s="21">
        <v>48</v>
      </c>
      <c r="AX14" s="21">
        <v>49</v>
      </c>
      <c r="AY14" s="21">
        <v>50</v>
      </c>
      <c r="AZ14" s="21">
        <v>51</v>
      </c>
      <c r="BA14" s="21">
        <v>52</v>
      </c>
      <c r="BB14" s="21">
        <v>53</v>
      </c>
      <c r="BC14" s="21">
        <v>54</v>
      </c>
      <c r="BD14" s="21">
        <v>55</v>
      </c>
      <c r="BE14" s="21">
        <v>56</v>
      </c>
      <c r="BF14" s="21">
        <v>57</v>
      </c>
      <c r="BG14" s="21">
        <v>58</v>
      </c>
      <c r="BH14" s="21">
        <v>59</v>
      </c>
      <c r="BI14" s="21">
        <v>60</v>
      </c>
      <c r="BJ14" s="21">
        <v>61</v>
      </c>
      <c r="BK14" s="70"/>
      <c r="BL14" s="72"/>
      <c r="BM14" s="74"/>
      <c r="BN14" s="70"/>
      <c r="BO14" s="20"/>
    </row>
    <row r="15" spans="1:67" s="25" customFormat="1" ht="262.5" customHeight="1" hidden="1" outlineLevel="1">
      <c r="A15" s="22"/>
      <c r="B15" s="23" t="s">
        <v>14</v>
      </c>
      <c r="C15" s="23" t="s">
        <v>15</v>
      </c>
      <c r="D15" s="23" t="s">
        <v>16</v>
      </c>
      <c r="E15" s="23" t="s">
        <v>17</v>
      </c>
      <c r="F15" s="23" t="s">
        <v>18</v>
      </c>
      <c r="G15" s="23" t="s">
        <v>19</v>
      </c>
      <c r="H15" s="23" t="s">
        <v>20</v>
      </c>
      <c r="I15" s="23" t="s">
        <v>21</v>
      </c>
      <c r="J15" s="23" t="s">
        <v>22</v>
      </c>
      <c r="K15" s="23" t="s">
        <v>23</v>
      </c>
      <c r="L15" s="23" t="s">
        <v>24</v>
      </c>
      <c r="M15" s="23" t="s">
        <v>25</v>
      </c>
      <c r="N15" s="23" t="s">
        <v>26</v>
      </c>
      <c r="O15" s="23" t="s">
        <v>27</v>
      </c>
      <c r="P15" s="23" t="s">
        <v>28</v>
      </c>
      <c r="Q15" s="23" t="s">
        <v>29</v>
      </c>
      <c r="R15" s="24" t="s">
        <v>30</v>
      </c>
      <c r="S15" s="24" t="s">
        <v>31</v>
      </c>
      <c r="T15" s="24" t="s">
        <v>32</v>
      </c>
      <c r="U15" s="24" t="s">
        <v>33</v>
      </c>
      <c r="V15" s="24" t="s">
        <v>34</v>
      </c>
      <c r="W15" s="24" t="s">
        <v>35</v>
      </c>
      <c r="X15" s="24" t="s">
        <v>36</v>
      </c>
      <c r="Y15" s="24" t="s">
        <v>37</v>
      </c>
      <c r="Z15" s="24" t="s">
        <v>38</v>
      </c>
      <c r="AA15" s="24" t="s">
        <v>39</v>
      </c>
      <c r="AB15" s="24" t="s">
        <v>40</v>
      </c>
      <c r="AC15" s="24" t="s">
        <v>41</v>
      </c>
      <c r="AD15" s="24" t="s">
        <v>42</v>
      </c>
      <c r="AE15" s="24" t="s">
        <v>43</v>
      </c>
      <c r="AF15" s="24" t="s">
        <v>44</v>
      </c>
      <c r="AG15" s="24" t="s">
        <v>45</v>
      </c>
      <c r="AH15" s="24" t="s">
        <v>46</v>
      </c>
      <c r="AI15" s="24" t="s">
        <v>47</v>
      </c>
      <c r="AJ15" s="24" t="s">
        <v>48</v>
      </c>
      <c r="AK15" s="24" t="s">
        <v>49</v>
      </c>
      <c r="AL15" s="24" t="s">
        <v>50</v>
      </c>
      <c r="AM15" s="24" t="s">
        <v>51</v>
      </c>
      <c r="AN15" s="24" t="s">
        <v>52</v>
      </c>
      <c r="AO15" s="24" t="s">
        <v>53</v>
      </c>
      <c r="AP15" s="24" t="s">
        <v>54</v>
      </c>
      <c r="AQ15" s="24" t="s">
        <v>55</v>
      </c>
      <c r="AR15" s="24" t="s">
        <v>56</v>
      </c>
      <c r="AS15" s="24" t="s">
        <v>57</v>
      </c>
      <c r="AT15" s="24" t="s">
        <v>58</v>
      </c>
      <c r="AU15" s="24" t="s">
        <v>59</v>
      </c>
      <c r="AV15" s="24" t="s">
        <v>60</v>
      </c>
      <c r="AW15" s="24" t="s">
        <v>61</v>
      </c>
      <c r="AX15" s="24" t="s">
        <v>62</v>
      </c>
      <c r="AY15" s="24" t="s">
        <v>109</v>
      </c>
      <c r="AZ15" s="24" t="s">
        <v>63</v>
      </c>
      <c r="BA15" s="24" t="s">
        <v>64</v>
      </c>
      <c r="BB15" s="24" t="s">
        <v>65</v>
      </c>
      <c r="BC15" s="24" t="s">
        <v>66</v>
      </c>
      <c r="BD15" s="24" t="s">
        <v>67</v>
      </c>
      <c r="BE15" s="24" t="s">
        <v>68</v>
      </c>
      <c r="BF15" s="24" t="s">
        <v>69</v>
      </c>
      <c r="BG15" s="24" t="s">
        <v>70</v>
      </c>
      <c r="BH15" s="24" t="s">
        <v>71</v>
      </c>
      <c r="BI15" s="24" t="s">
        <v>72</v>
      </c>
      <c r="BJ15" s="24" t="s">
        <v>73</v>
      </c>
      <c r="BK15" s="22"/>
      <c r="BL15" s="22"/>
      <c r="BM15" s="22"/>
      <c r="BN15" s="22"/>
      <c r="BO15" s="22"/>
    </row>
    <row r="16" spans="1:67" s="8" customFormat="1" ht="12" collapsed="1">
      <c r="A16" s="26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20"/>
    </row>
    <row r="17" spans="1:67" s="8" customFormat="1" ht="12">
      <c r="A17" s="27" t="s">
        <v>75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28">
        <v>24751.14231323149</v>
      </c>
      <c r="BN17" s="28">
        <v>24751.14231323149</v>
      </c>
      <c r="BO17" s="20"/>
    </row>
    <row r="18" spans="1:67" s="8" customFormat="1" ht="12">
      <c r="A18" s="29" t="s">
        <v>76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28">
        <v>24700.667504750214</v>
      </c>
      <c r="BN18" s="28">
        <v>24700.667504750214</v>
      </c>
      <c r="BO18" s="20"/>
    </row>
    <row r="19" spans="1:67" s="8" customFormat="1" ht="12">
      <c r="A19" s="6" t="s">
        <v>77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2">
        <v>14986.81461052907</v>
      </c>
      <c r="BN19" s="13">
        <v>14986.81461052907</v>
      </c>
      <c r="BO19" s="20"/>
    </row>
    <row r="20" spans="1:67" s="8" customFormat="1" ht="12">
      <c r="A20" s="6" t="s">
        <v>78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4">
        <v>375.705159372613</v>
      </c>
      <c r="BN20" s="13">
        <v>375.705159372613</v>
      </c>
      <c r="BO20" s="20"/>
    </row>
    <row r="21" spans="1:67" s="8" customFormat="1" ht="12">
      <c r="A21" s="6" t="s">
        <v>79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4">
        <v>9338.147734848531</v>
      </c>
      <c r="BN21" s="13">
        <v>9338.147734848531</v>
      </c>
      <c r="BO21" s="20"/>
    </row>
    <row r="22" spans="1:67" s="8" customFormat="1" ht="12">
      <c r="A22" s="30" t="s">
        <v>80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32">
        <v>50.474808481273264</v>
      </c>
      <c r="BN22" s="33">
        <v>50.474808481273264</v>
      </c>
      <c r="BO22" s="20"/>
    </row>
    <row r="23" spans="1:67" s="8" customFormat="1" ht="12">
      <c r="A23" s="6" t="s">
        <v>81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1">
        <v>50.474808481273264</v>
      </c>
      <c r="BN23" s="13">
        <v>50.474808481273264</v>
      </c>
      <c r="BO23" s="20"/>
    </row>
    <row r="24" spans="1:67" s="8" customFormat="1" ht="12">
      <c r="A24" s="6" t="s">
        <v>82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1">
        <v>0</v>
      </c>
      <c r="BN24" s="13">
        <v>0</v>
      </c>
      <c r="BO24" s="20"/>
    </row>
    <row r="25" spans="1:67" s="8" customFormat="1" ht="12">
      <c r="A25" s="26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20"/>
    </row>
    <row r="26" spans="1:67" s="8" customFormat="1" ht="12">
      <c r="A26" s="27" t="s">
        <v>83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28">
        <v>3429.1068632229753</v>
      </c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28">
        <v>21322.035450008512</v>
      </c>
      <c r="BN26" s="28">
        <v>24931.75742039922</v>
      </c>
      <c r="BO26" s="20"/>
    </row>
    <row r="27" spans="1:67" s="8" customFormat="1" ht="12">
      <c r="A27" s="5" t="s">
        <v>84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1">
        <v>3429.1068632229753</v>
      </c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1">
        <v>0</v>
      </c>
      <c r="BM27" s="11">
        <v>0</v>
      </c>
      <c r="BN27" s="13">
        <v>3429.1068632229753</v>
      </c>
      <c r="BO27" s="20"/>
    </row>
    <row r="28" spans="1:67" s="8" customFormat="1" ht="12">
      <c r="A28" s="5" t="s">
        <v>85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1">
        <v>180.6151071677289</v>
      </c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1">
        <v>0</v>
      </c>
      <c r="BM28" s="11">
        <v>21322.035450008512</v>
      </c>
      <c r="BN28" s="13">
        <v>21502.650557176243</v>
      </c>
      <c r="BO28" s="20"/>
    </row>
    <row r="29" spans="1:67" s="8" customFormat="1" ht="24" hidden="1" outlineLevel="1">
      <c r="A29" s="5" t="s">
        <v>112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1">
        <v>2685.1970307631295</v>
      </c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>
        <v>0</v>
      </c>
      <c r="BM29" s="11">
        <v>0</v>
      </c>
      <c r="BN29" s="13">
        <v>2685.1970307631295</v>
      </c>
      <c r="BO29" s="20"/>
    </row>
    <row r="30" spans="1:67" s="8" customFormat="1" ht="12" collapsed="1">
      <c r="A30" s="5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20"/>
    </row>
    <row r="31" spans="1:67" s="8" customFormat="1" ht="12">
      <c r="A31" s="27" t="s">
        <v>86</v>
      </c>
      <c r="B31" s="28">
        <v>0</v>
      </c>
      <c r="C31" s="28">
        <v>16.827512426696945</v>
      </c>
      <c r="D31" s="28">
        <v>0</v>
      </c>
      <c r="E31" s="28">
        <v>0</v>
      </c>
      <c r="F31" s="28">
        <v>0</v>
      </c>
      <c r="G31" s="28">
        <v>0</v>
      </c>
      <c r="H31" s="28">
        <v>3.0595477139448994</v>
      </c>
      <c r="I31" s="28">
        <v>0</v>
      </c>
      <c r="J31" s="28">
        <v>0</v>
      </c>
      <c r="K31" s="28">
        <v>18.30405721334847</v>
      </c>
      <c r="L31" s="28">
        <v>6.626423785458674</v>
      </c>
      <c r="M31" s="28">
        <v>13.61066157091735</v>
      </c>
      <c r="N31" s="28">
        <v>11.286823141834699</v>
      </c>
      <c r="O31" s="28">
        <v>0.654783</v>
      </c>
      <c r="P31" s="28">
        <v>76.76599685697245</v>
      </c>
      <c r="Q31" s="28">
        <v>2.67026585697245</v>
      </c>
      <c r="R31" s="28">
        <v>13.3498064278898</v>
      </c>
      <c r="S31" s="28">
        <v>28.41073621334847</v>
      </c>
      <c r="T31" s="28">
        <v>0.0143</v>
      </c>
      <c r="U31" s="28">
        <v>9.362291642431124</v>
      </c>
      <c r="V31" s="28">
        <v>3.57999185697245</v>
      </c>
      <c r="W31" s="28">
        <v>20.841257498210723</v>
      </c>
      <c r="X31" s="28">
        <v>5.084570642431124</v>
      </c>
      <c r="Y31" s="28">
        <v>1.6990218569724498</v>
      </c>
      <c r="Z31" s="28">
        <v>90.70845971394489</v>
      </c>
      <c r="AA31" s="28">
        <v>6.275271427889799</v>
      </c>
      <c r="AB31" s="28">
        <v>12.921563785458675</v>
      </c>
      <c r="AC31" s="28">
        <v>38.295114855779595</v>
      </c>
      <c r="AD31" s="28">
        <v>5.466165570917349</v>
      </c>
      <c r="AE31" s="28">
        <v>11.312965642431124</v>
      </c>
      <c r="AF31" s="28">
        <v>19.862779213348475</v>
      </c>
      <c r="AG31" s="28">
        <v>1.8782698569724496</v>
      </c>
      <c r="AH31" s="28">
        <v>1.9201948569724498</v>
      </c>
      <c r="AI31" s="28">
        <v>2.6571768569724497</v>
      </c>
      <c r="AJ31" s="28">
        <v>3.1322777139448994</v>
      </c>
      <c r="AK31" s="28">
        <v>3.2358077139448995</v>
      </c>
      <c r="AL31" s="28">
        <v>0</v>
      </c>
      <c r="AM31" s="28">
        <v>0.7648869284862249</v>
      </c>
      <c r="AN31" s="28">
        <v>0</v>
      </c>
      <c r="AO31" s="28">
        <v>2.2946607854586745</v>
      </c>
      <c r="AP31" s="28">
        <v>0</v>
      </c>
      <c r="AQ31" s="28">
        <v>29.065703282476544</v>
      </c>
      <c r="AR31" s="28">
        <v>54.30697192252197</v>
      </c>
      <c r="AS31" s="28">
        <v>39.009233352797466</v>
      </c>
      <c r="AT31" s="28">
        <v>74.95891899165002</v>
      </c>
      <c r="AU31" s="28">
        <v>0</v>
      </c>
      <c r="AV31" s="28">
        <v>0</v>
      </c>
      <c r="AW31" s="28">
        <v>0</v>
      </c>
      <c r="AX31" s="28">
        <v>18.357286283669396</v>
      </c>
      <c r="AY31" s="28">
        <v>25.24126864004542</v>
      </c>
      <c r="AZ31" s="28">
        <v>15.297738569724496</v>
      </c>
      <c r="BA31" s="28">
        <v>0</v>
      </c>
      <c r="BB31" s="28">
        <v>3.824434642431124</v>
      </c>
      <c r="BC31" s="28">
        <v>76.48869284862249</v>
      </c>
      <c r="BD31" s="28">
        <v>0</v>
      </c>
      <c r="BE31" s="28">
        <v>0.7648869284862249</v>
      </c>
      <c r="BF31" s="28">
        <v>20.65194706912807</v>
      </c>
      <c r="BG31" s="28">
        <v>6.119095427889799</v>
      </c>
      <c r="BH31" s="28">
        <v>19.887060140641847</v>
      </c>
      <c r="BI31" s="28">
        <v>6.883982356376023</v>
      </c>
      <c r="BJ31" s="28">
        <v>0</v>
      </c>
      <c r="BK31" s="28">
        <v>1678.1619210987774</v>
      </c>
      <c r="BL31" s="28">
        <v>0</v>
      </c>
      <c r="BM31" s="28">
        <v>0</v>
      </c>
      <c r="BN31" s="28">
        <v>2501.8927841821624</v>
      </c>
      <c r="BO31" s="20"/>
    </row>
    <row r="32" spans="1:67" s="8" customFormat="1" ht="12">
      <c r="A32" s="29" t="s">
        <v>87</v>
      </c>
      <c r="B32" s="28">
        <v>0</v>
      </c>
      <c r="C32" s="28">
        <v>16.827512426696945</v>
      </c>
      <c r="D32" s="28">
        <v>0</v>
      </c>
      <c r="E32" s="28">
        <v>0</v>
      </c>
      <c r="F32" s="28">
        <v>0</v>
      </c>
      <c r="G32" s="28">
        <v>0</v>
      </c>
      <c r="H32" s="28">
        <v>3.0595477139448994</v>
      </c>
      <c r="I32" s="28">
        <v>0</v>
      </c>
      <c r="J32" s="28">
        <v>0</v>
      </c>
      <c r="K32" s="28">
        <v>18.30405721334847</v>
      </c>
      <c r="L32" s="28">
        <v>6.626423785458674</v>
      </c>
      <c r="M32" s="28">
        <v>13.61066157091735</v>
      </c>
      <c r="N32" s="28">
        <v>11.286823141834699</v>
      </c>
      <c r="O32" s="28">
        <v>0.654783</v>
      </c>
      <c r="P32" s="28">
        <v>76.76599685697245</v>
      </c>
      <c r="Q32" s="28">
        <v>2.67026585697245</v>
      </c>
      <c r="R32" s="28">
        <v>13.3498064278898</v>
      </c>
      <c r="S32" s="28">
        <v>28.41073621334847</v>
      </c>
      <c r="T32" s="28">
        <v>0.0143</v>
      </c>
      <c r="U32" s="28">
        <v>9.362291642431124</v>
      </c>
      <c r="V32" s="28">
        <v>3.57999185697245</v>
      </c>
      <c r="W32" s="28">
        <v>20.841257498210723</v>
      </c>
      <c r="X32" s="28">
        <v>5.084570642431124</v>
      </c>
      <c r="Y32" s="28">
        <v>1.6990218569724498</v>
      </c>
      <c r="Z32" s="28">
        <v>90.70845971394489</v>
      </c>
      <c r="AA32" s="28">
        <v>6.275271427889799</v>
      </c>
      <c r="AB32" s="28">
        <v>12.921563785458675</v>
      </c>
      <c r="AC32" s="28">
        <v>38.295114855779595</v>
      </c>
      <c r="AD32" s="28">
        <v>5.466165570917349</v>
      </c>
      <c r="AE32" s="28">
        <v>11.312965642431124</v>
      </c>
      <c r="AF32" s="28">
        <v>19.862779213348475</v>
      </c>
      <c r="AG32" s="28">
        <v>1.8782698569724496</v>
      </c>
      <c r="AH32" s="28">
        <v>1.9201948569724498</v>
      </c>
      <c r="AI32" s="28">
        <v>2.6571768569724497</v>
      </c>
      <c r="AJ32" s="28">
        <v>3.1322777139448994</v>
      </c>
      <c r="AK32" s="28">
        <v>3.2358077139448995</v>
      </c>
      <c r="AL32" s="28">
        <v>0</v>
      </c>
      <c r="AM32" s="28">
        <v>0.7648869284862249</v>
      </c>
      <c r="AN32" s="28">
        <v>0</v>
      </c>
      <c r="AO32" s="28">
        <v>2.2946607854586745</v>
      </c>
      <c r="AP32" s="28">
        <v>0</v>
      </c>
      <c r="AQ32" s="28">
        <v>29.065703282476544</v>
      </c>
      <c r="AR32" s="28">
        <v>54.30697192252197</v>
      </c>
      <c r="AS32" s="28">
        <v>39.009233352797466</v>
      </c>
      <c r="AT32" s="28">
        <v>74.95891899165002</v>
      </c>
      <c r="AU32" s="28">
        <v>0</v>
      </c>
      <c r="AV32" s="28">
        <v>0</v>
      </c>
      <c r="AW32" s="28">
        <v>0</v>
      </c>
      <c r="AX32" s="28">
        <v>18.357286283669396</v>
      </c>
      <c r="AY32" s="28">
        <v>25.24126864004542</v>
      </c>
      <c r="AZ32" s="28">
        <v>15.297738569724496</v>
      </c>
      <c r="BA32" s="28">
        <v>0</v>
      </c>
      <c r="BB32" s="28">
        <v>3.824434642431124</v>
      </c>
      <c r="BC32" s="28">
        <v>76.48869284862249</v>
      </c>
      <c r="BD32" s="28">
        <v>0</v>
      </c>
      <c r="BE32" s="28">
        <v>0.7648869284862249</v>
      </c>
      <c r="BF32" s="28">
        <v>20.65194706912807</v>
      </c>
      <c r="BG32" s="28">
        <v>6.119095427889799</v>
      </c>
      <c r="BH32" s="28">
        <v>19.887060140641847</v>
      </c>
      <c r="BI32" s="28">
        <v>6.883982356376023</v>
      </c>
      <c r="BJ32" s="28">
        <v>0</v>
      </c>
      <c r="BK32" s="28">
        <v>1678.1619210987774</v>
      </c>
      <c r="BL32" s="28">
        <v>0</v>
      </c>
      <c r="BM32" s="28">
        <v>0</v>
      </c>
      <c r="BN32" s="28">
        <v>2501.8927841821624</v>
      </c>
      <c r="BO32" s="20"/>
    </row>
    <row r="33" spans="1:67" s="8" customFormat="1" ht="12">
      <c r="A33" s="6" t="s">
        <v>88</v>
      </c>
      <c r="B33" s="11">
        <v>0</v>
      </c>
      <c r="C33" s="11">
        <v>16.827512426696945</v>
      </c>
      <c r="D33" s="11">
        <v>0</v>
      </c>
      <c r="E33" s="11">
        <v>0</v>
      </c>
      <c r="F33" s="11">
        <v>0</v>
      </c>
      <c r="G33" s="11">
        <v>0</v>
      </c>
      <c r="H33" s="11">
        <v>3.0595477139448994</v>
      </c>
      <c r="I33" s="11">
        <v>0</v>
      </c>
      <c r="J33" s="11">
        <v>0</v>
      </c>
      <c r="K33" s="11">
        <v>8.413756213348472</v>
      </c>
      <c r="L33" s="11">
        <v>2.2946607854586745</v>
      </c>
      <c r="M33" s="11">
        <v>4.589321570917349</v>
      </c>
      <c r="N33" s="11">
        <v>9.178643141834698</v>
      </c>
      <c r="O33" s="11">
        <v>0</v>
      </c>
      <c r="P33" s="11">
        <v>1.5297738569724497</v>
      </c>
      <c r="Q33" s="11">
        <v>1.5297738569724497</v>
      </c>
      <c r="R33" s="11">
        <v>6.119095427889799</v>
      </c>
      <c r="S33" s="11">
        <v>8.413756213348472</v>
      </c>
      <c r="T33" s="11">
        <v>0</v>
      </c>
      <c r="U33" s="11">
        <v>3.824434642431124</v>
      </c>
      <c r="V33" s="11">
        <v>1.5297738569724497</v>
      </c>
      <c r="W33" s="11">
        <v>16.06262549821072</v>
      </c>
      <c r="X33" s="11">
        <v>3.824434642431124</v>
      </c>
      <c r="Y33" s="11">
        <v>1.5297738569724497</v>
      </c>
      <c r="Z33" s="11">
        <v>3.0595477139448994</v>
      </c>
      <c r="AA33" s="11">
        <v>6.119095427889799</v>
      </c>
      <c r="AB33" s="11">
        <v>2.2946607854586745</v>
      </c>
      <c r="AC33" s="11">
        <v>12.238190855779598</v>
      </c>
      <c r="AD33" s="11">
        <v>4.589321570917349</v>
      </c>
      <c r="AE33" s="11">
        <v>3.824434642431124</v>
      </c>
      <c r="AF33" s="11">
        <v>8.413756213348472</v>
      </c>
      <c r="AG33" s="11">
        <v>1.5297738569724497</v>
      </c>
      <c r="AH33" s="11">
        <v>1.5297738569724497</v>
      </c>
      <c r="AI33" s="11">
        <v>1.5297738569724497</v>
      </c>
      <c r="AJ33" s="11">
        <v>3.0595477139448994</v>
      </c>
      <c r="AK33" s="11">
        <v>3.0595477139448994</v>
      </c>
      <c r="AL33" s="11">
        <v>0</v>
      </c>
      <c r="AM33" s="11">
        <v>0.7648869284862249</v>
      </c>
      <c r="AN33" s="11">
        <v>0</v>
      </c>
      <c r="AO33" s="11">
        <v>2.2946607854586745</v>
      </c>
      <c r="AP33" s="11">
        <v>0</v>
      </c>
      <c r="AQ33" s="11">
        <v>29.065703282476544</v>
      </c>
      <c r="AR33" s="11">
        <v>54.30697192252197</v>
      </c>
      <c r="AS33" s="11">
        <v>39.009233352797466</v>
      </c>
      <c r="AT33" s="11">
        <v>74.95891899165002</v>
      </c>
      <c r="AU33" s="11">
        <v>0</v>
      </c>
      <c r="AV33" s="11">
        <v>0</v>
      </c>
      <c r="AW33" s="11">
        <v>0</v>
      </c>
      <c r="AX33" s="11">
        <v>18.357286283669396</v>
      </c>
      <c r="AY33" s="11">
        <v>25.24126864004542</v>
      </c>
      <c r="AZ33" s="11">
        <v>15.297738569724496</v>
      </c>
      <c r="BA33" s="11">
        <v>0</v>
      </c>
      <c r="BB33" s="11">
        <v>3.824434642431124</v>
      </c>
      <c r="BC33" s="11">
        <v>76.48869284862249</v>
      </c>
      <c r="BD33" s="11">
        <v>0</v>
      </c>
      <c r="BE33" s="11">
        <v>0.7648869284862249</v>
      </c>
      <c r="BF33" s="11">
        <v>20.65194706912807</v>
      </c>
      <c r="BG33" s="11">
        <v>6.119095427889799</v>
      </c>
      <c r="BH33" s="11">
        <v>19.887060140641847</v>
      </c>
      <c r="BI33" s="11">
        <v>6.883982356376023</v>
      </c>
      <c r="BJ33" s="11">
        <v>0</v>
      </c>
      <c r="BK33" s="11">
        <v>1678.1619210987774</v>
      </c>
      <c r="BL33" s="11"/>
      <c r="BM33" s="11"/>
      <c r="BN33" s="13">
        <v>2212.0529971821625</v>
      </c>
      <c r="BO33" s="20"/>
    </row>
    <row r="34" spans="1:67" s="8" customFormat="1" ht="12">
      <c r="A34" s="6" t="s">
        <v>89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9.890301</v>
      </c>
      <c r="L34" s="11">
        <v>4.331763</v>
      </c>
      <c r="M34" s="11">
        <v>9.02134</v>
      </c>
      <c r="N34" s="11">
        <v>2.10818</v>
      </c>
      <c r="O34" s="11">
        <v>0.654783</v>
      </c>
      <c r="P34" s="11">
        <v>75.236223</v>
      </c>
      <c r="Q34" s="11">
        <v>1.140492</v>
      </c>
      <c r="R34" s="11">
        <v>7.230711</v>
      </c>
      <c r="S34" s="11">
        <v>19.99698</v>
      </c>
      <c r="T34" s="11">
        <v>0.0143</v>
      </c>
      <c r="U34" s="11">
        <v>5.537857</v>
      </c>
      <c r="V34" s="11">
        <v>2.050218</v>
      </c>
      <c r="W34" s="11">
        <v>4.778632</v>
      </c>
      <c r="X34" s="11">
        <v>1.260136</v>
      </c>
      <c r="Y34" s="11">
        <v>0.169248</v>
      </c>
      <c r="Z34" s="11">
        <v>87.648912</v>
      </c>
      <c r="AA34" s="11">
        <v>0.156176</v>
      </c>
      <c r="AB34" s="11">
        <v>10.626903</v>
      </c>
      <c r="AC34" s="11">
        <v>26.056924</v>
      </c>
      <c r="AD34" s="11">
        <v>0.876844</v>
      </c>
      <c r="AE34" s="11">
        <v>7.488531</v>
      </c>
      <c r="AF34" s="11">
        <v>11.449023</v>
      </c>
      <c r="AG34" s="11">
        <v>0.348496</v>
      </c>
      <c r="AH34" s="11">
        <v>0.390421</v>
      </c>
      <c r="AI34" s="11">
        <v>1.127403</v>
      </c>
      <c r="AJ34" s="11">
        <v>0.07273</v>
      </c>
      <c r="AK34" s="11">
        <v>0.17626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1"/>
      <c r="BM34" s="11"/>
      <c r="BN34" s="13">
        <v>289.839787</v>
      </c>
      <c r="BO34" s="20"/>
    </row>
    <row r="35" spans="1:67" s="8" customFormat="1" ht="12">
      <c r="A35" s="30" t="s">
        <v>90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0</v>
      </c>
      <c r="AX35" s="31">
        <v>0</v>
      </c>
      <c r="AY35" s="31">
        <v>0</v>
      </c>
      <c r="AZ35" s="31">
        <v>0</v>
      </c>
      <c r="BA35" s="31">
        <v>0</v>
      </c>
      <c r="BB35" s="31">
        <v>0</v>
      </c>
      <c r="BC35" s="31">
        <v>0</v>
      </c>
      <c r="BD35" s="31">
        <v>0</v>
      </c>
      <c r="BE35" s="31">
        <v>0</v>
      </c>
      <c r="BF35" s="31">
        <v>0</v>
      </c>
      <c r="BG35" s="31">
        <v>0</v>
      </c>
      <c r="BH35" s="31">
        <v>0</v>
      </c>
      <c r="BI35" s="31">
        <v>0</v>
      </c>
      <c r="BJ35" s="31">
        <v>0</v>
      </c>
      <c r="BK35" s="31">
        <v>0</v>
      </c>
      <c r="BL35" s="31">
        <v>0</v>
      </c>
      <c r="BM35" s="31">
        <v>0</v>
      </c>
      <c r="BN35" s="31">
        <v>0</v>
      </c>
      <c r="BO35" s="20"/>
    </row>
    <row r="36" spans="1:67" s="8" customFormat="1" ht="12">
      <c r="A36" s="6" t="s">
        <v>120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5"/>
      <c r="BN36" s="13">
        <v>0</v>
      </c>
      <c r="BO36" s="20"/>
    </row>
    <row r="37" spans="1:67" s="8" customFormat="1" ht="12" hidden="1" outlineLevel="1">
      <c r="A37" s="6" t="s">
        <v>121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0</v>
      </c>
      <c r="BE37" s="11"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v>0</v>
      </c>
      <c r="BK37" s="11">
        <v>0</v>
      </c>
      <c r="BL37" s="15">
        <v>0</v>
      </c>
      <c r="BM37" s="15"/>
      <c r="BN37" s="13">
        <v>0</v>
      </c>
      <c r="BO37" s="20"/>
    </row>
    <row r="38" spans="1:67" s="8" customFormat="1" ht="12" collapsed="1">
      <c r="A38" s="6" t="s">
        <v>110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3">
        <v>0</v>
      </c>
      <c r="BO38" s="20"/>
    </row>
    <row r="39" spans="1:67" s="8" customFormat="1" ht="12">
      <c r="A39" s="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20"/>
    </row>
    <row r="40" spans="1:67" s="8" customFormat="1" ht="12">
      <c r="A40" s="27" t="s">
        <v>91</v>
      </c>
      <c r="B40" s="28">
        <v>1293.6182117466667</v>
      </c>
      <c r="C40" s="28">
        <v>10167.19206186541</v>
      </c>
      <c r="D40" s="28">
        <v>662.3853140732468</v>
      </c>
      <c r="E40" s="28">
        <v>1195.8495647858404</v>
      </c>
      <c r="F40" s="28">
        <v>430.7387154285715</v>
      </c>
      <c r="G40" s="28">
        <v>0</v>
      </c>
      <c r="H40" s="28">
        <v>0</v>
      </c>
      <c r="I40" s="28">
        <v>0</v>
      </c>
      <c r="J40" s="28">
        <v>0</v>
      </c>
      <c r="K40" s="28">
        <v>4.634418</v>
      </c>
      <c r="L40" s="28">
        <v>3.326499</v>
      </c>
      <c r="M40" s="28">
        <v>4.093067</v>
      </c>
      <c r="N40" s="28">
        <v>0.510393</v>
      </c>
      <c r="O40" s="28">
        <v>4E-06</v>
      </c>
      <c r="P40" s="28">
        <v>16.209766</v>
      </c>
      <c r="Q40" s="28">
        <v>0.405941</v>
      </c>
      <c r="R40" s="28">
        <v>4.440455</v>
      </c>
      <c r="S40" s="28">
        <v>12.38993</v>
      </c>
      <c r="T40" s="28">
        <v>0</v>
      </c>
      <c r="U40" s="28">
        <v>7.697935</v>
      </c>
      <c r="V40" s="28">
        <v>0.608162</v>
      </c>
      <c r="W40" s="28">
        <v>0.330349</v>
      </c>
      <c r="X40" s="28">
        <v>1.3883750000000001</v>
      </c>
      <c r="Y40" s="28">
        <v>0.121737</v>
      </c>
      <c r="Z40" s="28">
        <v>82.374502</v>
      </c>
      <c r="AA40" s="28">
        <v>0.070256</v>
      </c>
      <c r="AB40" s="28">
        <v>10.173744</v>
      </c>
      <c r="AC40" s="28">
        <v>39.066395</v>
      </c>
      <c r="AD40" s="28">
        <v>0.45778699999999994</v>
      </c>
      <c r="AE40" s="28">
        <v>4.571143999999999</v>
      </c>
      <c r="AF40" s="28">
        <v>15.724423</v>
      </c>
      <c r="AG40" s="28">
        <v>0.049692</v>
      </c>
      <c r="AH40" s="28">
        <v>0.15617</v>
      </c>
      <c r="AI40" s="28">
        <v>0.249871</v>
      </c>
      <c r="AJ40" s="28">
        <v>0.032526</v>
      </c>
      <c r="AK40" s="28">
        <v>0.179088</v>
      </c>
      <c r="AL40" s="28">
        <v>0</v>
      </c>
      <c r="AM40" s="28">
        <v>6883.897847806911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C40" s="28">
        <v>0</v>
      </c>
      <c r="BD40" s="28">
        <v>0</v>
      </c>
      <c r="BE40" s="28">
        <v>0</v>
      </c>
      <c r="BF40" s="28">
        <v>0</v>
      </c>
      <c r="BG40" s="28">
        <v>0</v>
      </c>
      <c r="BH40" s="28">
        <v>0</v>
      </c>
      <c r="BI40" s="28">
        <v>0</v>
      </c>
      <c r="BJ40" s="28">
        <v>0</v>
      </c>
      <c r="BK40" s="28">
        <v>0</v>
      </c>
      <c r="BL40" s="28">
        <v>0</v>
      </c>
      <c r="BM40" s="28">
        <v>0</v>
      </c>
      <c r="BN40" s="28">
        <v>20842.944344706648</v>
      </c>
      <c r="BO40" s="20"/>
    </row>
    <row r="41" spans="1:67" s="8" customFormat="1" ht="12">
      <c r="A41" s="30" t="s">
        <v>92</v>
      </c>
      <c r="B41" s="31">
        <v>1293.6182117466667</v>
      </c>
      <c r="C41" s="31">
        <v>10167.19206186541</v>
      </c>
      <c r="D41" s="31">
        <v>662.3853140732468</v>
      </c>
      <c r="E41" s="31">
        <v>1195.8495647858404</v>
      </c>
      <c r="F41" s="31">
        <v>430.7387154285715</v>
      </c>
      <c r="G41" s="31">
        <v>0</v>
      </c>
      <c r="H41" s="31">
        <v>0</v>
      </c>
      <c r="I41" s="31">
        <v>0</v>
      </c>
      <c r="J41" s="31">
        <v>0</v>
      </c>
      <c r="K41" s="31">
        <v>4.634418</v>
      </c>
      <c r="L41" s="31">
        <v>3.326499</v>
      </c>
      <c r="M41" s="31">
        <v>4.093067</v>
      </c>
      <c r="N41" s="31">
        <v>0.510393</v>
      </c>
      <c r="O41" s="31">
        <v>4E-06</v>
      </c>
      <c r="P41" s="31">
        <v>16.209766</v>
      </c>
      <c r="Q41" s="31">
        <v>0.405941</v>
      </c>
      <c r="R41" s="31">
        <v>4.440455</v>
      </c>
      <c r="S41" s="31">
        <v>12.38993</v>
      </c>
      <c r="T41" s="31">
        <v>0</v>
      </c>
      <c r="U41" s="31">
        <v>7.697935</v>
      </c>
      <c r="V41" s="31">
        <v>0.608162</v>
      </c>
      <c r="W41" s="31">
        <v>0.330349</v>
      </c>
      <c r="X41" s="31">
        <v>1.3883750000000001</v>
      </c>
      <c r="Y41" s="31">
        <v>0.121737</v>
      </c>
      <c r="Z41" s="31">
        <v>82.374502</v>
      </c>
      <c r="AA41" s="31">
        <v>0.070256</v>
      </c>
      <c r="AB41" s="31">
        <v>10.173744</v>
      </c>
      <c r="AC41" s="31">
        <v>39.066395</v>
      </c>
      <c r="AD41" s="31">
        <v>0.45778699999999994</v>
      </c>
      <c r="AE41" s="31">
        <v>4.571143999999999</v>
      </c>
      <c r="AF41" s="31">
        <v>15.724423</v>
      </c>
      <c r="AG41" s="31">
        <v>0.049692</v>
      </c>
      <c r="AH41" s="31">
        <v>0.15617</v>
      </c>
      <c r="AI41" s="31">
        <v>0.249871</v>
      </c>
      <c r="AJ41" s="31">
        <v>0.032526</v>
      </c>
      <c r="AK41" s="31">
        <v>0.179088</v>
      </c>
      <c r="AL41" s="31">
        <v>0</v>
      </c>
      <c r="AM41" s="31">
        <v>6883.897847806911</v>
      </c>
      <c r="AN41" s="31">
        <v>0</v>
      </c>
      <c r="AO41" s="31">
        <v>0</v>
      </c>
      <c r="AP41" s="31">
        <v>0</v>
      </c>
      <c r="AQ41" s="31">
        <v>0</v>
      </c>
      <c r="AR41" s="31">
        <v>0</v>
      </c>
      <c r="AS41" s="31">
        <v>0</v>
      </c>
      <c r="AT41" s="31">
        <v>0</v>
      </c>
      <c r="AU41" s="31">
        <v>0</v>
      </c>
      <c r="AV41" s="31">
        <v>0</v>
      </c>
      <c r="AW41" s="31">
        <v>0</v>
      </c>
      <c r="AX41" s="31">
        <v>0</v>
      </c>
      <c r="AY41" s="31">
        <v>0</v>
      </c>
      <c r="AZ41" s="31">
        <v>0</v>
      </c>
      <c r="BA41" s="31">
        <v>0</v>
      </c>
      <c r="BB41" s="31">
        <v>0</v>
      </c>
      <c r="BC41" s="31">
        <v>0</v>
      </c>
      <c r="BD41" s="31">
        <v>0</v>
      </c>
      <c r="BE41" s="31">
        <v>0</v>
      </c>
      <c r="BF41" s="31">
        <v>0</v>
      </c>
      <c r="BG41" s="31">
        <v>0</v>
      </c>
      <c r="BH41" s="31">
        <v>0</v>
      </c>
      <c r="BI41" s="31">
        <v>0</v>
      </c>
      <c r="BJ41" s="31">
        <v>0</v>
      </c>
      <c r="BK41" s="31">
        <v>0</v>
      </c>
      <c r="BL41" s="31"/>
      <c r="BM41" s="31"/>
      <c r="BN41" s="31">
        <v>20842.944344706648</v>
      </c>
      <c r="BO41" s="20"/>
    </row>
    <row r="42" spans="1:67" s="8" customFormat="1" ht="12">
      <c r="A42" s="6" t="s">
        <v>77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v>0</v>
      </c>
      <c r="AY42" s="11"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v>0</v>
      </c>
      <c r="BE42" s="11"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v>0</v>
      </c>
      <c r="BK42" s="11">
        <v>0</v>
      </c>
      <c r="BL42" s="15"/>
      <c r="BM42" s="15"/>
      <c r="BN42" s="13">
        <v>0</v>
      </c>
      <c r="BO42" s="20"/>
    </row>
    <row r="43" spans="1:67" s="8" customFormat="1" ht="12">
      <c r="A43" s="6" t="s">
        <v>78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0</v>
      </c>
      <c r="AU43" s="11">
        <v>0</v>
      </c>
      <c r="AV43" s="11">
        <v>0</v>
      </c>
      <c r="AW43" s="11">
        <v>0</v>
      </c>
      <c r="AX43" s="11">
        <v>0</v>
      </c>
      <c r="AY43" s="11">
        <v>0</v>
      </c>
      <c r="AZ43" s="11">
        <v>0</v>
      </c>
      <c r="BA43" s="11">
        <v>0</v>
      </c>
      <c r="BB43" s="11">
        <v>0</v>
      </c>
      <c r="BC43" s="11">
        <v>0</v>
      </c>
      <c r="BD43" s="11">
        <v>0</v>
      </c>
      <c r="BE43" s="11">
        <v>0</v>
      </c>
      <c r="BF43" s="11">
        <v>0</v>
      </c>
      <c r="BG43" s="11">
        <v>0</v>
      </c>
      <c r="BH43" s="11">
        <v>0</v>
      </c>
      <c r="BI43" s="11">
        <v>0</v>
      </c>
      <c r="BJ43" s="11">
        <v>0</v>
      </c>
      <c r="BK43" s="11">
        <v>0</v>
      </c>
      <c r="BL43" s="15"/>
      <c r="BM43" s="15"/>
      <c r="BN43" s="13">
        <v>0</v>
      </c>
      <c r="BO43" s="20"/>
    </row>
    <row r="44" spans="1:67" s="8" customFormat="1" ht="12">
      <c r="A44" s="6" t="s">
        <v>79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v>0</v>
      </c>
      <c r="AS44" s="11">
        <v>0</v>
      </c>
      <c r="AT44" s="11">
        <v>0</v>
      </c>
      <c r="AU44" s="11">
        <v>0</v>
      </c>
      <c r="AV44" s="11">
        <v>0</v>
      </c>
      <c r="AW44" s="11">
        <v>0</v>
      </c>
      <c r="AX44" s="11">
        <v>0</v>
      </c>
      <c r="AY44" s="11">
        <v>0</v>
      </c>
      <c r="AZ44" s="11">
        <v>0</v>
      </c>
      <c r="BA44" s="11">
        <v>0</v>
      </c>
      <c r="BB44" s="11">
        <v>0</v>
      </c>
      <c r="BC44" s="11">
        <v>0</v>
      </c>
      <c r="BD44" s="11">
        <v>0</v>
      </c>
      <c r="BE44" s="11">
        <v>0</v>
      </c>
      <c r="BF44" s="11">
        <v>0</v>
      </c>
      <c r="BG44" s="11">
        <v>0</v>
      </c>
      <c r="BH44" s="11">
        <v>0</v>
      </c>
      <c r="BI44" s="11">
        <v>0</v>
      </c>
      <c r="BJ44" s="11">
        <v>0</v>
      </c>
      <c r="BK44" s="11">
        <v>0</v>
      </c>
      <c r="BL44" s="15"/>
      <c r="BM44" s="15"/>
      <c r="BN44" s="13">
        <v>0</v>
      </c>
      <c r="BO44" s="20"/>
    </row>
    <row r="45" spans="1:67" s="8" customFormat="1" ht="13.5">
      <c r="A45" s="6" t="s">
        <v>93</v>
      </c>
      <c r="B45" s="11">
        <v>193.8397172133336</v>
      </c>
      <c r="C45" s="11">
        <v>750.3696673324204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1">
        <v>743.9098324598458</v>
      </c>
      <c r="AP45" s="11">
        <v>0</v>
      </c>
      <c r="AQ45" s="11">
        <v>0</v>
      </c>
      <c r="AR45" s="11">
        <v>0</v>
      </c>
      <c r="AS45" s="11">
        <v>0</v>
      </c>
      <c r="AT45" s="11">
        <v>0</v>
      </c>
      <c r="AU45" s="11">
        <v>0</v>
      </c>
      <c r="AV45" s="11">
        <v>0</v>
      </c>
      <c r="AW45" s="11">
        <v>0</v>
      </c>
      <c r="AX45" s="11">
        <v>0</v>
      </c>
      <c r="AY45" s="11">
        <v>0</v>
      </c>
      <c r="AZ45" s="11">
        <v>0</v>
      </c>
      <c r="BA45" s="11">
        <v>0</v>
      </c>
      <c r="BB45" s="11">
        <v>0</v>
      </c>
      <c r="BC45" s="11">
        <v>0</v>
      </c>
      <c r="BD45" s="11">
        <v>0</v>
      </c>
      <c r="BE45" s="11">
        <v>0</v>
      </c>
      <c r="BF45" s="11">
        <v>0</v>
      </c>
      <c r="BG45" s="11">
        <v>0</v>
      </c>
      <c r="BH45" s="11">
        <v>0</v>
      </c>
      <c r="BI45" s="11">
        <v>0</v>
      </c>
      <c r="BJ45" s="11">
        <v>0</v>
      </c>
      <c r="BK45" s="11">
        <v>0</v>
      </c>
      <c r="BL45" s="15"/>
      <c r="BM45" s="15"/>
      <c r="BN45" s="13">
        <v>1688.1192170055997</v>
      </c>
      <c r="BO45" s="20"/>
    </row>
    <row r="46" spans="1:67" s="8" customFormat="1" ht="12">
      <c r="A46" s="6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20"/>
    </row>
    <row r="47" spans="1:67" s="8" customFormat="1" ht="24">
      <c r="A47" s="27" t="s">
        <v>94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8">
        <v>0</v>
      </c>
      <c r="BM47" s="28">
        <v>0</v>
      </c>
      <c r="BN47" s="28">
        <v>0</v>
      </c>
      <c r="BO47" s="20"/>
    </row>
    <row r="48" spans="1:67" s="8" customFormat="1" ht="12">
      <c r="A48" s="6" t="s">
        <v>95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  <c r="AS48" s="11"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v>0</v>
      </c>
      <c r="AY48" s="11"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v>0</v>
      </c>
      <c r="BG48" s="11">
        <v>0</v>
      </c>
      <c r="BH48" s="11">
        <v>0</v>
      </c>
      <c r="BI48" s="11">
        <v>0</v>
      </c>
      <c r="BJ48" s="11">
        <v>0</v>
      </c>
      <c r="BK48" s="11">
        <v>0</v>
      </c>
      <c r="BL48" s="15"/>
      <c r="BM48" s="15"/>
      <c r="BN48" s="11">
        <v>0</v>
      </c>
      <c r="BO48" s="20"/>
    </row>
    <row r="49" spans="1:67" s="8" customFormat="1" ht="12">
      <c r="A49" s="6" t="s">
        <v>96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11">
        <v>0</v>
      </c>
      <c r="AU49" s="11">
        <v>0</v>
      </c>
      <c r="AV49" s="11">
        <v>0</v>
      </c>
      <c r="AW49" s="11">
        <v>0</v>
      </c>
      <c r="AX49" s="11">
        <v>0</v>
      </c>
      <c r="AY49" s="11">
        <v>0</v>
      </c>
      <c r="AZ49" s="11">
        <v>0</v>
      </c>
      <c r="BA49" s="11">
        <v>0</v>
      </c>
      <c r="BB49" s="11">
        <v>0</v>
      </c>
      <c r="BC49" s="11">
        <v>0</v>
      </c>
      <c r="BD49" s="11">
        <v>0</v>
      </c>
      <c r="BE49" s="11">
        <v>0</v>
      </c>
      <c r="BF49" s="11">
        <v>0</v>
      </c>
      <c r="BG49" s="11">
        <v>0</v>
      </c>
      <c r="BH49" s="11">
        <v>0</v>
      </c>
      <c r="BI49" s="11">
        <v>0</v>
      </c>
      <c r="BJ49" s="11">
        <v>0</v>
      </c>
      <c r="BK49" s="11">
        <v>0</v>
      </c>
      <c r="BL49" s="15"/>
      <c r="BM49" s="15"/>
      <c r="BN49" s="11">
        <v>0</v>
      </c>
      <c r="BO49" s="20"/>
    </row>
    <row r="50" spans="1:67" s="8" customFormat="1" ht="12">
      <c r="A50" s="6" t="s">
        <v>97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v>0</v>
      </c>
      <c r="AS50" s="11">
        <v>0</v>
      </c>
      <c r="AT50" s="11">
        <v>0</v>
      </c>
      <c r="AU50" s="11">
        <v>0</v>
      </c>
      <c r="AV50" s="11">
        <v>0</v>
      </c>
      <c r="AW50" s="11">
        <v>0</v>
      </c>
      <c r="AX50" s="11">
        <v>0</v>
      </c>
      <c r="AY50" s="11"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v>0</v>
      </c>
      <c r="BE50" s="11"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v>0</v>
      </c>
      <c r="BK50" s="11">
        <v>0</v>
      </c>
      <c r="BL50" s="15"/>
      <c r="BM50" s="15"/>
      <c r="BN50" s="11">
        <v>0</v>
      </c>
      <c r="BO50" s="20"/>
    </row>
    <row r="51" spans="1:67" s="8" customFormat="1" ht="12">
      <c r="A51" s="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20"/>
    </row>
    <row r="52" spans="1:67" s="8" customFormat="1" ht="12">
      <c r="A52" s="27" t="s">
        <v>12</v>
      </c>
      <c r="B52" s="28">
        <v>1293.6182117466667</v>
      </c>
      <c r="C52" s="28">
        <v>10184.019574292106</v>
      </c>
      <c r="D52" s="28">
        <v>662.3853140732468</v>
      </c>
      <c r="E52" s="28">
        <v>1195.8495647858404</v>
      </c>
      <c r="F52" s="28">
        <v>430.7387154285715</v>
      </c>
      <c r="G52" s="28">
        <v>0</v>
      </c>
      <c r="H52" s="28">
        <v>3.0595477139448994</v>
      </c>
      <c r="I52" s="28">
        <v>0</v>
      </c>
      <c r="J52" s="28">
        <v>0</v>
      </c>
      <c r="K52" s="28">
        <v>22.93847521334847</v>
      </c>
      <c r="L52" s="28">
        <v>9.952922785458675</v>
      </c>
      <c r="M52" s="28">
        <v>17.70372857091735</v>
      </c>
      <c r="N52" s="28">
        <v>11.7972161418347</v>
      </c>
      <c r="O52" s="28">
        <v>0.654787</v>
      </c>
      <c r="P52" s="28">
        <v>92.97576285697245</v>
      </c>
      <c r="Q52" s="28">
        <v>3.07620685697245</v>
      </c>
      <c r="R52" s="28">
        <v>17.7902614278898</v>
      </c>
      <c r="S52" s="28">
        <v>40.80066621334847</v>
      </c>
      <c r="T52" s="28">
        <v>0.0143</v>
      </c>
      <c r="U52" s="28">
        <v>17.060226642431125</v>
      </c>
      <c r="V52" s="28">
        <v>4.18815385697245</v>
      </c>
      <c r="W52" s="28">
        <v>21.17160649821072</v>
      </c>
      <c r="X52" s="28">
        <v>6.472945642431124</v>
      </c>
      <c r="Y52" s="28">
        <v>1.8207588569724498</v>
      </c>
      <c r="Z52" s="28">
        <v>173.08296171394488</v>
      </c>
      <c r="AA52" s="28">
        <v>6.345527427889799</v>
      </c>
      <c r="AB52" s="28">
        <v>23.095307785458672</v>
      </c>
      <c r="AC52" s="28">
        <v>77.36150985577959</v>
      </c>
      <c r="AD52" s="28">
        <v>5.923952570917349</v>
      </c>
      <c r="AE52" s="28">
        <v>15.884109642431124</v>
      </c>
      <c r="AF52" s="28">
        <v>35.587202213348476</v>
      </c>
      <c r="AG52" s="28">
        <v>1.9279618569724497</v>
      </c>
      <c r="AH52" s="28">
        <v>2.0763648569724498</v>
      </c>
      <c r="AI52" s="28">
        <v>2.90704785697245</v>
      </c>
      <c r="AJ52" s="28">
        <v>3.1648037139448992</v>
      </c>
      <c r="AK52" s="28">
        <v>3.4148957139448997</v>
      </c>
      <c r="AL52" s="28">
        <v>0</v>
      </c>
      <c r="AM52" s="28">
        <v>6884.662734735397</v>
      </c>
      <c r="AN52" s="28">
        <v>0</v>
      </c>
      <c r="AO52" s="28">
        <v>3431.401524008434</v>
      </c>
      <c r="AP52" s="28">
        <v>0</v>
      </c>
      <c r="AQ52" s="28">
        <v>29.065703282476544</v>
      </c>
      <c r="AR52" s="28">
        <v>54.30697192252197</v>
      </c>
      <c r="AS52" s="28">
        <v>39.009233352797466</v>
      </c>
      <c r="AT52" s="28">
        <v>74.95891899165002</v>
      </c>
      <c r="AU52" s="28">
        <v>0</v>
      </c>
      <c r="AV52" s="28">
        <v>0</v>
      </c>
      <c r="AW52" s="28">
        <v>0</v>
      </c>
      <c r="AX52" s="28">
        <v>18.357286283669396</v>
      </c>
      <c r="AY52" s="28">
        <v>25.24126864004542</v>
      </c>
      <c r="AZ52" s="28">
        <v>15.297738569724496</v>
      </c>
      <c r="BA52" s="28">
        <v>0</v>
      </c>
      <c r="BB52" s="28">
        <v>3.824434642431124</v>
      </c>
      <c r="BC52" s="28">
        <v>76.48869284862249</v>
      </c>
      <c r="BD52" s="28">
        <v>0</v>
      </c>
      <c r="BE52" s="28">
        <v>0.7648869284862249</v>
      </c>
      <c r="BF52" s="28">
        <v>20.65194706912807</v>
      </c>
      <c r="BG52" s="28">
        <v>6.119095427889799</v>
      </c>
      <c r="BH52" s="28">
        <v>19.887060140641847</v>
      </c>
      <c r="BI52" s="28">
        <v>6.883982356376023</v>
      </c>
      <c r="BJ52" s="28">
        <v>0</v>
      </c>
      <c r="BK52" s="28">
        <v>1678.1619210987774</v>
      </c>
      <c r="BL52" s="28">
        <v>0</v>
      </c>
      <c r="BM52" s="28">
        <v>46073.177763240004</v>
      </c>
      <c r="BN52" s="28">
        <v>73027.73686251952</v>
      </c>
      <c r="BO52" s="20"/>
    </row>
    <row r="53" spans="1:67" s="40" customFormat="1" ht="14.25">
      <c r="A53" s="34" t="s">
        <v>98</v>
      </c>
      <c r="B53" s="35"/>
      <c r="C53" s="35"/>
      <c r="D53" s="35"/>
      <c r="E53" s="35"/>
      <c r="F53" s="35"/>
      <c r="G53" s="35"/>
      <c r="H53" s="35"/>
      <c r="I53" s="35"/>
      <c r="J53" s="36"/>
      <c r="K53" s="36"/>
      <c r="L53" s="36"/>
      <c r="M53" s="36"/>
      <c r="N53" s="36"/>
      <c r="O53" s="36"/>
      <c r="P53" s="36"/>
      <c r="Q53" s="36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8"/>
      <c r="BN53" s="4"/>
      <c r="BO53" s="39"/>
    </row>
    <row r="54" spans="1:67" s="40" customFormat="1" ht="14.25">
      <c r="A54" s="34" t="s">
        <v>113</v>
      </c>
      <c r="B54" s="41"/>
      <c r="C54" s="41"/>
      <c r="D54" s="41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8"/>
      <c r="BN54" s="4"/>
      <c r="BO54" s="39"/>
    </row>
    <row r="55" spans="1:67" s="40" customFormat="1" ht="14.25">
      <c r="A55" s="35" t="s">
        <v>117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</row>
    <row r="56" spans="1:67" s="40" customFormat="1" ht="14.25">
      <c r="A56" s="7" t="s">
        <v>118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</row>
  </sheetData>
  <sheetProtection/>
  <mergeCells count="15">
    <mergeCell ref="AP13:AQ13"/>
    <mergeCell ref="AR13:AT13"/>
    <mergeCell ref="AU13:AY13"/>
    <mergeCell ref="AZ13:BA13"/>
    <mergeCell ref="BB13:BJ13"/>
    <mergeCell ref="BK13:BK14"/>
    <mergeCell ref="BL13:BL14"/>
    <mergeCell ref="BM13:BM14"/>
    <mergeCell ref="BN13:BN14"/>
    <mergeCell ref="A12:A14"/>
    <mergeCell ref="B12:BN12"/>
    <mergeCell ref="B13:F13"/>
    <mergeCell ref="G13:J13"/>
    <mergeCell ref="K13:AL13"/>
    <mergeCell ref="AM13:AN13"/>
  </mergeCells>
  <hyperlinks>
    <hyperlink ref="BN2" location="Contenido!A1" display="Volver al 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O54"/>
  <sheetViews>
    <sheetView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7" sqref="A7"/>
    </sheetView>
  </sheetViews>
  <sheetFormatPr defaultColWidth="11.00390625" defaultRowHeight="15" outlineLevelRow="2"/>
  <cols>
    <col min="1" max="1" width="47.7109375" style="18" customWidth="1"/>
    <col min="2" max="67" width="15.28125" style="18" customWidth="1"/>
    <col min="68" max="77" width="66.8515625" style="18" customWidth="1"/>
    <col min="78" max="16384" width="11.00390625" style="18" customWidth="1"/>
  </cols>
  <sheetData>
    <row r="1" ht="14.25"/>
    <row r="2" ht="15">
      <c r="BO2" s="81" t="s">
        <v>187</v>
      </c>
    </row>
    <row r="3" ht="14.25"/>
    <row r="4" ht="14.25"/>
    <row r="5" ht="15">
      <c r="A5" s="48"/>
    </row>
    <row r="6" ht="15">
      <c r="A6" s="48"/>
    </row>
    <row r="7" ht="14.25">
      <c r="A7" s="16" t="s">
        <v>115</v>
      </c>
    </row>
    <row r="8" ht="14.25">
      <c r="A8" s="16" t="s">
        <v>160</v>
      </c>
    </row>
    <row r="9" ht="14.25">
      <c r="A9" s="16" t="s">
        <v>132</v>
      </c>
    </row>
    <row r="10" ht="14.25">
      <c r="A10" s="16" t="s">
        <v>124</v>
      </c>
    </row>
    <row r="11" spans="2:67" s="42" customFormat="1" ht="14.25">
      <c r="B11" s="42">
        <v>2</v>
      </c>
      <c r="C11" s="42">
        <v>3</v>
      </c>
      <c r="D11" s="42">
        <v>4</v>
      </c>
      <c r="E11" s="42">
        <v>5</v>
      </c>
      <c r="F11" s="42">
        <v>6</v>
      </c>
      <c r="G11" s="42">
        <v>7</v>
      </c>
      <c r="H11" s="42">
        <v>8</v>
      </c>
      <c r="I11" s="42">
        <v>9</v>
      </c>
      <c r="J11" s="42">
        <v>10</v>
      </c>
      <c r="K11" s="42">
        <v>11</v>
      </c>
      <c r="L11" s="42">
        <v>12</v>
      </c>
      <c r="M11" s="42">
        <v>13</v>
      </c>
      <c r="N11" s="42">
        <v>14</v>
      </c>
      <c r="O11" s="42">
        <v>15</v>
      </c>
      <c r="P11" s="42">
        <v>16</v>
      </c>
      <c r="Q11" s="42">
        <v>17</v>
      </c>
      <c r="R11" s="42">
        <v>18</v>
      </c>
      <c r="S11" s="42">
        <v>19</v>
      </c>
      <c r="T11" s="42">
        <v>20</v>
      </c>
      <c r="U11" s="42">
        <v>21</v>
      </c>
      <c r="V11" s="42">
        <v>22</v>
      </c>
      <c r="W11" s="42">
        <v>23</v>
      </c>
      <c r="X11" s="42">
        <v>24</v>
      </c>
      <c r="Y11" s="42">
        <v>25</v>
      </c>
      <c r="Z11" s="42">
        <v>26</v>
      </c>
      <c r="AA11" s="42">
        <v>27</v>
      </c>
      <c r="AB11" s="42">
        <v>28</v>
      </c>
      <c r="AC11" s="42">
        <v>29</v>
      </c>
      <c r="AD11" s="42">
        <v>30</v>
      </c>
      <c r="AE11" s="42">
        <v>31</v>
      </c>
      <c r="AF11" s="42">
        <v>32</v>
      </c>
      <c r="AG11" s="42">
        <v>33</v>
      </c>
      <c r="AH11" s="42">
        <v>34</v>
      </c>
      <c r="AI11" s="42">
        <v>35</v>
      </c>
      <c r="AJ11" s="42">
        <v>36</v>
      </c>
      <c r="AK11" s="42">
        <v>37</v>
      </c>
      <c r="AL11" s="42">
        <v>38</v>
      </c>
      <c r="AM11" s="42">
        <v>39</v>
      </c>
      <c r="AN11" s="42">
        <v>40</v>
      </c>
      <c r="AO11" s="42">
        <v>41</v>
      </c>
      <c r="AP11" s="42">
        <v>42</v>
      </c>
      <c r="AQ11" s="42">
        <v>43</v>
      </c>
      <c r="AR11" s="42">
        <v>44</v>
      </c>
      <c r="AS11" s="42">
        <v>45</v>
      </c>
      <c r="AT11" s="42">
        <v>46</v>
      </c>
      <c r="AU11" s="42">
        <v>47</v>
      </c>
      <c r="AV11" s="42">
        <v>48</v>
      </c>
      <c r="AW11" s="42">
        <v>49</v>
      </c>
      <c r="AX11" s="42">
        <v>50</v>
      </c>
      <c r="AY11" s="42">
        <v>51</v>
      </c>
      <c r="AZ11" s="42">
        <v>52</v>
      </c>
      <c r="BA11" s="42">
        <v>53</v>
      </c>
      <c r="BB11" s="42">
        <v>54</v>
      </c>
      <c r="BC11" s="42">
        <v>55</v>
      </c>
      <c r="BD11" s="42">
        <v>56</v>
      </c>
      <c r="BE11" s="42">
        <v>57</v>
      </c>
      <c r="BF11" s="42">
        <v>58</v>
      </c>
      <c r="BG11" s="42">
        <v>59</v>
      </c>
      <c r="BH11" s="42">
        <v>60</v>
      </c>
      <c r="BI11" s="42">
        <v>61</v>
      </c>
      <c r="BJ11" s="42">
        <v>62</v>
      </c>
      <c r="BK11" s="42">
        <v>63</v>
      </c>
      <c r="BL11" s="42">
        <v>64</v>
      </c>
      <c r="BM11" s="42">
        <v>65</v>
      </c>
      <c r="BN11" s="42">
        <v>66</v>
      </c>
      <c r="BO11" s="42">
        <v>67</v>
      </c>
    </row>
    <row r="12" spans="1:67" s="20" customFormat="1" ht="12">
      <c r="A12" s="75" t="s">
        <v>74</v>
      </c>
      <c r="B12" s="78" t="s">
        <v>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</row>
    <row r="13" spans="1:67" s="20" customFormat="1" ht="48">
      <c r="A13" s="76"/>
      <c r="B13" s="78" t="s">
        <v>1</v>
      </c>
      <c r="C13" s="78"/>
      <c r="D13" s="78"/>
      <c r="E13" s="78"/>
      <c r="F13" s="78"/>
      <c r="G13" s="78" t="s">
        <v>2</v>
      </c>
      <c r="H13" s="78"/>
      <c r="I13" s="78"/>
      <c r="J13" s="78"/>
      <c r="K13" s="78" t="s">
        <v>3</v>
      </c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 t="s">
        <v>13</v>
      </c>
      <c r="AN13" s="78"/>
      <c r="AO13" s="10" t="s">
        <v>152</v>
      </c>
      <c r="AP13" s="78" t="s">
        <v>4</v>
      </c>
      <c r="AQ13" s="78"/>
      <c r="AR13" s="78" t="s">
        <v>5</v>
      </c>
      <c r="AS13" s="78"/>
      <c r="AT13" s="78"/>
      <c r="AU13" s="78" t="s">
        <v>6</v>
      </c>
      <c r="AV13" s="78"/>
      <c r="AW13" s="78"/>
      <c r="AX13" s="78"/>
      <c r="AY13" s="78"/>
      <c r="AZ13" s="78" t="s">
        <v>7</v>
      </c>
      <c r="BA13" s="78"/>
      <c r="BB13" s="78" t="s">
        <v>8</v>
      </c>
      <c r="BC13" s="78"/>
      <c r="BD13" s="78"/>
      <c r="BE13" s="78"/>
      <c r="BF13" s="78"/>
      <c r="BG13" s="78"/>
      <c r="BH13" s="78"/>
      <c r="BI13" s="78"/>
      <c r="BJ13" s="78"/>
      <c r="BK13" s="69" t="s">
        <v>9</v>
      </c>
      <c r="BL13" s="79" t="s">
        <v>107</v>
      </c>
      <c r="BM13" s="71" t="s">
        <v>10</v>
      </c>
      <c r="BN13" s="73" t="s">
        <v>11</v>
      </c>
      <c r="BO13" s="69" t="s">
        <v>111</v>
      </c>
    </row>
    <row r="14" spans="1:67" s="20" customFormat="1" ht="12">
      <c r="A14" s="77"/>
      <c r="B14" s="21">
        <v>1</v>
      </c>
      <c r="C14" s="21">
        <v>2</v>
      </c>
      <c r="D14" s="21">
        <v>3</v>
      </c>
      <c r="E14" s="21">
        <v>4</v>
      </c>
      <c r="F14" s="21">
        <v>5</v>
      </c>
      <c r="G14" s="21">
        <v>6</v>
      </c>
      <c r="H14" s="21">
        <v>7</v>
      </c>
      <c r="I14" s="21">
        <v>8</v>
      </c>
      <c r="J14" s="21">
        <v>9</v>
      </c>
      <c r="K14" s="21">
        <v>10</v>
      </c>
      <c r="L14" s="21">
        <v>11</v>
      </c>
      <c r="M14" s="21">
        <v>12</v>
      </c>
      <c r="N14" s="21">
        <v>13</v>
      </c>
      <c r="O14" s="21">
        <v>14</v>
      </c>
      <c r="P14" s="21">
        <v>15</v>
      </c>
      <c r="Q14" s="21">
        <v>16</v>
      </c>
      <c r="R14" s="21">
        <v>17</v>
      </c>
      <c r="S14" s="21">
        <v>18</v>
      </c>
      <c r="T14" s="21">
        <v>19</v>
      </c>
      <c r="U14" s="21">
        <v>20</v>
      </c>
      <c r="V14" s="21">
        <v>21</v>
      </c>
      <c r="W14" s="21">
        <v>22</v>
      </c>
      <c r="X14" s="21">
        <v>23</v>
      </c>
      <c r="Y14" s="21">
        <v>24</v>
      </c>
      <c r="Z14" s="21">
        <v>25</v>
      </c>
      <c r="AA14" s="21">
        <v>26</v>
      </c>
      <c r="AB14" s="21">
        <v>27</v>
      </c>
      <c r="AC14" s="21">
        <v>28</v>
      </c>
      <c r="AD14" s="21">
        <v>29</v>
      </c>
      <c r="AE14" s="21">
        <v>30</v>
      </c>
      <c r="AF14" s="21">
        <v>31</v>
      </c>
      <c r="AG14" s="21">
        <v>32</v>
      </c>
      <c r="AH14" s="21">
        <v>33</v>
      </c>
      <c r="AI14" s="21">
        <v>34</v>
      </c>
      <c r="AJ14" s="21">
        <v>35</v>
      </c>
      <c r="AK14" s="21">
        <v>36</v>
      </c>
      <c r="AL14" s="21">
        <v>37</v>
      </c>
      <c r="AM14" s="21">
        <v>38</v>
      </c>
      <c r="AN14" s="21">
        <v>39</v>
      </c>
      <c r="AO14" s="21">
        <v>40</v>
      </c>
      <c r="AP14" s="21">
        <v>41</v>
      </c>
      <c r="AQ14" s="21">
        <v>42</v>
      </c>
      <c r="AR14" s="21">
        <v>43</v>
      </c>
      <c r="AS14" s="21">
        <v>44</v>
      </c>
      <c r="AT14" s="21">
        <v>45</v>
      </c>
      <c r="AU14" s="21">
        <v>46</v>
      </c>
      <c r="AV14" s="21">
        <v>47</v>
      </c>
      <c r="AW14" s="21">
        <v>48</v>
      </c>
      <c r="AX14" s="21">
        <v>49</v>
      </c>
      <c r="AY14" s="21">
        <v>50</v>
      </c>
      <c r="AZ14" s="21">
        <v>51</v>
      </c>
      <c r="BA14" s="21">
        <v>52</v>
      </c>
      <c r="BB14" s="21">
        <v>53</v>
      </c>
      <c r="BC14" s="21">
        <v>54</v>
      </c>
      <c r="BD14" s="21">
        <v>55</v>
      </c>
      <c r="BE14" s="21">
        <v>56</v>
      </c>
      <c r="BF14" s="21">
        <v>57</v>
      </c>
      <c r="BG14" s="21">
        <v>58</v>
      </c>
      <c r="BH14" s="21">
        <v>59</v>
      </c>
      <c r="BI14" s="21">
        <v>60</v>
      </c>
      <c r="BJ14" s="21">
        <v>61</v>
      </c>
      <c r="BK14" s="70"/>
      <c r="BL14" s="80"/>
      <c r="BM14" s="72"/>
      <c r="BN14" s="74"/>
      <c r="BO14" s="70"/>
    </row>
    <row r="15" spans="2:62" s="20" customFormat="1" ht="401.25" customHeight="1" hidden="1" outlineLevel="1">
      <c r="B15" s="23" t="s">
        <v>14</v>
      </c>
      <c r="C15" s="23" t="s">
        <v>15</v>
      </c>
      <c r="D15" s="23" t="s">
        <v>16</v>
      </c>
      <c r="E15" s="23" t="s">
        <v>17</v>
      </c>
      <c r="F15" s="23" t="s">
        <v>18</v>
      </c>
      <c r="G15" s="23" t="s">
        <v>19</v>
      </c>
      <c r="H15" s="23" t="s">
        <v>20</v>
      </c>
      <c r="I15" s="23" t="s">
        <v>21</v>
      </c>
      <c r="J15" s="23" t="s">
        <v>22</v>
      </c>
      <c r="K15" s="23" t="s">
        <v>23</v>
      </c>
      <c r="L15" s="23" t="s">
        <v>24</v>
      </c>
      <c r="M15" s="23" t="s">
        <v>25</v>
      </c>
      <c r="N15" s="23" t="s">
        <v>26</v>
      </c>
      <c r="O15" s="23" t="s">
        <v>27</v>
      </c>
      <c r="P15" s="23" t="s">
        <v>28</v>
      </c>
      <c r="Q15" s="23" t="s">
        <v>29</v>
      </c>
      <c r="R15" s="24" t="s">
        <v>30</v>
      </c>
      <c r="S15" s="24" t="s">
        <v>31</v>
      </c>
      <c r="T15" s="24" t="s">
        <v>32</v>
      </c>
      <c r="U15" s="24" t="s">
        <v>33</v>
      </c>
      <c r="V15" s="24" t="s">
        <v>34</v>
      </c>
      <c r="W15" s="24" t="s">
        <v>35</v>
      </c>
      <c r="X15" s="24" t="s">
        <v>36</v>
      </c>
      <c r="Y15" s="24" t="s">
        <v>37</v>
      </c>
      <c r="Z15" s="24" t="s">
        <v>38</v>
      </c>
      <c r="AA15" s="24" t="s">
        <v>39</v>
      </c>
      <c r="AB15" s="24" t="s">
        <v>40</v>
      </c>
      <c r="AC15" s="24" t="s">
        <v>41</v>
      </c>
      <c r="AD15" s="24" t="s">
        <v>42</v>
      </c>
      <c r="AE15" s="24" t="s">
        <v>43</v>
      </c>
      <c r="AF15" s="24" t="s">
        <v>44</v>
      </c>
      <c r="AG15" s="24" t="s">
        <v>45</v>
      </c>
      <c r="AH15" s="24" t="s">
        <v>46</v>
      </c>
      <c r="AI15" s="24" t="s">
        <v>47</v>
      </c>
      <c r="AJ15" s="24" t="s">
        <v>48</v>
      </c>
      <c r="AK15" s="24" t="s">
        <v>49</v>
      </c>
      <c r="AL15" s="24" t="s">
        <v>50</v>
      </c>
      <c r="AM15" s="24" t="s">
        <v>51</v>
      </c>
      <c r="AN15" s="24" t="s">
        <v>52</v>
      </c>
      <c r="AO15" s="24" t="s">
        <v>53</v>
      </c>
      <c r="AP15" s="24" t="s">
        <v>54</v>
      </c>
      <c r="AQ15" s="24" t="s">
        <v>55</v>
      </c>
      <c r="AR15" s="24" t="s">
        <v>56</v>
      </c>
      <c r="AS15" s="24" t="s">
        <v>57</v>
      </c>
      <c r="AT15" s="24" t="s">
        <v>58</v>
      </c>
      <c r="AU15" s="24" t="s">
        <v>59</v>
      </c>
      <c r="AV15" s="24" t="s">
        <v>60</v>
      </c>
      <c r="AW15" s="24" t="s">
        <v>61</v>
      </c>
      <c r="AX15" s="24" t="s">
        <v>62</v>
      </c>
      <c r="AY15" s="24" t="s">
        <v>109</v>
      </c>
      <c r="AZ15" s="24" t="s">
        <v>63</v>
      </c>
      <c r="BA15" s="24" t="s">
        <v>64</v>
      </c>
      <c r="BB15" s="24" t="s">
        <v>65</v>
      </c>
      <c r="BC15" s="24" t="s">
        <v>66</v>
      </c>
      <c r="BD15" s="24" t="s">
        <v>67</v>
      </c>
      <c r="BE15" s="24" t="s">
        <v>68</v>
      </c>
      <c r="BF15" s="24" t="s">
        <v>69</v>
      </c>
      <c r="BG15" s="24" t="s">
        <v>70</v>
      </c>
      <c r="BH15" s="24" t="s">
        <v>71</v>
      </c>
      <c r="BI15" s="24" t="s">
        <v>72</v>
      </c>
      <c r="BJ15" s="24" t="s">
        <v>73</v>
      </c>
    </row>
    <row r="16" spans="1:66" s="20" customFormat="1" ht="12" collapsed="1">
      <c r="A16" s="2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2"/>
      <c r="BN16" s="1"/>
    </row>
    <row r="17" spans="1:67" s="20" customFormat="1" ht="12">
      <c r="A17" s="27" t="s">
        <v>75</v>
      </c>
      <c r="B17" s="50">
        <v>1293.6182117466667</v>
      </c>
      <c r="C17" s="50">
        <v>10167.19206186541</v>
      </c>
      <c r="D17" s="50">
        <v>662.3853140732468</v>
      </c>
      <c r="E17" s="50">
        <v>1195.8495647858404</v>
      </c>
      <c r="F17" s="50">
        <v>474.64965485714293</v>
      </c>
      <c r="G17" s="50">
        <v>0</v>
      </c>
      <c r="H17" s="50">
        <v>0</v>
      </c>
      <c r="I17" s="50">
        <v>0</v>
      </c>
      <c r="J17" s="50">
        <v>0</v>
      </c>
      <c r="K17" s="50">
        <v>6.033721000000001</v>
      </c>
      <c r="L17" s="50">
        <v>4.744815</v>
      </c>
      <c r="M17" s="50">
        <v>6.570879</v>
      </c>
      <c r="N17" s="50">
        <v>2.409536</v>
      </c>
      <c r="O17" s="50">
        <v>0.007832</v>
      </c>
      <c r="P17" s="50">
        <v>57.961947</v>
      </c>
      <c r="Q17" s="50">
        <v>2.0788670000000002</v>
      </c>
      <c r="R17" s="50">
        <v>10.458052</v>
      </c>
      <c r="S17" s="50">
        <v>23.848003</v>
      </c>
      <c r="T17" s="50">
        <v>0</v>
      </c>
      <c r="U17" s="50">
        <v>18.851827</v>
      </c>
      <c r="V17" s="50">
        <v>1.360825</v>
      </c>
      <c r="W17" s="50">
        <v>4.493442</v>
      </c>
      <c r="X17" s="50">
        <v>2.0140930000000004</v>
      </c>
      <c r="Y17" s="50">
        <v>0.459263</v>
      </c>
      <c r="Z17" s="50">
        <v>89.473252</v>
      </c>
      <c r="AA17" s="50">
        <v>0.030237</v>
      </c>
      <c r="AB17" s="50">
        <v>29.567708000000003</v>
      </c>
      <c r="AC17" s="50">
        <v>47.518532</v>
      </c>
      <c r="AD17" s="50">
        <v>1.22998</v>
      </c>
      <c r="AE17" s="50">
        <v>13.769829</v>
      </c>
      <c r="AF17" s="50">
        <v>9.992360999999999</v>
      </c>
      <c r="AG17" s="50">
        <v>0.18655100000000002</v>
      </c>
      <c r="AH17" s="50">
        <v>0.06115</v>
      </c>
      <c r="AI17" s="50">
        <v>0.28431</v>
      </c>
      <c r="AJ17" s="50">
        <v>0.06987</v>
      </c>
      <c r="AK17" s="50">
        <v>0.155098</v>
      </c>
      <c r="AL17" s="50">
        <v>0</v>
      </c>
      <c r="AM17" s="50">
        <v>6883.897847806911</v>
      </c>
      <c r="AN17" s="50">
        <v>0</v>
      </c>
      <c r="AO17" s="50">
        <v>3429.1068632229753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0</v>
      </c>
      <c r="BD17" s="50">
        <v>0</v>
      </c>
      <c r="BE17" s="50">
        <v>0</v>
      </c>
      <c r="BF17" s="50">
        <v>0</v>
      </c>
      <c r="BG17" s="50">
        <v>0</v>
      </c>
      <c r="BH17" s="50">
        <v>0</v>
      </c>
      <c r="BI17" s="50">
        <v>0</v>
      </c>
      <c r="BJ17" s="50">
        <v>0</v>
      </c>
      <c r="BK17" s="50">
        <v>310.8108148732957</v>
      </c>
      <c r="BL17" s="47"/>
      <c r="BM17" s="47"/>
      <c r="BN17" s="47"/>
      <c r="BO17" s="50">
        <v>24751.14231323149</v>
      </c>
    </row>
    <row r="18" spans="1:67" s="20" customFormat="1" ht="12">
      <c r="A18" s="29" t="s">
        <v>76</v>
      </c>
      <c r="B18" s="28">
        <v>1293.6182117466667</v>
      </c>
      <c r="C18" s="28">
        <v>10167.19206186541</v>
      </c>
      <c r="D18" s="28">
        <v>662.3853140732468</v>
      </c>
      <c r="E18" s="28">
        <v>1195.8495647858404</v>
      </c>
      <c r="F18" s="28">
        <v>474.64965485714293</v>
      </c>
      <c r="G18" s="28">
        <v>0</v>
      </c>
      <c r="H18" s="28">
        <v>0</v>
      </c>
      <c r="I18" s="28">
        <v>0</v>
      </c>
      <c r="J18" s="28">
        <v>0</v>
      </c>
      <c r="K18" s="28">
        <v>6.032723000000001</v>
      </c>
      <c r="L18" s="28">
        <v>4.740362</v>
      </c>
      <c r="M18" s="28">
        <v>6.540915</v>
      </c>
      <c r="N18" s="28">
        <v>2.3903410000000003</v>
      </c>
      <c r="O18" s="28">
        <v>0.007832</v>
      </c>
      <c r="P18" s="28">
        <v>57.961947</v>
      </c>
      <c r="Q18" s="28">
        <v>2.0773840000000003</v>
      </c>
      <c r="R18" s="28">
        <v>10.458052</v>
      </c>
      <c r="S18" s="28">
        <v>23.848003</v>
      </c>
      <c r="T18" s="28">
        <v>0</v>
      </c>
      <c r="U18" s="28">
        <v>18.762962</v>
      </c>
      <c r="V18" s="28">
        <v>1.348215</v>
      </c>
      <c r="W18" s="28">
        <v>4.4756</v>
      </c>
      <c r="X18" s="28">
        <v>2.013825</v>
      </c>
      <c r="Y18" s="28">
        <v>0.45683599999999996</v>
      </c>
      <c r="Z18" s="28">
        <v>89.286811</v>
      </c>
      <c r="AA18" s="28">
        <v>0</v>
      </c>
      <c r="AB18" s="28">
        <v>29.560549</v>
      </c>
      <c r="AC18" s="28">
        <v>47.480708</v>
      </c>
      <c r="AD18" s="28">
        <v>1.182963</v>
      </c>
      <c r="AE18" s="28">
        <v>13.054564</v>
      </c>
      <c r="AF18" s="28">
        <v>6.919343</v>
      </c>
      <c r="AG18" s="28">
        <v>0.143217</v>
      </c>
      <c r="AH18" s="28">
        <v>0.040063</v>
      </c>
      <c r="AI18" s="28">
        <v>0.195975</v>
      </c>
      <c r="AJ18" s="28">
        <v>0.042836</v>
      </c>
      <c r="AK18" s="28">
        <v>0.072593</v>
      </c>
      <c r="AL18" s="28">
        <v>0</v>
      </c>
      <c r="AM18" s="28">
        <v>6883.897847806911</v>
      </c>
      <c r="AN18" s="28">
        <v>0</v>
      </c>
      <c r="AO18" s="28">
        <v>3429.1068632229753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264.87336739202243</v>
      </c>
      <c r="BL18" s="47"/>
      <c r="BM18" s="47"/>
      <c r="BN18" s="47"/>
      <c r="BO18" s="28">
        <v>24700.667504750214</v>
      </c>
    </row>
    <row r="19" spans="1:67" s="20" customFormat="1" ht="12">
      <c r="A19" s="6" t="s">
        <v>77</v>
      </c>
      <c r="B19" s="11">
        <v>296.04695833336274</v>
      </c>
      <c r="C19" s="11">
        <v>2229.789363731968</v>
      </c>
      <c r="D19" s="11">
        <v>660.5402296329314</v>
      </c>
      <c r="E19" s="11">
        <v>1195.8495647858404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3.024531</v>
      </c>
      <c r="L19" s="11">
        <v>3.064034</v>
      </c>
      <c r="M19" s="11">
        <v>2.524406</v>
      </c>
      <c r="N19" s="11">
        <v>0.041612</v>
      </c>
      <c r="O19" s="11">
        <v>0</v>
      </c>
      <c r="P19" s="11">
        <v>39.466684</v>
      </c>
      <c r="Q19" s="11">
        <v>1.796083</v>
      </c>
      <c r="R19" s="11">
        <v>8.475154</v>
      </c>
      <c r="S19" s="11">
        <v>18.622031</v>
      </c>
      <c r="T19" s="11">
        <v>0</v>
      </c>
      <c r="U19" s="11">
        <v>16.770361</v>
      </c>
      <c r="V19" s="11">
        <v>0.00464</v>
      </c>
      <c r="W19" s="11">
        <v>1.493573</v>
      </c>
      <c r="X19" s="11">
        <v>1.456393</v>
      </c>
      <c r="Y19" s="11">
        <v>0.454028</v>
      </c>
      <c r="Z19" s="11">
        <v>78.072358</v>
      </c>
      <c r="AA19" s="11">
        <v>0</v>
      </c>
      <c r="AB19" s="11">
        <v>29.488956</v>
      </c>
      <c r="AC19" s="11">
        <v>42.015555</v>
      </c>
      <c r="AD19" s="11">
        <v>0.011263</v>
      </c>
      <c r="AE19" s="11">
        <v>11.552588</v>
      </c>
      <c r="AF19" s="11">
        <v>6.134994</v>
      </c>
      <c r="AG19" s="11">
        <v>0</v>
      </c>
      <c r="AH19" s="11">
        <v>0</v>
      </c>
      <c r="AI19" s="11">
        <v>0.038412</v>
      </c>
      <c r="AJ19" s="11">
        <v>0.004634</v>
      </c>
      <c r="AK19" s="11">
        <v>0.020708</v>
      </c>
      <c r="AL19" s="11">
        <v>0</v>
      </c>
      <c r="AM19" s="11">
        <v>6883.897847806911</v>
      </c>
      <c r="AN19" s="11">
        <v>0</v>
      </c>
      <c r="AO19" s="11">
        <v>3309.548773297824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v>0</v>
      </c>
      <c r="BK19" s="11">
        <v>146.60887494023382</v>
      </c>
      <c r="BL19" s="15"/>
      <c r="BM19" s="15"/>
      <c r="BN19" s="15"/>
      <c r="BO19" s="11">
        <v>14986.81461052907</v>
      </c>
    </row>
    <row r="20" spans="1:67" s="20" customFormat="1" ht="12">
      <c r="A20" s="6" t="s">
        <v>78</v>
      </c>
      <c r="B20" s="11">
        <v>0</v>
      </c>
      <c r="C20" s="11">
        <v>71.47587155535761</v>
      </c>
      <c r="D20" s="11">
        <v>1.8450844403154507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3.008192</v>
      </c>
      <c r="L20" s="11">
        <v>1.676328</v>
      </c>
      <c r="M20" s="11">
        <v>4.016509</v>
      </c>
      <c r="N20" s="11">
        <v>2.348729</v>
      </c>
      <c r="O20" s="11">
        <v>0.007832</v>
      </c>
      <c r="P20" s="11">
        <v>18.495263</v>
      </c>
      <c r="Q20" s="11">
        <v>0.281301</v>
      </c>
      <c r="R20" s="11">
        <v>1.982898</v>
      </c>
      <c r="S20" s="11">
        <v>5.225972</v>
      </c>
      <c r="T20" s="11">
        <v>0</v>
      </c>
      <c r="U20" s="11">
        <v>1.992601</v>
      </c>
      <c r="V20" s="11">
        <v>1.343575</v>
      </c>
      <c r="W20" s="11">
        <v>2.982027</v>
      </c>
      <c r="X20" s="11">
        <v>0.557432</v>
      </c>
      <c r="Y20" s="11">
        <v>0.002808</v>
      </c>
      <c r="Z20" s="11">
        <v>11.214453</v>
      </c>
      <c r="AA20" s="11">
        <v>0</v>
      </c>
      <c r="AB20" s="11">
        <v>0.071593</v>
      </c>
      <c r="AC20" s="11">
        <v>5.465153</v>
      </c>
      <c r="AD20" s="11">
        <v>1.1717</v>
      </c>
      <c r="AE20" s="11">
        <v>1.501976</v>
      </c>
      <c r="AF20" s="11">
        <v>0.784349</v>
      </c>
      <c r="AG20" s="11">
        <v>0.143217</v>
      </c>
      <c r="AH20" s="11">
        <v>0.040063</v>
      </c>
      <c r="AI20" s="11">
        <v>0.157563</v>
      </c>
      <c r="AJ20" s="11">
        <v>0.038202</v>
      </c>
      <c r="AK20" s="11">
        <v>0.051885</v>
      </c>
      <c r="AL20" s="11">
        <v>0</v>
      </c>
      <c r="AM20" s="11">
        <v>0</v>
      </c>
      <c r="AN20" s="11">
        <v>0</v>
      </c>
      <c r="AO20" s="11">
        <v>119.55808992515136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v>0</v>
      </c>
      <c r="BE20" s="11">
        <v>0</v>
      </c>
      <c r="BF20" s="11">
        <v>0</v>
      </c>
      <c r="BG20" s="11">
        <v>0</v>
      </c>
      <c r="BH20" s="11">
        <v>0</v>
      </c>
      <c r="BI20" s="11">
        <v>0</v>
      </c>
      <c r="BJ20" s="11">
        <v>0</v>
      </c>
      <c r="BK20" s="11">
        <v>118.26449245178861</v>
      </c>
      <c r="BL20" s="15"/>
      <c r="BM20" s="15"/>
      <c r="BN20" s="15"/>
      <c r="BO20" s="11">
        <v>375.705159372613</v>
      </c>
    </row>
    <row r="21" spans="1:67" s="20" customFormat="1" ht="12">
      <c r="A21" s="6" t="s">
        <v>79</v>
      </c>
      <c r="B21" s="11">
        <v>997.571253413304</v>
      </c>
      <c r="C21" s="11">
        <v>7865.926826578084</v>
      </c>
      <c r="D21" s="11">
        <v>0</v>
      </c>
      <c r="E21" s="11">
        <v>0</v>
      </c>
      <c r="F21" s="11">
        <v>474.64965485714293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  <c r="BE21" s="11"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11">
        <v>0</v>
      </c>
      <c r="BL21" s="15"/>
      <c r="BM21" s="15"/>
      <c r="BN21" s="15"/>
      <c r="BO21" s="11">
        <v>9338.147734848531</v>
      </c>
    </row>
    <row r="22" spans="1:67" s="20" customFormat="1" ht="12">
      <c r="A22" s="30" t="s">
        <v>80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0.000998</v>
      </c>
      <c r="L22" s="31">
        <v>0.004453</v>
      </c>
      <c r="M22" s="31">
        <v>0.029964</v>
      </c>
      <c r="N22" s="31">
        <v>0.019195</v>
      </c>
      <c r="O22" s="31">
        <v>0</v>
      </c>
      <c r="P22" s="31">
        <v>0</v>
      </c>
      <c r="Q22" s="31">
        <v>0.001483</v>
      </c>
      <c r="R22" s="31">
        <v>0</v>
      </c>
      <c r="S22" s="31">
        <v>0</v>
      </c>
      <c r="T22" s="31">
        <v>0</v>
      </c>
      <c r="U22" s="31">
        <v>0.088865</v>
      </c>
      <c r="V22" s="31">
        <v>0.01261</v>
      </c>
      <c r="W22" s="31">
        <v>0.017842</v>
      </c>
      <c r="X22" s="31">
        <v>0.000268</v>
      </c>
      <c r="Y22" s="31">
        <v>0.002427</v>
      </c>
      <c r="Z22" s="31">
        <v>0.186441</v>
      </c>
      <c r="AA22" s="31">
        <v>0.030237</v>
      </c>
      <c r="AB22" s="31">
        <v>0.007159</v>
      </c>
      <c r="AC22" s="31">
        <v>0.037824</v>
      </c>
      <c r="AD22" s="31">
        <v>0.047017</v>
      </c>
      <c r="AE22" s="31">
        <v>0.715265</v>
      </c>
      <c r="AF22" s="31">
        <v>3.073018</v>
      </c>
      <c r="AG22" s="31">
        <v>0.043334</v>
      </c>
      <c r="AH22" s="31">
        <v>0.021087</v>
      </c>
      <c r="AI22" s="31">
        <v>0.088335</v>
      </c>
      <c r="AJ22" s="31">
        <v>0.027034</v>
      </c>
      <c r="AK22" s="31">
        <v>0.082505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>
        <v>0</v>
      </c>
      <c r="AT22" s="31">
        <v>0</v>
      </c>
      <c r="AU22" s="31">
        <v>0</v>
      </c>
      <c r="AV22" s="31">
        <v>0</v>
      </c>
      <c r="AW22" s="31">
        <v>0</v>
      </c>
      <c r="AX22" s="31">
        <v>0</v>
      </c>
      <c r="AY22" s="31">
        <v>0</v>
      </c>
      <c r="AZ22" s="31">
        <v>0</v>
      </c>
      <c r="BA22" s="31">
        <v>0</v>
      </c>
      <c r="BB22" s="31">
        <v>0</v>
      </c>
      <c r="BC22" s="31">
        <v>0</v>
      </c>
      <c r="BD22" s="31">
        <v>0</v>
      </c>
      <c r="BE22" s="31">
        <v>0</v>
      </c>
      <c r="BF22" s="31">
        <v>0</v>
      </c>
      <c r="BG22" s="31">
        <v>0</v>
      </c>
      <c r="BH22" s="31">
        <v>0</v>
      </c>
      <c r="BI22" s="31">
        <v>0</v>
      </c>
      <c r="BJ22" s="31">
        <v>0</v>
      </c>
      <c r="BK22" s="31">
        <v>45.93744748127327</v>
      </c>
      <c r="BL22" s="45"/>
      <c r="BM22" s="45"/>
      <c r="BN22" s="45"/>
      <c r="BO22" s="31">
        <v>50.474808481273264</v>
      </c>
    </row>
    <row r="23" spans="1:67" s="20" customFormat="1" ht="12">
      <c r="A23" s="6" t="s">
        <v>81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0.000998</v>
      </c>
      <c r="L23" s="11">
        <v>0.004453</v>
      </c>
      <c r="M23" s="11">
        <v>0.029964</v>
      </c>
      <c r="N23" s="11">
        <v>0.019195</v>
      </c>
      <c r="O23" s="11">
        <v>0</v>
      </c>
      <c r="P23" s="11">
        <v>0</v>
      </c>
      <c r="Q23" s="11">
        <v>0.001483</v>
      </c>
      <c r="R23" s="11">
        <v>0</v>
      </c>
      <c r="S23" s="11">
        <v>0</v>
      </c>
      <c r="T23" s="11">
        <v>0</v>
      </c>
      <c r="U23" s="11">
        <v>0.088865</v>
      </c>
      <c r="V23" s="11">
        <v>0.01261</v>
      </c>
      <c r="W23" s="11">
        <v>0.017842</v>
      </c>
      <c r="X23" s="11">
        <v>0.000268</v>
      </c>
      <c r="Y23" s="11">
        <v>0.002427</v>
      </c>
      <c r="Z23" s="11">
        <v>0.186441</v>
      </c>
      <c r="AA23" s="11">
        <v>0.030237</v>
      </c>
      <c r="AB23" s="11">
        <v>0.007159</v>
      </c>
      <c r="AC23" s="11">
        <v>0.037824</v>
      </c>
      <c r="AD23" s="11">
        <v>0.047017</v>
      </c>
      <c r="AE23" s="11">
        <v>0.715265</v>
      </c>
      <c r="AF23" s="11">
        <v>3.073018</v>
      </c>
      <c r="AG23" s="11">
        <v>0.043334</v>
      </c>
      <c r="AH23" s="11">
        <v>0.021087</v>
      </c>
      <c r="AI23" s="11">
        <v>0.088335</v>
      </c>
      <c r="AJ23" s="11">
        <v>0.027034</v>
      </c>
      <c r="AK23" s="11">
        <v>0.082505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v>0</v>
      </c>
      <c r="BE23" s="11">
        <v>0</v>
      </c>
      <c r="BF23" s="11">
        <v>0</v>
      </c>
      <c r="BG23" s="11">
        <v>0</v>
      </c>
      <c r="BH23" s="11">
        <v>0</v>
      </c>
      <c r="BI23" s="11">
        <v>0</v>
      </c>
      <c r="BJ23" s="11">
        <v>0</v>
      </c>
      <c r="BK23" s="11">
        <v>45.93744748127327</v>
      </c>
      <c r="BL23" s="15"/>
      <c r="BM23" s="15"/>
      <c r="BN23" s="15"/>
      <c r="BO23" s="11">
        <v>50.474808481273264</v>
      </c>
    </row>
    <row r="24" spans="1:67" s="20" customFormat="1" ht="12">
      <c r="A24" s="6" t="s">
        <v>82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v>0</v>
      </c>
      <c r="BK24" s="11">
        <v>0</v>
      </c>
      <c r="BL24" s="15"/>
      <c r="BM24" s="15"/>
      <c r="BN24" s="15"/>
      <c r="BO24" s="11">
        <v>0</v>
      </c>
    </row>
    <row r="25" spans="1:67" s="20" customFormat="1" ht="12">
      <c r="A25" s="26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</row>
    <row r="26" spans="1:67" s="20" customFormat="1" ht="12">
      <c r="A26" s="27" t="s">
        <v>83</v>
      </c>
      <c r="B26" s="50">
        <v>1293.6182117466667</v>
      </c>
      <c r="C26" s="50">
        <v>10167.19206186541</v>
      </c>
      <c r="D26" s="50">
        <v>662.3853140732468</v>
      </c>
      <c r="E26" s="50">
        <v>1195.8495647858404</v>
      </c>
      <c r="F26" s="50">
        <v>474.64965485714293</v>
      </c>
      <c r="G26" s="50">
        <v>0</v>
      </c>
      <c r="H26" s="50">
        <v>0</v>
      </c>
      <c r="I26" s="50">
        <v>0</v>
      </c>
      <c r="J26" s="50">
        <v>0</v>
      </c>
      <c r="K26" s="50">
        <v>6.033721000000001</v>
      </c>
      <c r="L26" s="50">
        <v>4.744815</v>
      </c>
      <c r="M26" s="50">
        <v>6.570879</v>
      </c>
      <c r="N26" s="50">
        <v>2.409536</v>
      </c>
      <c r="O26" s="50">
        <v>0.007832</v>
      </c>
      <c r="P26" s="50">
        <v>57.961947</v>
      </c>
      <c r="Q26" s="50">
        <v>2.0788670000000002</v>
      </c>
      <c r="R26" s="50">
        <v>10.458052</v>
      </c>
      <c r="S26" s="50">
        <v>23.848003</v>
      </c>
      <c r="T26" s="50">
        <v>0</v>
      </c>
      <c r="U26" s="50">
        <v>18.851827</v>
      </c>
      <c r="V26" s="50">
        <v>1.360825</v>
      </c>
      <c r="W26" s="50">
        <v>4.493442</v>
      </c>
      <c r="X26" s="50">
        <v>2.0140930000000004</v>
      </c>
      <c r="Y26" s="50">
        <v>0.459263</v>
      </c>
      <c r="Z26" s="50">
        <v>89.473252</v>
      </c>
      <c r="AA26" s="50">
        <v>0.030237</v>
      </c>
      <c r="AB26" s="50">
        <v>29.567708000000003</v>
      </c>
      <c r="AC26" s="50">
        <v>47.518532</v>
      </c>
      <c r="AD26" s="50">
        <v>1.22998</v>
      </c>
      <c r="AE26" s="50">
        <v>13.769829</v>
      </c>
      <c r="AF26" s="50">
        <v>9.992360999999999</v>
      </c>
      <c r="AG26" s="50">
        <v>0.18655100000000002</v>
      </c>
      <c r="AH26" s="50">
        <v>0.06115</v>
      </c>
      <c r="AI26" s="50">
        <v>0.28431</v>
      </c>
      <c r="AJ26" s="50">
        <v>0.06987</v>
      </c>
      <c r="AK26" s="50">
        <v>0.155098</v>
      </c>
      <c r="AL26" s="50">
        <v>0</v>
      </c>
      <c r="AM26" s="50">
        <v>6883.897847806911</v>
      </c>
      <c r="AN26" s="50">
        <v>0</v>
      </c>
      <c r="AO26" s="50">
        <v>3609.7219703907044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  <c r="AZ26" s="50">
        <v>0</v>
      </c>
      <c r="BA26" s="50">
        <v>0</v>
      </c>
      <c r="BB26" s="50">
        <v>0</v>
      </c>
      <c r="BC26" s="50">
        <v>0</v>
      </c>
      <c r="BD26" s="50">
        <v>0</v>
      </c>
      <c r="BE26" s="50">
        <v>0</v>
      </c>
      <c r="BF26" s="50">
        <v>0</v>
      </c>
      <c r="BG26" s="50">
        <v>0</v>
      </c>
      <c r="BH26" s="50">
        <v>0</v>
      </c>
      <c r="BI26" s="50">
        <v>0</v>
      </c>
      <c r="BJ26" s="50">
        <v>0</v>
      </c>
      <c r="BK26" s="50">
        <v>310.8108148732957</v>
      </c>
      <c r="BL26" s="28">
        <v>0</v>
      </c>
      <c r="BM26" s="28">
        <v>0</v>
      </c>
      <c r="BN26" s="28">
        <v>0</v>
      </c>
      <c r="BO26" s="50">
        <v>24931.75742039922</v>
      </c>
    </row>
    <row r="27" spans="1:67" s="20" customFormat="1" ht="12">
      <c r="A27" s="5" t="s">
        <v>99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3429.1068632229753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0</v>
      </c>
      <c r="AY27" s="11"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v>0</v>
      </c>
      <c r="BE27" s="11"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v>0</v>
      </c>
      <c r="BK27" s="11">
        <v>0</v>
      </c>
      <c r="BL27" s="15"/>
      <c r="BM27" s="11">
        <v>0</v>
      </c>
      <c r="BN27" s="15"/>
      <c r="BO27" s="11">
        <v>3429.1068632229753</v>
      </c>
    </row>
    <row r="28" spans="1:67" s="20" customFormat="1" ht="12">
      <c r="A28" s="5" t="s">
        <v>100</v>
      </c>
      <c r="B28" s="11">
        <v>1293.6182117466667</v>
      </c>
      <c r="C28" s="11">
        <v>10167.19206186541</v>
      </c>
      <c r="D28" s="11">
        <v>662.3853140732468</v>
      </c>
      <c r="E28" s="11">
        <v>1195.8495647858404</v>
      </c>
      <c r="F28" s="11">
        <v>474.64965485714293</v>
      </c>
      <c r="G28" s="11">
        <v>0</v>
      </c>
      <c r="H28" s="11">
        <v>0</v>
      </c>
      <c r="I28" s="11">
        <v>0</v>
      </c>
      <c r="J28" s="11">
        <v>0</v>
      </c>
      <c r="K28" s="11">
        <v>6.033721000000001</v>
      </c>
      <c r="L28" s="11">
        <v>4.744815</v>
      </c>
      <c r="M28" s="11">
        <v>6.570879</v>
      </c>
      <c r="N28" s="11">
        <v>2.409536</v>
      </c>
      <c r="O28" s="11">
        <v>0.007832</v>
      </c>
      <c r="P28" s="11">
        <v>57.961947</v>
      </c>
      <c r="Q28" s="11">
        <v>2.0788670000000002</v>
      </c>
      <c r="R28" s="11">
        <v>10.458052</v>
      </c>
      <c r="S28" s="11">
        <v>23.848003</v>
      </c>
      <c r="T28" s="11">
        <v>0</v>
      </c>
      <c r="U28" s="11">
        <v>18.851827</v>
      </c>
      <c r="V28" s="11">
        <v>1.360825</v>
      </c>
      <c r="W28" s="11">
        <v>4.493442</v>
      </c>
      <c r="X28" s="11">
        <v>2.0140930000000004</v>
      </c>
      <c r="Y28" s="11">
        <v>0.459263</v>
      </c>
      <c r="Z28" s="11">
        <v>89.473252</v>
      </c>
      <c r="AA28" s="11">
        <v>0.030237</v>
      </c>
      <c r="AB28" s="11">
        <v>29.567708000000003</v>
      </c>
      <c r="AC28" s="11">
        <v>47.518532</v>
      </c>
      <c r="AD28" s="11">
        <v>1.22998</v>
      </c>
      <c r="AE28" s="11">
        <v>13.769829</v>
      </c>
      <c r="AF28" s="11">
        <v>9.992360999999999</v>
      </c>
      <c r="AG28" s="11">
        <v>0.18655100000000002</v>
      </c>
      <c r="AH28" s="11">
        <v>0.06115</v>
      </c>
      <c r="AI28" s="11">
        <v>0.28431</v>
      </c>
      <c r="AJ28" s="11">
        <v>0.06987</v>
      </c>
      <c r="AK28" s="11">
        <v>0.155098</v>
      </c>
      <c r="AL28" s="11">
        <v>0</v>
      </c>
      <c r="AM28" s="11">
        <v>6883.897847806911</v>
      </c>
      <c r="AN28" s="11">
        <v>0</v>
      </c>
      <c r="AO28" s="11">
        <v>180.6151071677289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v>0</v>
      </c>
      <c r="BE28" s="11"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v>0</v>
      </c>
      <c r="BK28" s="11">
        <v>310.8108148732957</v>
      </c>
      <c r="BL28" s="15"/>
      <c r="BM28" s="15"/>
      <c r="BN28" s="15"/>
      <c r="BO28" s="11">
        <v>21502.650557176243</v>
      </c>
    </row>
    <row r="29" spans="1:67" s="20" customFormat="1" ht="24" hidden="1" outlineLevel="1">
      <c r="A29" s="6" t="s">
        <v>108</v>
      </c>
      <c r="B29" s="11">
        <v>1.4401386700404701</v>
      </c>
      <c r="C29" s="11">
        <v>41.04395209615339</v>
      </c>
      <c r="D29" s="11">
        <v>0</v>
      </c>
      <c r="E29" s="11">
        <v>0</v>
      </c>
      <c r="F29" s="11">
        <v>2.1602080050607055</v>
      </c>
      <c r="G29" s="11">
        <v>0</v>
      </c>
      <c r="H29" s="11">
        <v>4.320416010121411</v>
      </c>
      <c r="I29" s="11">
        <v>0.7200693350202351</v>
      </c>
      <c r="J29" s="11">
        <v>3.600346675101175</v>
      </c>
      <c r="K29" s="11">
        <v>4.418634</v>
      </c>
      <c r="L29" s="11">
        <v>1.289369</v>
      </c>
      <c r="M29" s="11">
        <v>3.587144</v>
      </c>
      <c r="N29" s="11">
        <v>1.83242</v>
      </c>
      <c r="O29" s="11">
        <v>1.527855</v>
      </c>
      <c r="P29" s="11">
        <v>0.438</v>
      </c>
      <c r="Q29" s="11">
        <v>0.494972</v>
      </c>
      <c r="R29" s="11">
        <v>5.58718</v>
      </c>
      <c r="S29" s="11">
        <v>14.671455</v>
      </c>
      <c r="T29" s="11">
        <v>0.121998</v>
      </c>
      <c r="U29" s="11">
        <v>5.240066</v>
      </c>
      <c r="V29" s="11">
        <v>0.580111</v>
      </c>
      <c r="W29" s="11">
        <v>4.383938000000001</v>
      </c>
      <c r="X29" s="11">
        <v>0.394724</v>
      </c>
      <c r="Y29" s="11">
        <v>0.146335</v>
      </c>
      <c r="Z29" s="11">
        <v>3.747473</v>
      </c>
      <c r="AA29" s="11">
        <v>0.613831</v>
      </c>
      <c r="AB29" s="11">
        <v>6.228548</v>
      </c>
      <c r="AC29" s="11">
        <v>14.875182</v>
      </c>
      <c r="AD29" s="11">
        <v>2.529305</v>
      </c>
      <c r="AE29" s="11">
        <v>4.164351</v>
      </c>
      <c r="AF29" s="11">
        <v>2.435696</v>
      </c>
      <c r="AG29" s="11">
        <v>0.695772</v>
      </c>
      <c r="AH29" s="11">
        <v>0.785681</v>
      </c>
      <c r="AI29" s="11">
        <v>1.5643399999999998</v>
      </c>
      <c r="AJ29" s="11">
        <v>0.210103</v>
      </c>
      <c r="AK29" s="11">
        <v>0.301971</v>
      </c>
      <c r="AL29" s="11">
        <v>0</v>
      </c>
      <c r="AM29" s="11">
        <v>11.521109360323761</v>
      </c>
      <c r="AN29" s="11">
        <v>5.040485345141645</v>
      </c>
      <c r="AO29" s="11">
        <v>22.322149385627288</v>
      </c>
      <c r="AP29" s="11">
        <v>4.320416010121411</v>
      </c>
      <c r="AQ29" s="11">
        <v>14.4013867004047</v>
      </c>
      <c r="AR29" s="11">
        <v>76.3273495121449</v>
      </c>
      <c r="AS29" s="11">
        <v>23.042218720647522</v>
      </c>
      <c r="AT29" s="11">
        <v>87.84845887246867</v>
      </c>
      <c r="AU29" s="11">
        <v>2.1602080050607055</v>
      </c>
      <c r="AV29" s="11">
        <v>0</v>
      </c>
      <c r="AW29" s="11">
        <v>5.040485345141645</v>
      </c>
      <c r="AX29" s="11">
        <v>69.12665616194258</v>
      </c>
      <c r="AY29" s="11">
        <v>31.68305074089034</v>
      </c>
      <c r="AZ29" s="11">
        <v>15.121456035424934</v>
      </c>
      <c r="BA29" s="11">
        <v>0.7200693350202351</v>
      </c>
      <c r="BB29" s="11">
        <v>52.56506145647716</v>
      </c>
      <c r="BC29" s="11">
        <v>30.962981405870106</v>
      </c>
      <c r="BD29" s="11">
        <v>30.24291207084987</v>
      </c>
      <c r="BE29" s="11">
        <v>22.322149385627288</v>
      </c>
      <c r="BF29" s="11">
        <v>43.2041601012141</v>
      </c>
      <c r="BG29" s="11">
        <v>8.640832020242822</v>
      </c>
      <c r="BH29" s="11">
        <v>47.52457611133551</v>
      </c>
      <c r="BI29" s="11">
        <v>5.7605546801618805</v>
      </c>
      <c r="BJ29" s="11">
        <v>0</v>
      </c>
      <c r="BK29" s="11">
        <v>1939.1467192094929</v>
      </c>
      <c r="BL29" s="15"/>
      <c r="BM29" s="15"/>
      <c r="BN29" s="15"/>
      <c r="BO29" s="11">
        <v>2685.1970307631295</v>
      </c>
    </row>
    <row r="30" spans="1:67" s="20" customFormat="1" ht="12" collapsed="1">
      <c r="A30" s="5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</row>
    <row r="31" spans="1:67" s="20" customFormat="1" ht="12">
      <c r="A31" s="27" t="s">
        <v>86</v>
      </c>
      <c r="B31" s="50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9.890301</v>
      </c>
      <c r="L31" s="50">
        <v>4.331763</v>
      </c>
      <c r="M31" s="50">
        <v>9.02134</v>
      </c>
      <c r="N31" s="50">
        <v>2.10818</v>
      </c>
      <c r="O31" s="50">
        <v>0.654783</v>
      </c>
      <c r="P31" s="50">
        <v>75.236223</v>
      </c>
      <c r="Q31" s="50">
        <v>1.140492</v>
      </c>
      <c r="R31" s="50">
        <v>7.230711</v>
      </c>
      <c r="S31" s="50">
        <v>19.99698</v>
      </c>
      <c r="T31" s="50">
        <v>0.0143</v>
      </c>
      <c r="U31" s="50">
        <v>5.537857</v>
      </c>
      <c r="V31" s="50">
        <v>2.050218</v>
      </c>
      <c r="W31" s="50">
        <v>4.778632</v>
      </c>
      <c r="X31" s="50">
        <v>1.260136</v>
      </c>
      <c r="Y31" s="50">
        <v>0.169248</v>
      </c>
      <c r="Z31" s="50">
        <v>87.648912</v>
      </c>
      <c r="AA31" s="50">
        <v>0.156176</v>
      </c>
      <c r="AB31" s="50">
        <v>10.626903</v>
      </c>
      <c r="AC31" s="50">
        <v>26.056924</v>
      </c>
      <c r="AD31" s="50">
        <v>0.876844</v>
      </c>
      <c r="AE31" s="50">
        <v>7.488531</v>
      </c>
      <c r="AF31" s="50">
        <v>11.449023</v>
      </c>
      <c r="AG31" s="50">
        <v>0.348496</v>
      </c>
      <c r="AH31" s="50">
        <v>0.390421</v>
      </c>
      <c r="AI31" s="50">
        <v>1.127403</v>
      </c>
      <c r="AJ31" s="50">
        <v>0.07273</v>
      </c>
      <c r="AK31" s="50">
        <v>0.17626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0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  <c r="AZ31" s="50">
        <v>0</v>
      </c>
      <c r="BA31" s="50">
        <v>0</v>
      </c>
      <c r="BB31" s="50">
        <v>0</v>
      </c>
      <c r="BC31" s="50">
        <v>0</v>
      </c>
      <c r="BD31" s="50">
        <v>0</v>
      </c>
      <c r="BE31" s="50">
        <v>0</v>
      </c>
      <c r="BF31" s="50">
        <v>0</v>
      </c>
      <c r="BG31" s="50">
        <v>2212.0529971821625</v>
      </c>
      <c r="BH31" s="50">
        <v>0</v>
      </c>
      <c r="BI31" s="50">
        <v>0</v>
      </c>
      <c r="BJ31" s="50">
        <v>0</v>
      </c>
      <c r="BK31" s="50">
        <v>0</v>
      </c>
      <c r="BL31" s="28"/>
      <c r="BM31" s="28"/>
      <c r="BN31" s="28"/>
      <c r="BO31" s="50">
        <v>2501.8927841821624</v>
      </c>
    </row>
    <row r="32" spans="1:67" s="20" customFormat="1" ht="12">
      <c r="A32" s="29" t="s">
        <v>87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9.890301</v>
      </c>
      <c r="L32" s="28">
        <v>4.331763</v>
      </c>
      <c r="M32" s="28">
        <v>9.02134</v>
      </c>
      <c r="N32" s="28">
        <v>2.10818</v>
      </c>
      <c r="O32" s="28">
        <v>0.654783</v>
      </c>
      <c r="P32" s="28">
        <v>75.236223</v>
      </c>
      <c r="Q32" s="28">
        <v>1.140492</v>
      </c>
      <c r="R32" s="28">
        <v>7.230711</v>
      </c>
      <c r="S32" s="28">
        <v>19.99698</v>
      </c>
      <c r="T32" s="28">
        <v>0.0143</v>
      </c>
      <c r="U32" s="28">
        <v>5.537857</v>
      </c>
      <c r="V32" s="28">
        <v>2.050218</v>
      </c>
      <c r="W32" s="28">
        <v>4.778632</v>
      </c>
      <c r="X32" s="28">
        <v>1.260136</v>
      </c>
      <c r="Y32" s="28">
        <v>0.169248</v>
      </c>
      <c r="Z32" s="28">
        <v>87.648912</v>
      </c>
      <c r="AA32" s="28">
        <v>0.156176</v>
      </c>
      <c r="AB32" s="28">
        <v>10.626903</v>
      </c>
      <c r="AC32" s="28">
        <v>26.056924</v>
      </c>
      <c r="AD32" s="28">
        <v>0.876844</v>
      </c>
      <c r="AE32" s="28">
        <v>7.488531</v>
      </c>
      <c r="AF32" s="28">
        <v>11.449023</v>
      </c>
      <c r="AG32" s="28">
        <v>0.348496</v>
      </c>
      <c r="AH32" s="28">
        <v>0.390421</v>
      </c>
      <c r="AI32" s="28">
        <v>1.127403</v>
      </c>
      <c r="AJ32" s="28">
        <v>0.07273</v>
      </c>
      <c r="AK32" s="28">
        <v>0.17626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8">
        <v>2212.0529971821625</v>
      </c>
      <c r="BH32" s="28">
        <v>0</v>
      </c>
      <c r="BI32" s="28">
        <v>0</v>
      </c>
      <c r="BJ32" s="28">
        <v>0</v>
      </c>
      <c r="BK32" s="28">
        <v>0</v>
      </c>
      <c r="BL32" s="28"/>
      <c r="BM32" s="28"/>
      <c r="BN32" s="28"/>
      <c r="BO32" s="28">
        <v>2501.8927841821624</v>
      </c>
    </row>
    <row r="33" spans="1:67" s="20" customFormat="1" ht="24">
      <c r="A33" s="6" t="s">
        <v>101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51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1">
        <v>2212.0529971821625</v>
      </c>
      <c r="BH33" s="15"/>
      <c r="BI33" s="15"/>
      <c r="BJ33" s="15"/>
      <c r="BK33" s="15"/>
      <c r="BL33" s="15"/>
      <c r="BM33" s="11">
        <v>0</v>
      </c>
      <c r="BN33" s="15"/>
      <c r="BO33" s="11">
        <v>2212.0529971821625</v>
      </c>
    </row>
    <row r="34" spans="1:67" s="20" customFormat="1" ht="12">
      <c r="A34" s="6" t="s">
        <v>89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9.890301</v>
      </c>
      <c r="L34" s="11">
        <v>4.331763</v>
      </c>
      <c r="M34" s="11">
        <v>9.02134</v>
      </c>
      <c r="N34" s="11">
        <v>2.10818</v>
      </c>
      <c r="O34" s="11">
        <v>0.654783</v>
      </c>
      <c r="P34" s="11">
        <v>75.236223</v>
      </c>
      <c r="Q34" s="11">
        <v>1.140492</v>
      </c>
      <c r="R34" s="11">
        <v>7.230711</v>
      </c>
      <c r="S34" s="11">
        <v>19.99698</v>
      </c>
      <c r="T34" s="11">
        <v>0.0143</v>
      </c>
      <c r="U34" s="11">
        <v>5.537857</v>
      </c>
      <c r="V34" s="11">
        <v>2.050218</v>
      </c>
      <c r="W34" s="11">
        <v>4.778632</v>
      </c>
      <c r="X34" s="11">
        <v>1.260136</v>
      </c>
      <c r="Y34" s="11">
        <v>0.169248</v>
      </c>
      <c r="Z34" s="11">
        <v>87.648912</v>
      </c>
      <c r="AA34" s="11">
        <v>0.156176</v>
      </c>
      <c r="AB34" s="11">
        <v>10.626903</v>
      </c>
      <c r="AC34" s="11">
        <v>26.056924</v>
      </c>
      <c r="AD34" s="11">
        <v>0.876844</v>
      </c>
      <c r="AE34" s="11">
        <v>7.488531</v>
      </c>
      <c r="AF34" s="11">
        <v>11.449023</v>
      </c>
      <c r="AG34" s="11">
        <v>0.348496</v>
      </c>
      <c r="AH34" s="11">
        <v>0.390421</v>
      </c>
      <c r="AI34" s="11">
        <v>1.127403</v>
      </c>
      <c r="AJ34" s="11">
        <v>0.07273</v>
      </c>
      <c r="AK34" s="11">
        <v>0.17626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5"/>
      <c r="BM34" s="15"/>
      <c r="BN34" s="15"/>
      <c r="BO34" s="11">
        <v>289.839787</v>
      </c>
    </row>
    <row r="35" spans="1:67" s="20" customFormat="1" ht="12">
      <c r="A35" s="30" t="s">
        <v>102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0</v>
      </c>
      <c r="AX35" s="31">
        <v>0</v>
      </c>
      <c r="AY35" s="31">
        <v>0</v>
      </c>
      <c r="AZ35" s="31">
        <v>0</v>
      </c>
      <c r="BA35" s="31">
        <v>0</v>
      </c>
      <c r="BB35" s="31">
        <v>0</v>
      </c>
      <c r="BC35" s="31">
        <v>0</v>
      </c>
      <c r="BD35" s="31">
        <v>0</v>
      </c>
      <c r="BE35" s="31">
        <v>0</v>
      </c>
      <c r="BF35" s="31">
        <v>0</v>
      </c>
      <c r="BG35" s="31">
        <v>0</v>
      </c>
      <c r="BH35" s="31">
        <v>0</v>
      </c>
      <c r="BI35" s="31">
        <v>0</v>
      </c>
      <c r="BJ35" s="31">
        <v>0</v>
      </c>
      <c r="BK35" s="31"/>
      <c r="BL35" s="31"/>
      <c r="BM35" s="31"/>
      <c r="BN35" s="31"/>
      <c r="BO35" s="31">
        <v>0</v>
      </c>
    </row>
    <row r="36" spans="1:67" s="20" customFormat="1" ht="12">
      <c r="A36" s="6" t="s">
        <v>103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5"/>
      <c r="BL36" s="15"/>
      <c r="BM36" s="15"/>
      <c r="BN36" s="15"/>
      <c r="BO36" s="11">
        <v>0</v>
      </c>
    </row>
    <row r="37" spans="1:67" s="20" customFormat="1" ht="12" hidden="1" outlineLevel="2">
      <c r="A37" s="6" t="s">
        <v>128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0</v>
      </c>
      <c r="BE37" s="11"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v>0</v>
      </c>
      <c r="BK37" s="15"/>
      <c r="BL37" s="15"/>
      <c r="BM37" s="11">
        <v>0</v>
      </c>
      <c r="BN37" s="15"/>
      <c r="BO37" s="11">
        <v>0</v>
      </c>
    </row>
    <row r="38" spans="1:67" s="20" customFormat="1" ht="12" collapsed="1">
      <c r="A38" s="6" t="s">
        <v>110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0</v>
      </c>
      <c r="BE38" s="11"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v>0</v>
      </c>
      <c r="BK38" s="15"/>
      <c r="BL38" s="15"/>
      <c r="BM38" s="15"/>
      <c r="BN38" s="15"/>
      <c r="BO38" s="11">
        <v>0</v>
      </c>
    </row>
    <row r="39" spans="1:67" s="20" customFormat="1" ht="12">
      <c r="A39" s="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</row>
    <row r="40" spans="1:67" s="20" customFormat="1" ht="12">
      <c r="A40" s="27" t="s">
        <v>91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28"/>
      <c r="BM40" s="28"/>
      <c r="BN40" s="28">
        <v>20842.944344706648</v>
      </c>
      <c r="BO40" s="50">
        <v>20842.944344706648</v>
      </c>
    </row>
    <row r="41" spans="1:67" s="20" customFormat="1" ht="12">
      <c r="A41" s="29" t="s">
        <v>104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>
        <v>20842.944344706648</v>
      </c>
      <c r="BO41" s="28">
        <v>20842.944344706648</v>
      </c>
    </row>
    <row r="42" spans="1:67" s="20" customFormat="1" ht="12">
      <c r="A42" s="6" t="s">
        <v>92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1">
        <v>20842.944344706648</v>
      </c>
      <c r="BO42" s="11">
        <v>20842.944344706648</v>
      </c>
    </row>
    <row r="43" spans="1:67" s="20" customFormat="1" ht="12">
      <c r="A43" s="6" t="s">
        <v>105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1">
        <v>0</v>
      </c>
      <c r="BO43" s="11">
        <v>0</v>
      </c>
    </row>
    <row r="44" spans="1:67" s="20" customFormat="1" ht="12">
      <c r="A44" s="6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</row>
    <row r="45" spans="1:67" s="20" customFormat="1" ht="24">
      <c r="A45" s="27" t="s">
        <v>94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28"/>
      <c r="BM45" s="28"/>
      <c r="BN45" s="28">
        <v>0</v>
      </c>
      <c r="BO45" s="50">
        <v>0</v>
      </c>
    </row>
    <row r="46" spans="1:67" s="20" customFormat="1" ht="12">
      <c r="A46" s="6" t="s">
        <v>95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1">
        <v>0</v>
      </c>
      <c r="BO46" s="11">
        <v>0</v>
      </c>
    </row>
    <row r="47" spans="1:67" s="20" customFormat="1" ht="12">
      <c r="A47" s="6" t="s">
        <v>96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1">
        <v>0</v>
      </c>
      <c r="BO47" s="11">
        <v>0</v>
      </c>
    </row>
    <row r="48" spans="1:67" s="20" customFormat="1" ht="12">
      <c r="A48" s="6" t="s">
        <v>97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1">
        <v>0</v>
      </c>
      <c r="BN48" s="15"/>
      <c r="BO48" s="11">
        <v>0</v>
      </c>
    </row>
    <row r="49" spans="1:67" s="20" customFormat="1" ht="12">
      <c r="A49" s="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</row>
    <row r="50" spans="1:67" s="20" customFormat="1" ht="12">
      <c r="A50" s="27" t="s">
        <v>106</v>
      </c>
      <c r="B50" s="50">
        <v>2587.2364234933334</v>
      </c>
      <c r="C50" s="50">
        <v>20334.38412373082</v>
      </c>
      <c r="D50" s="50">
        <v>1324.7706281464937</v>
      </c>
      <c r="E50" s="50">
        <v>2391.6991295716807</v>
      </c>
      <c r="F50" s="50">
        <v>949.2993097142859</v>
      </c>
      <c r="G50" s="50">
        <v>0</v>
      </c>
      <c r="H50" s="50">
        <v>0</v>
      </c>
      <c r="I50" s="50">
        <v>0</v>
      </c>
      <c r="J50" s="50">
        <v>0</v>
      </c>
      <c r="K50" s="50">
        <v>21.957743</v>
      </c>
      <c r="L50" s="50">
        <v>13.821393</v>
      </c>
      <c r="M50" s="50">
        <v>22.163097999999998</v>
      </c>
      <c r="N50" s="50">
        <v>6.927252</v>
      </c>
      <c r="O50" s="50">
        <v>0.6704469999999999</v>
      </c>
      <c r="P50" s="50">
        <v>191.160117</v>
      </c>
      <c r="Q50" s="50">
        <v>5.2982260000000005</v>
      </c>
      <c r="R50" s="50">
        <v>28.146815000000004</v>
      </c>
      <c r="S50" s="50">
        <v>67.69298599999999</v>
      </c>
      <c r="T50" s="50">
        <v>0.0143</v>
      </c>
      <c r="U50" s="50">
        <v>43.241511</v>
      </c>
      <c r="V50" s="50">
        <v>4.771868</v>
      </c>
      <c r="W50" s="50">
        <v>13.765516</v>
      </c>
      <c r="X50" s="50">
        <v>5.288322000000001</v>
      </c>
      <c r="Y50" s="50">
        <v>1.087774</v>
      </c>
      <c r="Z50" s="50">
        <v>266.595416</v>
      </c>
      <c r="AA50" s="50">
        <v>0.21665</v>
      </c>
      <c r="AB50" s="50">
        <v>69.762319</v>
      </c>
      <c r="AC50" s="50">
        <v>121.093988</v>
      </c>
      <c r="AD50" s="50">
        <v>3.336804</v>
      </c>
      <c r="AE50" s="50">
        <v>35.028189</v>
      </c>
      <c r="AF50" s="50">
        <v>31.433745</v>
      </c>
      <c r="AG50" s="50">
        <v>0.7215980000000001</v>
      </c>
      <c r="AH50" s="50">
        <v>0.512721</v>
      </c>
      <c r="AI50" s="50">
        <v>1.696023</v>
      </c>
      <c r="AJ50" s="50">
        <v>0.21247</v>
      </c>
      <c r="AK50" s="50">
        <v>0.48645600000000006</v>
      </c>
      <c r="AL50" s="50">
        <v>0</v>
      </c>
      <c r="AM50" s="50">
        <v>13767.795695613822</v>
      </c>
      <c r="AN50" s="50">
        <v>0</v>
      </c>
      <c r="AO50" s="50">
        <v>7038.828833613679</v>
      </c>
      <c r="AP50" s="50">
        <v>0</v>
      </c>
      <c r="AQ50" s="50">
        <v>0</v>
      </c>
      <c r="AR50" s="50">
        <v>0</v>
      </c>
      <c r="AS50" s="50">
        <v>0</v>
      </c>
      <c r="AT50" s="50">
        <v>0</v>
      </c>
      <c r="AU50" s="50">
        <v>0</v>
      </c>
      <c r="AV50" s="50">
        <v>0</v>
      </c>
      <c r="AW50" s="50">
        <v>0</v>
      </c>
      <c r="AX50" s="50">
        <v>0</v>
      </c>
      <c r="AY50" s="50">
        <v>0</v>
      </c>
      <c r="AZ50" s="50">
        <v>0</v>
      </c>
      <c r="BA50" s="50">
        <v>0</v>
      </c>
      <c r="BB50" s="50">
        <v>0</v>
      </c>
      <c r="BC50" s="50">
        <v>0</v>
      </c>
      <c r="BD50" s="50">
        <v>0</v>
      </c>
      <c r="BE50" s="50">
        <v>0</v>
      </c>
      <c r="BF50" s="50">
        <v>0</v>
      </c>
      <c r="BG50" s="50">
        <v>2212.0529971821625</v>
      </c>
      <c r="BH50" s="50">
        <v>0</v>
      </c>
      <c r="BI50" s="50">
        <v>0</v>
      </c>
      <c r="BJ50" s="50">
        <v>0</v>
      </c>
      <c r="BK50" s="50">
        <v>621.6216297465915</v>
      </c>
      <c r="BL50" s="50">
        <v>0</v>
      </c>
      <c r="BM50" s="50">
        <v>0</v>
      </c>
      <c r="BN50" s="50">
        <v>20842.944344706648</v>
      </c>
      <c r="BO50" s="50">
        <v>73027.73686251952</v>
      </c>
    </row>
    <row r="51" spans="1:67" s="40" customFormat="1" ht="14.25">
      <c r="A51" s="34" t="s">
        <v>98</v>
      </c>
      <c r="B51" s="35"/>
      <c r="C51" s="35"/>
      <c r="D51" s="35"/>
      <c r="E51" s="35"/>
      <c r="F51" s="35"/>
      <c r="G51" s="35"/>
      <c r="H51" s="35"/>
      <c r="I51" s="35"/>
      <c r="J51" s="36"/>
      <c r="K51" s="36"/>
      <c r="L51" s="36"/>
      <c r="M51" s="36"/>
      <c r="N51" s="36"/>
      <c r="O51" s="36"/>
      <c r="P51" s="36"/>
      <c r="Q51" s="36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8"/>
      <c r="BN51" s="4"/>
      <c r="BO51" s="49"/>
    </row>
    <row r="52" spans="1:67" s="40" customFormat="1" ht="14.25">
      <c r="A52" s="34" t="s">
        <v>113</v>
      </c>
      <c r="B52" s="41"/>
      <c r="C52" s="41"/>
      <c r="D52" s="41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8"/>
      <c r="BN52" s="4"/>
      <c r="BO52" s="49"/>
    </row>
    <row r="53" spans="1:67" s="40" customFormat="1" ht="14.25">
      <c r="A53" s="35" t="s">
        <v>117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</row>
    <row r="54" spans="1:67" s="40" customFormat="1" ht="14.25">
      <c r="A54" s="7" t="s">
        <v>118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</row>
  </sheetData>
  <sheetProtection/>
  <mergeCells count="16">
    <mergeCell ref="A12:A14"/>
    <mergeCell ref="B12:BO12"/>
    <mergeCell ref="B13:F13"/>
    <mergeCell ref="G13:J13"/>
    <mergeCell ref="K13:AL13"/>
    <mergeCell ref="AM13:AN13"/>
    <mergeCell ref="AP13:AQ13"/>
    <mergeCell ref="AR13:AT13"/>
    <mergeCell ref="AU13:AY13"/>
    <mergeCell ref="AZ13:BA13"/>
    <mergeCell ref="BB13:BJ13"/>
    <mergeCell ref="BK13:BK14"/>
    <mergeCell ref="BL13:BL14"/>
    <mergeCell ref="BM13:BM14"/>
    <mergeCell ref="BN13:BN14"/>
    <mergeCell ref="BO13:BO14"/>
  </mergeCells>
  <hyperlinks>
    <hyperlink ref="BO2" location="Contenido!A1" display="Volver al 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O56"/>
  <sheetViews>
    <sheetView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7" sqref="A7"/>
    </sheetView>
  </sheetViews>
  <sheetFormatPr defaultColWidth="11.00390625" defaultRowHeight="15" outlineLevelRow="1"/>
  <cols>
    <col min="1" max="1" width="47.7109375" style="18" customWidth="1"/>
    <col min="2" max="40" width="9.140625" style="18" customWidth="1"/>
    <col min="41" max="41" width="12.57421875" style="18" customWidth="1"/>
    <col min="42" max="62" width="9.140625" style="18" customWidth="1"/>
    <col min="63" max="66" width="12.28125" style="18" customWidth="1"/>
    <col min="67" max="67" width="11.00390625" style="18" customWidth="1"/>
    <col min="68" max="16384" width="11.00390625" style="19" customWidth="1"/>
  </cols>
  <sheetData>
    <row r="1" ht="14.25"/>
    <row r="2" ht="15">
      <c r="BN2" s="81" t="s">
        <v>187</v>
      </c>
    </row>
    <row r="3" ht="14.25"/>
    <row r="4" ht="14.25"/>
    <row r="5" ht="14.25"/>
    <row r="6" ht="14.25"/>
    <row r="7" spans="1:67" s="17" customFormat="1" ht="12.75">
      <c r="A7" s="16" t="s">
        <v>115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</row>
    <row r="8" spans="1:67" s="17" customFormat="1" ht="12.75">
      <c r="A8" s="16" t="s">
        <v>161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</row>
    <row r="9" spans="1:67" s="17" customFormat="1" ht="12.75">
      <c r="A9" s="16" t="s">
        <v>132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</row>
    <row r="10" spans="1:67" s="17" customFormat="1" ht="12.75">
      <c r="A10" s="16" t="s">
        <v>123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</row>
    <row r="11" spans="1:67" s="43" customFormat="1" ht="14.25">
      <c r="A11" s="42"/>
      <c r="B11" s="42">
        <v>2</v>
      </c>
      <c r="C11" s="42">
        <v>3</v>
      </c>
      <c r="D11" s="42">
        <v>4</v>
      </c>
      <c r="E11" s="42">
        <v>5</v>
      </c>
      <c r="F11" s="42">
        <v>6</v>
      </c>
      <c r="G11" s="42">
        <v>7</v>
      </c>
      <c r="H11" s="42">
        <v>8</v>
      </c>
      <c r="I11" s="42">
        <v>9</v>
      </c>
      <c r="J11" s="42">
        <v>10</v>
      </c>
      <c r="K11" s="42">
        <v>11</v>
      </c>
      <c r="L11" s="42">
        <v>12</v>
      </c>
      <c r="M11" s="42">
        <v>13</v>
      </c>
      <c r="N11" s="42">
        <v>14</v>
      </c>
      <c r="O11" s="42">
        <v>15</v>
      </c>
      <c r="P11" s="42">
        <v>16</v>
      </c>
      <c r="Q11" s="42">
        <v>17</v>
      </c>
      <c r="R11" s="42">
        <v>18</v>
      </c>
      <c r="S11" s="42">
        <v>19</v>
      </c>
      <c r="T11" s="42">
        <v>20</v>
      </c>
      <c r="U11" s="42">
        <v>21</v>
      </c>
      <c r="V11" s="42">
        <v>22</v>
      </c>
      <c r="W11" s="42">
        <v>23</v>
      </c>
      <c r="X11" s="42">
        <v>24</v>
      </c>
      <c r="Y11" s="42">
        <v>25</v>
      </c>
      <c r="Z11" s="42">
        <v>26</v>
      </c>
      <c r="AA11" s="42">
        <v>27</v>
      </c>
      <c r="AB11" s="42">
        <v>28</v>
      </c>
      <c r="AC11" s="42">
        <v>29</v>
      </c>
      <c r="AD11" s="42">
        <v>30</v>
      </c>
      <c r="AE11" s="42">
        <v>31</v>
      </c>
      <c r="AF11" s="42">
        <v>32</v>
      </c>
      <c r="AG11" s="42">
        <v>33</v>
      </c>
      <c r="AH11" s="42">
        <v>34</v>
      </c>
      <c r="AI11" s="42">
        <v>35</v>
      </c>
      <c r="AJ11" s="42">
        <v>36</v>
      </c>
      <c r="AK11" s="42">
        <v>37</v>
      </c>
      <c r="AL11" s="42">
        <v>38</v>
      </c>
      <c r="AM11" s="42">
        <v>39</v>
      </c>
      <c r="AN11" s="42">
        <v>40</v>
      </c>
      <c r="AO11" s="42">
        <v>41</v>
      </c>
      <c r="AP11" s="42">
        <v>42</v>
      </c>
      <c r="AQ11" s="42">
        <v>43</v>
      </c>
      <c r="AR11" s="42">
        <v>44</v>
      </c>
      <c r="AS11" s="42">
        <v>45</v>
      </c>
      <c r="AT11" s="42">
        <v>46</v>
      </c>
      <c r="AU11" s="42">
        <v>47</v>
      </c>
      <c r="AV11" s="42">
        <v>48</v>
      </c>
      <c r="AW11" s="42">
        <v>49</v>
      </c>
      <c r="AX11" s="42">
        <v>50</v>
      </c>
      <c r="AY11" s="42">
        <v>51</v>
      </c>
      <c r="AZ11" s="42">
        <v>52</v>
      </c>
      <c r="BA11" s="42">
        <v>53</v>
      </c>
      <c r="BB11" s="42">
        <v>54</v>
      </c>
      <c r="BC11" s="42">
        <v>55</v>
      </c>
      <c r="BD11" s="42">
        <v>56</v>
      </c>
      <c r="BE11" s="42">
        <v>57</v>
      </c>
      <c r="BF11" s="42">
        <v>58</v>
      </c>
      <c r="BG11" s="42">
        <v>59</v>
      </c>
      <c r="BH11" s="42">
        <v>60</v>
      </c>
      <c r="BI11" s="42">
        <v>61</v>
      </c>
      <c r="BJ11" s="42">
        <v>62</v>
      </c>
      <c r="BK11" s="42">
        <v>63</v>
      </c>
      <c r="BL11" s="42">
        <v>64</v>
      </c>
      <c r="BM11" s="42">
        <v>65</v>
      </c>
      <c r="BN11" s="44" t="s">
        <v>132</v>
      </c>
      <c r="BO11" s="42"/>
    </row>
    <row r="12" spans="1:67" s="8" customFormat="1" ht="15" customHeight="1">
      <c r="A12" s="75" t="s">
        <v>74</v>
      </c>
      <c r="B12" s="78" t="s">
        <v>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20"/>
    </row>
    <row r="13" spans="1:67" s="8" customFormat="1" ht="48">
      <c r="A13" s="76"/>
      <c r="B13" s="78" t="s">
        <v>1</v>
      </c>
      <c r="C13" s="78"/>
      <c r="D13" s="78"/>
      <c r="E13" s="78"/>
      <c r="F13" s="78"/>
      <c r="G13" s="78" t="s">
        <v>2</v>
      </c>
      <c r="H13" s="78"/>
      <c r="I13" s="78"/>
      <c r="J13" s="78"/>
      <c r="K13" s="78" t="s">
        <v>3</v>
      </c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 t="s">
        <v>13</v>
      </c>
      <c r="AN13" s="78"/>
      <c r="AO13" s="9" t="s">
        <v>152</v>
      </c>
      <c r="AP13" s="78" t="s">
        <v>4</v>
      </c>
      <c r="AQ13" s="78"/>
      <c r="AR13" s="78" t="s">
        <v>5</v>
      </c>
      <c r="AS13" s="78"/>
      <c r="AT13" s="78"/>
      <c r="AU13" s="78" t="s">
        <v>6</v>
      </c>
      <c r="AV13" s="78"/>
      <c r="AW13" s="78"/>
      <c r="AX13" s="78"/>
      <c r="AY13" s="78"/>
      <c r="AZ13" s="78" t="s">
        <v>7</v>
      </c>
      <c r="BA13" s="78"/>
      <c r="BB13" s="78" t="s">
        <v>8</v>
      </c>
      <c r="BC13" s="78"/>
      <c r="BD13" s="78"/>
      <c r="BE13" s="78"/>
      <c r="BF13" s="78"/>
      <c r="BG13" s="78"/>
      <c r="BH13" s="78"/>
      <c r="BI13" s="78"/>
      <c r="BJ13" s="78"/>
      <c r="BK13" s="69" t="s">
        <v>9</v>
      </c>
      <c r="BL13" s="71" t="s">
        <v>10</v>
      </c>
      <c r="BM13" s="73" t="s">
        <v>11</v>
      </c>
      <c r="BN13" s="69" t="s">
        <v>12</v>
      </c>
      <c r="BO13" s="20"/>
    </row>
    <row r="14" spans="1:67" s="8" customFormat="1" ht="12">
      <c r="A14" s="77"/>
      <c r="B14" s="21">
        <v>1</v>
      </c>
      <c r="C14" s="21">
        <v>2</v>
      </c>
      <c r="D14" s="21">
        <v>3</v>
      </c>
      <c r="E14" s="21">
        <v>4</v>
      </c>
      <c r="F14" s="21">
        <v>5</v>
      </c>
      <c r="G14" s="21">
        <v>6</v>
      </c>
      <c r="H14" s="21">
        <v>7</v>
      </c>
      <c r="I14" s="21">
        <v>8</v>
      </c>
      <c r="J14" s="21">
        <v>9</v>
      </c>
      <c r="K14" s="21">
        <v>10</v>
      </c>
      <c r="L14" s="21">
        <v>11</v>
      </c>
      <c r="M14" s="21">
        <v>12</v>
      </c>
      <c r="N14" s="21">
        <v>13</v>
      </c>
      <c r="O14" s="21">
        <v>14</v>
      </c>
      <c r="P14" s="21">
        <v>15</v>
      </c>
      <c r="Q14" s="21">
        <v>16</v>
      </c>
      <c r="R14" s="21">
        <v>17</v>
      </c>
      <c r="S14" s="21">
        <v>18</v>
      </c>
      <c r="T14" s="21">
        <v>19</v>
      </c>
      <c r="U14" s="21">
        <v>20</v>
      </c>
      <c r="V14" s="21">
        <v>21</v>
      </c>
      <c r="W14" s="21">
        <v>22</v>
      </c>
      <c r="X14" s="21">
        <v>23</v>
      </c>
      <c r="Y14" s="21">
        <v>24</v>
      </c>
      <c r="Z14" s="21">
        <v>25</v>
      </c>
      <c r="AA14" s="21">
        <v>26</v>
      </c>
      <c r="AB14" s="21">
        <v>27</v>
      </c>
      <c r="AC14" s="21">
        <v>28</v>
      </c>
      <c r="AD14" s="21">
        <v>29</v>
      </c>
      <c r="AE14" s="21">
        <v>30</v>
      </c>
      <c r="AF14" s="21">
        <v>31</v>
      </c>
      <c r="AG14" s="21">
        <v>32</v>
      </c>
      <c r="AH14" s="21">
        <v>33</v>
      </c>
      <c r="AI14" s="21">
        <v>34</v>
      </c>
      <c r="AJ14" s="21">
        <v>35</v>
      </c>
      <c r="AK14" s="21">
        <v>36</v>
      </c>
      <c r="AL14" s="21">
        <v>37</v>
      </c>
      <c r="AM14" s="21">
        <v>38</v>
      </c>
      <c r="AN14" s="21">
        <v>39</v>
      </c>
      <c r="AO14" s="21">
        <v>40</v>
      </c>
      <c r="AP14" s="21">
        <v>41</v>
      </c>
      <c r="AQ14" s="21">
        <v>42</v>
      </c>
      <c r="AR14" s="21">
        <v>43</v>
      </c>
      <c r="AS14" s="21">
        <v>44</v>
      </c>
      <c r="AT14" s="21">
        <v>45</v>
      </c>
      <c r="AU14" s="21">
        <v>46</v>
      </c>
      <c r="AV14" s="21">
        <v>47</v>
      </c>
      <c r="AW14" s="21">
        <v>48</v>
      </c>
      <c r="AX14" s="21">
        <v>49</v>
      </c>
      <c r="AY14" s="21">
        <v>50</v>
      </c>
      <c r="AZ14" s="21">
        <v>51</v>
      </c>
      <c r="BA14" s="21">
        <v>52</v>
      </c>
      <c r="BB14" s="21">
        <v>53</v>
      </c>
      <c r="BC14" s="21">
        <v>54</v>
      </c>
      <c r="BD14" s="21">
        <v>55</v>
      </c>
      <c r="BE14" s="21">
        <v>56</v>
      </c>
      <c r="BF14" s="21">
        <v>57</v>
      </c>
      <c r="BG14" s="21">
        <v>58</v>
      </c>
      <c r="BH14" s="21">
        <v>59</v>
      </c>
      <c r="BI14" s="21">
        <v>60</v>
      </c>
      <c r="BJ14" s="21">
        <v>61</v>
      </c>
      <c r="BK14" s="70"/>
      <c r="BL14" s="72"/>
      <c r="BM14" s="74"/>
      <c r="BN14" s="70"/>
      <c r="BO14" s="20"/>
    </row>
    <row r="15" spans="1:67" s="25" customFormat="1" ht="262.5" customHeight="1" hidden="1" outlineLevel="1">
      <c r="A15" s="22"/>
      <c r="B15" s="23" t="s">
        <v>14</v>
      </c>
      <c r="C15" s="23" t="s">
        <v>15</v>
      </c>
      <c r="D15" s="23" t="s">
        <v>16</v>
      </c>
      <c r="E15" s="23" t="s">
        <v>17</v>
      </c>
      <c r="F15" s="23" t="s">
        <v>18</v>
      </c>
      <c r="G15" s="23" t="s">
        <v>19</v>
      </c>
      <c r="H15" s="23" t="s">
        <v>20</v>
      </c>
      <c r="I15" s="23" t="s">
        <v>21</v>
      </c>
      <c r="J15" s="23" t="s">
        <v>22</v>
      </c>
      <c r="K15" s="23" t="s">
        <v>23</v>
      </c>
      <c r="L15" s="23" t="s">
        <v>24</v>
      </c>
      <c r="M15" s="23" t="s">
        <v>25</v>
      </c>
      <c r="N15" s="23" t="s">
        <v>26</v>
      </c>
      <c r="O15" s="23" t="s">
        <v>27</v>
      </c>
      <c r="P15" s="23" t="s">
        <v>28</v>
      </c>
      <c r="Q15" s="23" t="s">
        <v>29</v>
      </c>
      <c r="R15" s="24" t="s">
        <v>30</v>
      </c>
      <c r="S15" s="24" t="s">
        <v>31</v>
      </c>
      <c r="T15" s="24" t="s">
        <v>32</v>
      </c>
      <c r="U15" s="24" t="s">
        <v>33</v>
      </c>
      <c r="V15" s="24" t="s">
        <v>34</v>
      </c>
      <c r="W15" s="24" t="s">
        <v>35</v>
      </c>
      <c r="X15" s="24" t="s">
        <v>36</v>
      </c>
      <c r="Y15" s="24" t="s">
        <v>37</v>
      </c>
      <c r="Z15" s="24" t="s">
        <v>38</v>
      </c>
      <c r="AA15" s="24" t="s">
        <v>39</v>
      </c>
      <c r="AB15" s="24" t="s">
        <v>40</v>
      </c>
      <c r="AC15" s="24" t="s">
        <v>41</v>
      </c>
      <c r="AD15" s="24" t="s">
        <v>42</v>
      </c>
      <c r="AE15" s="24" t="s">
        <v>43</v>
      </c>
      <c r="AF15" s="24" t="s">
        <v>44</v>
      </c>
      <c r="AG15" s="24" t="s">
        <v>45</v>
      </c>
      <c r="AH15" s="24" t="s">
        <v>46</v>
      </c>
      <c r="AI15" s="24" t="s">
        <v>47</v>
      </c>
      <c r="AJ15" s="24" t="s">
        <v>48</v>
      </c>
      <c r="AK15" s="24" t="s">
        <v>49</v>
      </c>
      <c r="AL15" s="24" t="s">
        <v>50</v>
      </c>
      <c r="AM15" s="24" t="s">
        <v>51</v>
      </c>
      <c r="AN15" s="24" t="s">
        <v>52</v>
      </c>
      <c r="AO15" s="24" t="s">
        <v>53</v>
      </c>
      <c r="AP15" s="24" t="s">
        <v>54</v>
      </c>
      <c r="AQ15" s="24" t="s">
        <v>55</v>
      </c>
      <c r="AR15" s="24" t="s">
        <v>56</v>
      </c>
      <c r="AS15" s="24" t="s">
        <v>57</v>
      </c>
      <c r="AT15" s="24" t="s">
        <v>58</v>
      </c>
      <c r="AU15" s="24" t="s">
        <v>59</v>
      </c>
      <c r="AV15" s="24" t="s">
        <v>60</v>
      </c>
      <c r="AW15" s="24" t="s">
        <v>61</v>
      </c>
      <c r="AX15" s="24" t="s">
        <v>62</v>
      </c>
      <c r="AY15" s="24" t="s">
        <v>109</v>
      </c>
      <c r="AZ15" s="24" t="s">
        <v>63</v>
      </c>
      <c r="BA15" s="24" t="s">
        <v>64</v>
      </c>
      <c r="BB15" s="24" t="s">
        <v>65</v>
      </c>
      <c r="BC15" s="24" t="s">
        <v>66</v>
      </c>
      <c r="BD15" s="24" t="s">
        <v>67</v>
      </c>
      <c r="BE15" s="24" t="s">
        <v>68</v>
      </c>
      <c r="BF15" s="24" t="s">
        <v>69</v>
      </c>
      <c r="BG15" s="24" t="s">
        <v>70</v>
      </c>
      <c r="BH15" s="24" t="s">
        <v>71</v>
      </c>
      <c r="BI15" s="24" t="s">
        <v>72</v>
      </c>
      <c r="BJ15" s="24" t="s">
        <v>73</v>
      </c>
      <c r="BK15" s="22"/>
      <c r="BL15" s="22"/>
      <c r="BM15" s="22"/>
      <c r="BN15" s="22"/>
      <c r="BO15" s="22"/>
    </row>
    <row r="16" spans="1:67" s="8" customFormat="1" ht="12" collapsed="1">
      <c r="A16" s="26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20"/>
    </row>
    <row r="17" spans="1:67" s="8" customFormat="1" ht="12">
      <c r="A17" s="27" t="s">
        <v>75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28">
        <v>24338.139313230582</v>
      </c>
      <c r="BN17" s="28">
        <v>24338.139313230582</v>
      </c>
      <c r="BO17" s="20"/>
    </row>
    <row r="18" spans="1:67" s="8" customFormat="1" ht="12">
      <c r="A18" s="29" t="s">
        <v>76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28">
        <v>24290.255401762635</v>
      </c>
      <c r="BN18" s="28">
        <v>24290.255401762635</v>
      </c>
      <c r="BO18" s="20"/>
    </row>
    <row r="19" spans="1:67" s="8" customFormat="1" ht="12">
      <c r="A19" s="6" t="s">
        <v>77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2">
        <v>14758.350459921996</v>
      </c>
      <c r="BN19" s="13">
        <v>14758.350459921996</v>
      </c>
      <c r="BO19" s="20"/>
    </row>
    <row r="20" spans="1:67" s="8" customFormat="1" ht="12">
      <c r="A20" s="6" t="s">
        <v>78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4">
        <v>365.93009797191826</v>
      </c>
      <c r="BN20" s="13">
        <v>365.93009797191826</v>
      </c>
      <c r="BO20" s="20"/>
    </row>
    <row r="21" spans="1:67" s="8" customFormat="1" ht="12">
      <c r="A21" s="6" t="s">
        <v>79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4">
        <v>9165.97484386872</v>
      </c>
      <c r="BN21" s="13">
        <v>9165.97484386872</v>
      </c>
      <c r="BO21" s="20"/>
    </row>
    <row r="22" spans="1:67" s="8" customFormat="1" ht="12">
      <c r="A22" s="30" t="s">
        <v>80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32">
        <v>47.883911467948145</v>
      </c>
      <c r="BN22" s="33">
        <v>47.883911467948145</v>
      </c>
      <c r="BO22" s="20"/>
    </row>
    <row r="23" spans="1:67" s="8" customFormat="1" ht="12">
      <c r="A23" s="6" t="s">
        <v>81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1">
        <v>47.883911467948145</v>
      </c>
      <c r="BN23" s="13">
        <v>47.883911467948145</v>
      </c>
      <c r="BO23" s="20"/>
    </row>
    <row r="24" spans="1:67" s="8" customFormat="1" ht="12">
      <c r="A24" s="6" t="s">
        <v>82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1">
        <v>0</v>
      </c>
      <c r="BN24" s="13">
        <v>0</v>
      </c>
      <c r="BO24" s="20"/>
    </row>
    <row r="25" spans="1:67" s="8" customFormat="1" ht="12">
      <c r="A25" s="26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20"/>
    </row>
    <row r="26" spans="1:67" s="8" customFormat="1" ht="12">
      <c r="A26" s="27" t="s">
        <v>83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28">
        <v>3333.42224137841</v>
      </c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28">
        <v>21124.71707185217</v>
      </c>
      <c r="BN26" s="28">
        <v>24627.39405671099</v>
      </c>
      <c r="BO26" s="20"/>
    </row>
    <row r="27" spans="1:67" s="8" customFormat="1" ht="12">
      <c r="A27" s="5" t="s">
        <v>84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1">
        <v>3333.42224137841</v>
      </c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1">
        <v>0</v>
      </c>
      <c r="BM27" s="11">
        <v>0</v>
      </c>
      <c r="BN27" s="13">
        <v>3333.42224137841</v>
      </c>
      <c r="BO27" s="20"/>
    </row>
    <row r="28" spans="1:67" s="8" customFormat="1" ht="12">
      <c r="A28" s="5" t="s">
        <v>85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1">
        <v>169.25474348041203</v>
      </c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1">
        <v>0</v>
      </c>
      <c r="BM28" s="11">
        <v>21124.71707185217</v>
      </c>
      <c r="BN28" s="13">
        <v>21293.97181533258</v>
      </c>
      <c r="BO28" s="20"/>
    </row>
    <row r="29" spans="1:67" s="8" customFormat="1" ht="24" hidden="1" outlineLevel="1">
      <c r="A29" s="5" t="s">
        <v>112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1">
        <v>2443.996136847084</v>
      </c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>
        <v>0</v>
      </c>
      <c r="BM29" s="11">
        <v>0</v>
      </c>
      <c r="BN29" s="13">
        <v>2443.996136847084</v>
      </c>
      <c r="BO29" s="20"/>
    </row>
    <row r="30" spans="1:67" s="8" customFormat="1" ht="12" collapsed="1">
      <c r="A30" s="5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20"/>
    </row>
    <row r="31" spans="1:67" s="8" customFormat="1" ht="12">
      <c r="A31" s="27" t="s">
        <v>86</v>
      </c>
      <c r="B31" s="28">
        <v>0</v>
      </c>
      <c r="C31" s="28">
        <v>12.498121246630904</v>
      </c>
      <c r="D31" s="28">
        <v>0</v>
      </c>
      <c r="E31" s="28">
        <v>0</v>
      </c>
      <c r="F31" s="28">
        <v>0</v>
      </c>
      <c r="G31" s="28">
        <v>0</v>
      </c>
      <c r="H31" s="28">
        <v>1.9733875652575112</v>
      </c>
      <c r="I31" s="28">
        <v>0</v>
      </c>
      <c r="J31" s="28">
        <v>0</v>
      </c>
      <c r="K31" s="28">
        <v>18.59299940594421</v>
      </c>
      <c r="L31" s="28">
        <v>6.6850515652575115</v>
      </c>
      <c r="M31" s="28">
        <v>13.134510275429186</v>
      </c>
      <c r="N31" s="28">
        <v>10.251414261030046</v>
      </c>
      <c r="O31" s="28">
        <v>0.761068</v>
      </c>
      <c r="P31" s="28">
        <v>84.06860585508583</v>
      </c>
      <c r="Q31" s="28">
        <v>2.523996710171674</v>
      </c>
      <c r="R31" s="28">
        <v>12.448087985600859</v>
      </c>
      <c r="S31" s="28">
        <v>28.830680405944207</v>
      </c>
      <c r="T31" s="28">
        <v>0.013962</v>
      </c>
      <c r="U31" s="28">
        <v>8.747469275429186</v>
      </c>
      <c r="V31" s="28">
        <v>3.537228710171674</v>
      </c>
      <c r="W31" s="28">
        <v>18.97499195680258</v>
      </c>
      <c r="X31" s="28">
        <v>4.656062275429186</v>
      </c>
      <c r="Y31" s="28">
        <v>1.522415710171674</v>
      </c>
      <c r="Z31" s="28">
        <v>99.22804142034335</v>
      </c>
      <c r="AA31" s="28">
        <v>5.417507840686697</v>
      </c>
      <c r="AB31" s="28">
        <v>15.472287420343347</v>
      </c>
      <c r="AC31" s="28">
        <v>38.027977826287554</v>
      </c>
      <c r="AD31" s="28">
        <v>4.871569130515023</v>
      </c>
      <c r="AE31" s="28">
        <v>11.595186275429185</v>
      </c>
      <c r="AF31" s="28">
        <v>19.859901405944207</v>
      </c>
      <c r="AG31" s="28">
        <v>1.683261710171674</v>
      </c>
      <c r="AH31" s="28">
        <v>1.716692710171674</v>
      </c>
      <c r="AI31" s="28">
        <v>3.1225655652575113</v>
      </c>
      <c r="AJ31" s="28">
        <v>3.3729462754291855</v>
      </c>
      <c r="AK31" s="28">
        <v>2.814981420343348</v>
      </c>
      <c r="AL31" s="28">
        <v>0</v>
      </c>
      <c r="AM31" s="28">
        <v>0.657795855085837</v>
      </c>
      <c r="AN31" s="28">
        <v>0</v>
      </c>
      <c r="AO31" s="28">
        <v>1.9733875652575112</v>
      </c>
      <c r="AP31" s="28">
        <v>0</v>
      </c>
      <c r="AQ31" s="28">
        <v>21.707263217832622</v>
      </c>
      <c r="AR31" s="28">
        <v>44.730118145836926</v>
      </c>
      <c r="AS31" s="28">
        <v>30.91640518903434</v>
      </c>
      <c r="AT31" s="28">
        <v>72.35754405944209</v>
      </c>
      <c r="AU31" s="28">
        <v>0</v>
      </c>
      <c r="AV31" s="28">
        <v>0</v>
      </c>
      <c r="AW31" s="28">
        <v>0</v>
      </c>
      <c r="AX31" s="28">
        <v>16.444896377145927</v>
      </c>
      <c r="AY31" s="28">
        <v>21.049467362746785</v>
      </c>
      <c r="AZ31" s="28">
        <v>13.155917101716742</v>
      </c>
      <c r="BA31" s="28">
        <v>0</v>
      </c>
      <c r="BB31" s="28">
        <v>2.631183420343348</v>
      </c>
      <c r="BC31" s="28">
        <v>70.38415649418457</v>
      </c>
      <c r="BD31" s="28">
        <v>0</v>
      </c>
      <c r="BE31" s="28">
        <v>0.657795855085837</v>
      </c>
      <c r="BF31" s="28">
        <v>19.73387565257511</v>
      </c>
      <c r="BG31" s="28">
        <v>5.262366840686696</v>
      </c>
      <c r="BH31" s="28">
        <v>15.78710052206009</v>
      </c>
      <c r="BI31" s="28">
        <v>5.920162695772533</v>
      </c>
      <c r="BJ31" s="28">
        <v>0</v>
      </c>
      <c r="BK31" s="28">
        <v>1516.2194459728544</v>
      </c>
      <c r="BL31" s="28">
        <v>0</v>
      </c>
      <c r="BM31" s="28">
        <v>0</v>
      </c>
      <c r="BN31" s="28">
        <v>2295.99185453294</v>
      </c>
      <c r="BO31" s="20"/>
    </row>
    <row r="32" spans="1:67" s="8" customFormat="1" ht="12">
      <c r="A32" s="29" t="s">
        <v>87</v>
      </c>
      <c r="B32" s="28">
        <v>0</v>
      </c>
      <c r="C32" s="28">
        <v>12.498121246630904</v>
      </c>
      <c r="D32" s="28">
        <v>0</v>
      </c>
      <c r="E32" s="28">
        <v>0</v>
      </c>
      <c r="F32" s="28">
        <v>0</v>
      </c>
      <c r="G32" s="28">
        <v>0</v>
      </c>
      <c r="H32" s="28">
        <v>1.9733875652575112</v>
      </c>
      <c r="I32" s="28">
        <v>0</v>
      </c>
      <c r="J32" s="28">
        <v>0</v>
      </c>
      <c r="K32" s="28">
        <v>18.59299940594421</v>
      </c>
      <c r="L32" s="28">
        <v>6.6850515652575115</v>
      </c>
      <c r="M32" s="28">
        <v>13.134510275429186</v>
      </c>
      <c r="N32" s="28">
        <v>10.251414261030046</v>
      </c>
      <c r="O32" s="28">
        <v>0.761068</v>
      </c>
      <c r="P32" s="28">
        <v>84.06860585508583</v>
      </c>
      <c r="Q32" s="28">
        <v>2.523996710171674</v>
      </c>
      <c r="R32" s="28">
        <v>12.448087985600859</v>
      </c>
      <c r="S32" s="28">
        <v>28.830680405944207</v>
      </c>
      <c r="T32" s="28">
        <v>0.013962</v>
      </c>
      <c r="U32" s="28">
        <v>8.747469275429186</v>
      </c>
      <c r="V32" s="28">
        <v>3.537228710171674</v>
      </c>
      <c r="W32" s="28">
        <v>18.97499195680258</v>
      </c>
      <c r="X32" s="28">
        <v>4.656062275429186</v>
      </c>
      <c r="Y32" s="28">
        <v>1.522415710171674</v>
      </c>
      <c r="Z32" s="28">
        <v>99.22804142034335</v>
      </c>
      <c r="AA32" s="28">
        <v>5.417507840686697</v>
      </c>
      <c r="AB32" s="28">
        <v>15.472287420343347</v>
      </c>
      <c r="AC32" s="28">
        <v>38.027977826287554</v>
      </c>
      <c r="AD32" s="28">
        <v>4.871569130515023</v>
      </c>
      <c r="AE32" s="28">
        <v>11.595186275429185</v>
      </c>
      <c r="AF32" s="28">
        <v>19.859901405944207</v>
      </c>
      <c r="AG32" s="28">
        <v>1.683261710171674</v>
      </c>
      <c r="AH32" s="28">
        <v>1.716692710171674</v>
      </c>
      <c r="AI32" s="28">
        <v>3.1225655652575113</v>
      </c>
      <c r="AJ32" s="28">
        <v>3.3729462754291855</v>
      </c>
      <c r="AK32" s="28">
        <v>2.814981420343348</v>
      </c>
      <c r="AL32" s="28">
        <v>0</v>
      </c>
      <c r="AM32" s="28">
        <v>0.657795855085837</v>
      </c>
      <c r="AN32" s="28">
        <v>0</v>
      </c>
      <c r="AO32" s="28">
        <v>1.9733875652575112</v>
      </c>
      <c r="AP32" s="28">
        <v>0</v>
      </c>
      <c r="AQ32" s="28">
        <v>21.707263217832622</v>
      </c>
      <c r="AR32" s="28">
        <v>44.730118145836926</v>
      </c>
      <c r="AS32" s="28">
        <v>30.91640518903434</v>
      </c>
      <c r="AT32" s="28">
        <v>72.35754405944209</v>
      </c>
      <c r="AU32" s="28">
        <v>0</v>
      </c>
      <c r="AV32" s="28">
        <v>0</v>
      </c>
      <c r="AW32" s="28">
        <v>0</v>
      </c>
      <c r="AX32" s="28">
        <v>16.444896377145927</v>
      </c>
      <c r="AY32" s="28">
        <v>21.049467362746785</v>
      </c>
      <c r="AZ32" s="28">
        <v>13.155917101716742</v>
      </c>
      <c r="BA32" s="28">
        <v>0</v>
      </c>
      <c r="BB32" s="28">
        <v>2.631183420343348</v>
      </c>
      <c r="BC32" s="28">
        <v>70.38415649418457</v>
      </c>
      <c r="BD32" s="28">
        <v>0</v>
      </c>
      <c r="BE32" s="28">
        <v>0.657795855085837</v>
      </c>
      <c r="BF32" s="28">
        <v>19.73387565257511</v>
      </c>
      <c r="BG32" s="28">
        <v>5.262366840686696</v>
      </c>
      <c r="BH32" s="28">
        <v>15.78710052206009</v>
      </c>
      <c r="BI32" s="28">
        <v>5.920162695772533</v>
      </c>
      <c r="BJ32" s="28">
        <v>0</v>
      </c>
      <c r="BK32" s="28">
        <v>1516.2194459728544</v>
      </c>
      <c r="BL32" s="28">
        <v>0</v>
      </c>
      <c r="BM32" s="28">
        <v>0</v>
      </c>
      <c r="BN32" s="28">
        <v>2295.99185453294</v>
      </c>
      <c r="BO32" s="20"/>
    </row>
    <row r="33" spans="1:67" s="8" customFormat="1" ht="12">
      <c r="A33" s="6" t="s">
        <v>88</v>
      </c>
      <c r="B33" s="11">
        <v>0</v>
      </c>
      <c r="C33" s="11">
        <v>12.498121246630904</v>
      </c>
      <c r="D33" s="11">
        <v>0</v>
      </c>
      <c r="E33" s="11">
        <v>0</v>
      </c>
      <c r="F33" s="11">
        <v>0</v>
      </c>
      <c r="G33" s="11">
        <v>0</v>
      </c>
      <c r="H33" s="11">
        <v>1.9733875652575112</v>
      </c>
      <c r="I33" s="11">
        <v>0</v>
      </c>
      <c r="J33" s="11">
        <v>0</v>
      </c>
      <c r="K33" s="11">
        <v>7.235754405944208</v>
      </c>
      <c r="L33" s="11">
        <v>1.9733875652575112</v>
      </c>
      <c r="M33" s="11">
        <v>3.2889792754291856</v>
      </c>
      <c r="N33" s="11">
        <v>7.893550261030045</v>
      </c>
      <c r="O33" s="11">
        <v>0</v>
      </c>
      <c r="P33" s="11">
        <v>0.657795855085837</v>
      </c>
      <c r="Q33" s="11">
        <v>1.315591710171674</v>
      </c>
      <c r="R33" s="11">
        <v>4.6045709856008585</v>
      </c>
      <c r="S33" s="11">
        <v>7.235754405944208</v>
      </c>
      <c r="T33" s="11">
        <v>0</v>
      </c>
      <c r="U33" s="11">
        <v>3.2889792754291856</v>
      </c>
      <c r="V33" s="11">
        <v>1.315591710171674</v>
      </c>
      <c r="W33" s="11">
        <v>13.81371295680258</v>
      </c>
      <c r="X33" s="11">
        <v>3.2889792754291856</v>
      </c>
      <c r="Y33" s="11">
        <v>1.315591710171674</v>
      </c>
      <c r="Z33" s="11">
        <v>2.631183420343348</v>
      </c>
      <c r="AA33" s="11">
        <v>5.262366840686696</v>
      </c>
      <c r="AB33" s="11">
        <v>2.631183420343348</v>
      </c>
      <c r="AC33" s="11">
        <v>9.866937826287556</v>
      </c>
      <c r="AD33" s="11">
        <v>3.9467751305150225</v>
      </c>
      <c r="AE33" s="11">
        <v>3.2889792754291856</v>
      </c>
      <c r="AF33" s="11">
        <v>7.235754405944208</v>
      </c>
      <c r="AG33" s="11">
        <v>1.315591710171674</v>
      </c>
      <c r="AH33" s="11">
        <v>1.315591710171674</v>
      </c>
      <c r="AI33" s="11">
        <v>1.9733875652575112</v>
      </c>
      <c r="AJ33" s="11">
        <v>3.2889792754291856</v>
      </c>
      <c r="AK33" s="11">
        <v>2.631183420343348</v>
      </c>
      <c r="AL33" s="11">
        <v>0</v>
      </c>
      <c r="AM33" s="11">
        <v>0.657795855085837</v>
      </c>
      <c r="AN33" s="11">
        <v>0</v>
      </c>
      <c r="AO33" s="11">
        <v>1.9733875652575112</v>
      </c>
      <c r="AP33" s="11">
        <v>0</v>
      </c>
      <c r="AQ33" s="11">
        <v>21.707263217832622</v>
      </c>
      <c r="AR33" s="11">
        <v>44.730118145836926</v>
      </c>
      <c r="AS33" s="11">
        <v>30.91640518903434</v>
      </c>
      <c r="AT33" s="11">
        <v>72.35754405944209</v>
      </c>
      <c r="AU33" s="11">
        <v>0</v>
      </c>
      <c r="AV33" s="11">
        <v>0</v>
      </c>
      <c r="AW33" s="11">
        <v>0</v>
      </c>
      <c r="AX33" s="11">
        <v>16.444896377145927</v>
      </c>
      <c r="AY33" s="11">
        <v>21.049467362746785</v>
      </c>
      <c r="AZ33" s="11">
        <v>13.155917101716742</v>
      </c>
      <c r="BA33" s="11">
        <v>0</v>
      </c>
      <c r="BB33" s="11">
        <v>2.631183420343348</v>
      </c>
      <c r="BC33" s="11">
        <v>70.38415649418457</v>
      </c>
      <c r="BD33" s="11">
        <v>0</v>
      </c>
      <c r="BE33" s="11">
        <v>0.657795855085837</v>
      </c>
      <c r="BF33" s="11">
        <v>19.73387565257511</v>
      </c>
      <c r="BG33" s="11">
        <v>5.262366840686696</v>
      </c>
      <c r="BH33" s="11">
        <v>15.78710052206009</v>
      </c>
      <c r="BI33" s="11">
        <v>5.920162695772533</v>
      </c>
      <c r="BJ33" s="11">
        <v>0</v>
      </c>
      <c r="BK33" s="11">
        <v>1516.2194459728544</v>
      </c>
      <c r="BL33" s="11"/>
      <c r="BM33" s="11"/>
      <c r="BN33" s="13">
        <v>1976.6765445329404</v>
      </c>
      <c r="BO33" s="20"/>
    </row>
    <row r="34" spans="1:67" s="8" customFormat="1" ht="12">
      <c r="A34" s="6" t="s">
        <v>89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11.357245</v>
      </c>
      <c r="L34" s="11">
        <v>4.711664</v>
      </c>
      <c r="M34" s="11">
        <v>9.845531</v>
      </c>
      <c r="N34" s="11">
        <v>2.357864</v>
      </c>
      <c r="O34" s="11">
        <v>0.761068</v>
      </c>
      <c r="P34" s="11">
        <v>83.41081</v>
      </c>
      <c r="Q34" s="11">
        <v>1.208405</v>
      </c>
      <c r="R34" s="11">
        <v>7.843517</v>
      </c>
      <c r="S34" s="11">
        <v>21.594926</v>
      </c>
      <c r="T34" s="11">
        <v>0.013962</v>
      </c>
      <c r="U34" s="11">
        <v>5.45849</v>
      </c>
      <c r="V34" s="11">
        <v>2.221637</v>
      </c>
      <c r="W34" s="11">
        <v>5.161279</v>
      </c>
      <c r="X34" s="11">
        <v>1.367083</v>
      </c>
      <c r="Y34" s="11">
        <v>0.206824</v>
      </c>
      <c r="Z34" s="11">
        <v>96.596858</v>
      </c>
      <c r="AA34" s="11">
        <v>0.155141</v>
      </c>
      <c r="AB34" s="11">
        <v>12.841104</v>
      </c>
      <c r="AC34" s="11">
        <v>28.16104</v>
      </c>
      <c r="AD34" s="11">
        <v>0.924794</v>
      </c>
      <c r="AE34" s="11">
        <v>8.306207</v>
      </c>
      <c r="AF34" s="11">
        <v>12.624147</v>
      </c>
      <c r="AG34" s="11">
        <v>0.36767</v>
      </c>
      <c r="AH34" s="11">
        <v>0.401101</v>
      </c>
      <c r="AI34" s="11">
        <v>1.149178</v>
      </c>
      <c r="AJ34" s="11">
        <v>0.083967</v>
      </c>
      <c r="AK34" s="11">
        <v>0.183798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1"/>
      <c r="BM34" s="11"/>
      <c r="BN34" s="13">
        <v>319.31530999999995</v>
      </c>
      <c r="BO34" s="20"/>
    </row>
    <row r="35" spans="1:67" s="8" customFormat="1" ht="12">
      <c r="A35" s="30" t="s">
        <v>90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0</v>
      </c>
      <c r="AX35" s="31">
        <v>0</v>
      </c>
      <c r="AY35" s="31">
        <v>0</v>
      </c>
      <c r="AZ35" s="31">
        <v>0</v>
      </c>
      <c r="BA35" s="31">
        <v>0</v>
      </c>
      <c r="BB35" s="31">
        <v>0</v>
      </c>
      <c r="BC35" s="31">
        <v>0</v>
      </c>
      <c r="BD35" s="31">
        <v>0</v>
      </c>
      <c r="BE35" s="31">
        <v>0</v>
      </c>
      <c r="BF35" s="31">
        <v>0</v>
      </c>
      <c r="BG35" s="31">
        <v>0</v>
      </c>
      <c r="BH35" s="31">
        <v>0</v>
      </c>
      <c r="BI35" s="31">
        <v>0</v>
      </c>
      <c r="BJ35" s="31">
        <v>0</v>
      </c>
      <c r="BK35" s="31">
        <v>0</v>
      </c>
      <c r="BL35" s="31">
        <v>0</v>
      </c>
      <c r="BM35" s="31">
        <v>0</v>
      </c>
      <c r="BN35" s="31">
        <v>0</v>
      </c>
      <c r="BO35" s="20"/>
    </row>
    <row r="36" spans="1:67" s="8" customFormat="1" ht="12">
      <c r="A36" s="6" t="s">
        <v>120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5"/>
      <c r="BN36" s="13">
        <v>0</v>
      </c>
      <c r="BO36" s="20"/>
    </row>
    <row r="37" spans="1:67" s="8" customFormat="1" ht="12" hidden="1" outlineLevel="1">
      <c r="A37" s="6" t="s">
        <v>121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0</v>
      </c>
      <c r="BE37" s="11"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v>0</v>
      </c>
      <c r="BK37" s="11">
        <v>0</v>
      </c>
      <c r="BL37" s="15">
        <v>0</v>
      </c>
      <c r="BM37" s="15"/>
      <c r="BN37" s="13">
        <v>0</v>
      </c>
      <c r="BO37" s="20"/>
    </row>
    <row r="38" spans="1:67" s="8" customFormat="1" ht="12" collapsed="1">
      <c r="A38" s="6" t="s">
        <v>110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3">
        <v>0</v>
      </c>
      <c r="BO38" s="20"/>
    </row>
    <row r="39" spans="1:67" s="8" customFormat="1" ht="12">
      <c r="A39" s="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20"/>
    </row>
    <row r="40" spans="1:67" s="8" customFormat="1" ht="12">
      <c r="A40" s="27" t="s">
        <v>91</v>
      </c>
      <c r="B40" s="28">
        <v>1332.6001733333333</v>
      </c>
      <c r="C40" s="28">
        <v>9860.78754926724</v>
      </c>
      <c r="D40" s="28">
        <v>683.7421185849721</v>
      </c>
      <c r="E40" s="28">
        <v>1159.4393021092021</v>
      </c>
      <c r="F40" s="28">
        <v>509.46812</v>
      </c>
      <c r="G40" s="28">
        <v>0</v>
      </c>
      <c r="H40" s="28">
        <v>0</v>
      </c>
      <c r="I40" s="28">
        <v>0</v>
      </c>
      <c r="J40" s="28">
        <v>0</v>
      </c>
      <c r="K40" s="28">
        <v>5.321802</v>
      </c>
      <c r="L40" s="28">
        <v>3.618238</v>
      </c>
      <c r="M40" s="28">
        <v>4.467009</v>
      </c>
      <c r="N40" s="28">
        <v>0.570842</v>
      </c>
      <c r="O40" s="28">
        <v>4E-06</v>
      </c>
      <c r="P40" s="28">
        <v>17.970993</v>
      </c>
      <c r="Q40" s="28">
        <v>0.430114</v>
      </c>
      <c r="R40" s="28">
        <v>4.8167860000000005</v>
      </c>
      <c r="S40" s="28">
        <v>13.380002000000001</v>
      </c>
      <c r="T40" s="28">
        <v>0</v>
      </c>
      <c r="U40" s="28">
        <v>7.58761</v>
      </c>
      <c r="V40" s="28">
        <v>0.65901</v>
      </c>
      <c r="W40" s="28">
        <v>0.356802</v>
      </c>
      <c r="X40" s="28">
        <v>1.5062060000000002</v>
      </c>
      <c r="Y40" s="28">
        <v>0.148763</v>
      </c>
      <c r="Z40" s="28">
        <v>90.783992</v>
      </c>
      <c r="AA40" s="28">
        <v>0.069789</v>
      </c>
      <c r="AB40" s="28">
        <v>12.293526</v>
      </c>
      <c r="AC40" s="28">
        <v>42.221036</v>
      </c>
      <c r="AD40" s="28">
        <v>0.48282099999999994</v>
      </c>
      <c r="AE40" s="28">
        <v>5.070270000000001</v>
      </c>
      <c r="AF40" s="28">
        <v>17.338372</v>
      </c>
      <c r="AG40" s="28">
        <v>0.052426</v>
      </c>
      <c r="AH40" s="28">
        <v>0.160442</v>
      </c>
      <c r="AI40" s="28">
        <v>0.254696</v>
      </c>
      <c r="AJ40" s="28">
        <v>0.03755</v>
      </c>
      <c r="AK40" s="28">
        <v>0.186749</v>
      </c>
      <c r="AL40" s="28">
        <v>0</v>
      </c>
      <c r="AM40" s="28">
        <v>6916.597387699138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C40" s="28">
        <v>0</v>
      </c>
      <c r="BD40" s="28">
        <v>0</v>
      </c>
      <c r="BE40" s="28">
        <v>0</v>
      </c>
      <c r="BF40" s="28">
        <v>0</v>
      </c>
      <c r="BG40" s="28">
        <v>0</v>
      </c>
      <c r="BH40" s="28">
        <v>0</v>
      </c>
      <c r="BI40" s="28">
        <v>0</v>
      </c>
      <c r="BJ40" s="28">
        <v>0</v>
      </c>
      <c r="BK40" s="28">
        <v>0</v>
      </c>
      <c r="BL40" s="28">
        <v>0</v>
      </c>
      <c r="BM40" s="28">
        <v>0</v>
      </c>
      <c r="BN40" s="28">
        <v>20692.42050099388</v>
      </c>
      <c r="BO40" s="20"/>
    </row>
    <row r="41" spans="1:67" s="8" customFormat="1" ht="12">
      <c r="A41" s="30" t="s">
        <v>92</v>
      </c>
      <c r="B41" s="31">
        <v>1332.6001733333333</v>
      </c>
      <c r="C41" s="31">
        <v>9860.78754926724</v>
      </c>
      <c r="D41" s="31">
        <v>683.7421185849721</v>
      </c>
      <c r="E41" s="31">
        <v>1159.4393021092021</v>
      </c>
      <c r="F41" s="31">
        <v>509.46812</v>
      </c>
      <c r="G41" s="31">
        <v>0</v>
      </c>
      <c r="H41" s="31">
        <v>0</v>
      </c>
      <c r="I41" s="31">
        <v>0</v>
      </c>
      <c r="J41" s="31">
        <v>0</v>
      </c>
      <c r="K41" s="31">
        <v>5.321802</v>
      </c>
      <c r="L41" s="31">
        <v>3.618238</v>
      </c>
      <c r="M41" s="31">
        <v>4.467009</v>
      </c>
      <c r="N41" s="31">
        <v>0.570842</v>
      </c>
      <c r="O41" s="31">
        <v>4E-06</v>
      </c>
      <c r="P41" s="31">
        <v>17.970993</v>
      </c>
      <c r="Q41" s="31">
        <v>0.430114</v>
      </c>
      <c r="R41" s="31">
        <v>4.8167860000000005</v>
      </c>
      <c r="S41" s="31">
        <v>13.380002000000001</v>
      </c>
      <c r="T41" s="31">
        <v>0</v>
      </c>
      <c r="U41" s="31">
        <v>7.58761</v>
      </c>
      <c r="V41" s="31">
        <v>0.65901</v>
      </c>
      <c r="W41" s="31">
        <v>0.356802</v>
      </c>
      <c r="X41" s="31">
        <v>1.5062060000000002</v>
      </c>
      <c r="Y41" s="31">
        <v>0.148763</v>
      </c>
      <c r="Z41" s="31">
        <v>90.783992</v>
      </c>
      <c r="AA41" s="31">
        <v>0.069789</v>
      </c>
      <c r="AB41" s="31">
        <v>12.293526</v>
      </c>
      <c r="AC41" s="31">
        <v>42.221036</v>
      </c>
      <c r="AD41" s="31">
        <v>0.48282099999999994</v>
      </c>
      <c r="AE41" s="31">
        <v>5.070270000000001</v>
      </c>
      <c r="AF41" s="31">
        <v>17.338372</v>
      </c>
      <c r="AG41" s="31">
        <v>0.052426</v>
      </c>
      <c r="AH41" s="31">
        <v>0.160442</v>
      </c>
      <c r="AI41" s="31">
        <v>0.254696</v>
      </c>
      <c r="AJ41" s="31">
        <v>0.03755</v>
      </c>
      <c r="AK41" s="31">
        <v>0.186749</v>
      </c>
      <c r="AL41" s="31">
        <v>0</v>
      </c>
      <c r="AM41" s="31">
        <v>6916.597387699138</v>
      </c>
      <c r="AN41" s="31">
        <v>0</v>
      </c>
      <c r="AO41" s="31">
        <v>0</v>
      </c>
      <c r="AP41" s="31">
        <v>0</v>
      </c>
      <c r="AQ41" s="31">
        <v>0</v>
      </c>
      <c r="AR41" s="31">
        <v>0</v>
      </c>
      <c r="AS41" s="31">
        <v>0</v>
      </c>
      <c r="AT41" s="31">
        <v>0</v>
      </c>
      <c r="AU41" s="31">
        <v>0</v>
      </c>
      <c r="AV41" s="31">
        <v>0</v>
      </c>
      <c r="AW41" s="31">
        <v>0</v>
      </c>
      <c r="AX41" s="31">
        <v>0</v>
      </c>
      <c r="AY41" s="31">
        <v>0</v>
      </c>
      <c r="AZ41" s="31">
        <v>0</v>
      </c>
      <c r="BA41" s="31">
        <v>0</v>
      </c>
      <c r="BB41" s="31">
        <v>0</v>
      </c>
      <c r="BC41" s="31">
        <v>0</v>
      </c>
      <c r="BD41" s="31">
        <v>0</v>
      </c>
      <c r="BE41" s="31">
        <v>0</v>
      </c>
      <c r="BF41" s="31">
        <v>0</v>
      </c>
      <c r="BG41" s="31">
        <v>0</v>
      </c>
      <c r="BH41" s="31">
        <v>0</v>
      </c>
      <c r="BI41" s="31">
        <v>0</v>
      </c>
      <c r="BJ41" s="31">
        <v>0</v>
      </c>
      <c r="BK41" s="31">
        <v>0</v>
      </c>
      <c r="BL41" s="31"/>
      <c r="BM41" s="31"/>
      <c r="BN41" s="31">
        <v>20692.42050099388</v>
      </c>
      <c r="BO41" s="20"/>
    </row>
    <row r="42" spans="1:67" s="8" customFormat="1" ht="12">
      <c r="A42" s="6" t="s">
        <v>77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v>0</v>
      </c>
      <c r="AY42" s="11"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v>0</v>
      </c>
      <c r="BE42" s="11"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v>0</v>
      </c>
      <c r="BK42" s="11">
        <v>0</v>
      </c>
      <c r="BL42" s="15"/>
      <c r="BM42" s="15"/>
      <c r="BN42" s="13">
        <v>0</v>
      </c>
      <c r="BO42" s="20"/>
    </row>
    <row r="43" spans="1:67" s="8" customFormat="1" ht="12">
      <c r="A43" s="6" t="s">
        <v>78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0</v>
      </c>
      <c r="AU43" s="11">
        <v>0</v>
      </c>
      <c r="AV43" s="11">
        <v>0</v>
      </c>
      <c r="AW43" s="11">
        <v>0</v>
      </c>
      <c r="AX43" s="11">
        <v>0</v>
      </c>
      <c r="AY43" s="11">
        <v>0</v>
      </c>
      <c r="AZ43" s="11">
        <v>0</v>
      </c>
      <c r="BA43" s="11">
        <v>0</v>
      </c>
      <c r="BB43" s="11">
        <v>0</v>
      </c>
      <c r="BC43" s="11">
        <v>0</v>
      </c>
      <c r="BD43" s="11">
        <v>0</v>
      </c>
      <c r="BE43" s="11">
        <v>0</v>
      </c>
      <c r="BF43" s="11">
        <v>0</v>
      </c>
      <c r="BG43" s="11">
        <v>0</v>
      </c>
      <c r="BH43" s="11">
        <v>0</v>
      </c>
      <c r="BI43" s="11">
        <v>0</v>
      </c>
      <c r="BJ43" s="11">
        <v>0</v>
      </c>
      <c r="BK43" s="11">
        <v>0</v>
      </c>
      <c r="BL43" s="15"/>
      <c r="BM43" s="15"/>
      <c r="BN43" s="13">
        <v>0</v>
      </c>
      <c r="BO43" s="20"/>
    </row>
    <row r="44" spans="1:67" s="8" customFormat="1" ht="12">
      <c r="A44" s="6" t="s">
        <v>79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v>0</v>
      </c>
      <c r="AS44" s="11">
        <v>0</v>
      </c>
      <c r="AT44" s="11">
        <v>0</v>
      </c>
      <c r="AU44" s="11">
        <v>0</v>
      </c>
      <c r="AV44" s="11">
        <v>0</v>
      </c>
      <c r="AW44" s="11">
        <v>0</v>
      </c>
      <c r="AX44" s="11">
        <v>0</v>
      </c>
      <c r="AY44" s="11">
        <v>0</v>
      </c>
      <c r="AZ44" s="11">
        <v>0</v>
      </c>
      <c r="BA44" s="11">
        <v>0</v>
      </c>
      <c r="BB44" s="11">
        <v>0</v>
      </c>
      <c r="BC44" s="11">
        <v>0</v>
      </c>
      <c r="BD44" s="11">
        <v>0</v>
      </c>
      <c r="BE44" s="11">
        <v>0</v>
      </c>
      <c r="BF44" s="11">
        <v>0</v>
      </c>
      <c r="BG44" s="11">
        <v>0</v>
      </c>
      <c r="BH44" s="11">
        <v>0</v>
      </c>
      <c r="BI44" s="11">
        <v>0</v>
      </c>
      <c r="BJ44" s="11">
        <v>0</v>
      </c>
      <c r="BK44" s="11">
        <v>0</v>
      </c>
      <c r="BL44" s="15"/>
      <c r="BM44" s="15"/>
      <c r="BN44" s="13">
        <v>0</v>
      </c>
      <c r="BO44" s="20"/>
    </row>
    <row r="45" spans="1:67" s="8" customFormat="1" ht="13.5">
      <c r="A45" s="6" t="s">
        <v>93</v>
      </c>
      <c r="B45" s="11">
        <v>247.8801211395495</v>
      </c>
      <c r="C45" s="11">
        <v>1389.9462839606142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1">
        <v>889.426104531326</v>
      </c>
      <c r="AP45" s="11">
        <v>0</v>
      </c>
      <c r="AQ45" s="11">
        <v>0</v>
      </c>
      <c r="AR45" s="11">
        <v>0</v>
      </c>
      <c r="AS45" s="11">
        <v>0</v>
      </c>
      <c r="AT45" s="11">
        <v>0</v>
      </c>
      <c r="AU45" s="11">
        <v>0</v>
      </c>
      <c r="AV45" s="11">
        <v>0</v>
      </c>
      <c r="AW45" s="11">
        <v>0</v>
      </c>
      <c r="AX45" s="11">
        <v>0</v>
      </c>
      <c r="AY45" s="11">
        <v>0</v>
      </c>
      <c r="AZ45" s="11">
        <v>0</v>
      </c>
      <c r="BA45" s="11">
        <v>0</v>
      </c>
      <c r="BB45" s="11">
        <v>0</v>
      </c>
      <c r="BC45" s="11">
        <v>0</v>
      </c>
      <c r="BD45" s="11">
        <v>0</v>
      </c>
      <c r="BE45" s="11">
        <v>0</v>
      </c>
      <c r="BF45" s="11">
        <v>0</v>
      </c>
      <c r="BG45" s="11">
        <v>0</v>
      </c>
      <c r="BH45" s="11">
        <v>0</v>
      </c>
      <c r="BI45" s="11">
        <v>0</v>
      </c>
      <c r="BJ45" s="11">
        <v>0</v>
      </c>
      <c r="BK45" s="11">
        <v>0</v>
      </c>
      <c r="BL45" s="15"/>
      <c r="BM45" s="15"/>
      <c r="BN45" s="13">
        <v>2527.25250963149</v>
      </c>
      <c r="BO45" s="20"/>
    </row>
    <row r="46" spans="1:67" s="8" customFormat="1" ht="12">
      <c r="A46" s="6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20"/>
    </row>
    <row r="47" spans="1:67" s="8" customFormat="1" ht="24">
      <c r="A47" s="27" t="s">
        <v>94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8">
        <v>0</v>
      </c>
      <c r="BM47" s="28">
        <v>0</v>
      </c>
      <c r="BN47" s="28">
        <v>0</v>
      </c>
      <c r="BO47" s="20"/>
    </row>
    <row r="48" spans="1:67" s="8" customFormat="1" ht="12">
      <c r="A48" s="6" t="s">
        <v>95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  <c r="AS48" s="11"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v>0</v>
      </c>
      <c r="AY48" s="11"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v>0</v>
      </c>
      <c r="BG48" s="11">
        <v>0</v>
      </c>
      <c r="BH48" s="11">
        <v>0</v>
      </c>
      <c r="BI48" s="11">
        <v>0</v>
      </c>
      <c r="BJ48" s="11">
        <v>0</v>
      </c>
      <c r="BK48" s="11">
        <v>0</v>
      </c>
      <c r="BL48" s="15"/>
      <c r="BM48" s="15"/>
      <c r="BN48" s="11">
        <v>0</v>
      </c>
      <c r="BO48" s="20"/>
    </row>
    <row r="49" spans="1:67" s="8" customFormat="1" ht="12">
      <c r="A49" s="6" t="s">
        <v>96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11">
        <v>0</v>
      </c>
      <c r="AU49" s="11">
        <v>0</v>
      </c>
      <c r="AV49" s="11">
        <v>0</v>
      </c>
      <c r="AW49" s="11">
        <v>0</v>
      </c>
      <c r="AX49" s="11">
        <v>0</v>
      </c>
      <c r="AY49" s="11">
        <v>0</v>
      </c>
      <c r="AZ49" s="11">
        <v>0</v>
      </c>
      <c r="BA49" s="11">
        <v>0</v>
      </c>
      <c r="BB49" s="11">
        <v>0</v>
      </c>
      <c r="BC49" s="11">
        <v>0</v>
      </c>
      <c r="BD49" s="11">
        <v>0</v>
      </c>
      <c r="BE49" s="11">
        <v>0</v>
      </c>
      <c r="BF49" s="11">
        <v>0</v>
      </c>
      <c r="BG49" s="11">
        <v>0</v>
      </c>
      <c r="BH49" s="11">
        <v>0</v>
      </c>
      <c r="BI49" s="11">
        <v>0</v>
      </c>
      <c r="BJ49" s="11">
        <v>0</v>
      </c>
      <c r="BK49" s="11">
        <v>0</v>
      </c>
      <c r="BL49" s="15"/>
      <c r="BM49" s="15"/>
      <c r="BN49" s="11">
        <v>0</v>
      </c>
      <c r="BO49" s="20"/>
    </row>
    <row r="50" spans="1:67" s="8" customFormat="1" ht="12">
      <c r="A50" s="6" t="s">
        <v>97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v>0</v>
      </c>
      <c r="AS50" s="11">
        <v>0</v>
      </c>
      <c r="AT50" s="11">
        <v>0</v>
      </c>
      <c r="AU50" s="11">
        <v>0</v>
      </c>
      <c r="AV50" s="11">
        <v>0</v>
      </c>
      <c r="AW50" s="11">
        <v>0</v>
      </c>
      <c r="AX50" s="11">
        <v>0</v>
      </c>
      <c r="AY50" s="11"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v>0</v>
      </c>
      <c r="BE50" s="11"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v>0</v>
      </c>
      <c r="BK50" s="11">
        <v>0</v>
      </c>
      <c r="BL50" s="15"/>
      <c r="BM50" s="15"/>
      <c r="BN50" s="11">
        <v>0</v>
      </c>
      <c r="BO50" s="20"/>
    </row>
    <row r="51" spans="1:67" s="8" customFormat="1" ht="12">
      <c r="A51" s="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20"/>
    </row>
    <row r="52" spans="1:67" s="8" customFormat="1" ht="12">
      <c r="A52" s="27" t="s">
        <v>12</v>
      </c>
      <c r="B52" s="28">
        <v>1332.6001733333333</v>
      </c>
      <c r="C52" s="28">
        <v>9873.28567051387</v>
      </c>
      <c r="D52" s="28">
        <v>683.7421185849721</v>
      </c>
      <c r="E52" s="28">
        <v>1159.4393021092021</v>
      </c>
      <c r="F52" s="28">
        <v>509.46812</v>
      </c>
      <c r="G52" s="28">
        <v>0</v>
      </c>
      <c r="H52" s="28">
        <v>1.9733875652575112</v>
      </c>
      <c r="I52" s="28">
        <v>0</v>
      </c>
      <c r="J52" s="28">
        <v>0</v>
      </c>
      <c r="K52" s="28">
        <v>23.91480140594421</v>
      </c>
      <c r="L52" s="28">
        <v>10.303289565257511</v>
      </c>
      <c r="M52" s="28">
        <v>17.601519275429187</v>
      </c>
      <c r="N52" s="28">
        <v>10.822256261030047</v>
      </c>
      <c r="O52" s="28">
        <v>0.761072</v>
      </c>
      <c r="P52" s="28">
        <v>102.03959885508584</v>
      </c>
      <c r="Q52" s="28">
        <v>2.954110710171674</v>
      </c>
      <c r="R52" s="28">
        <v>17.264873985600858</v>
      </c>
      <c r="S52" s="28">
        <v>42.21068240594421</v>
      </c>
      <c r="T52" s="28">
        <v>0.013962</v>
      </c>
      <c r="U52" s="28">
        <v>16.335079275429187</v>
      </c>
      <c r="V52" s="28">
        <v>4.1962387101716745</v>
      </c>
      <c r="W52" s="28">
        <v>19.331793956802578</v>
      </c>
      <c r="X52" s="28">
        <v>6.162268275429186</v>
      </c>
      <c r="Y52" s="28">
        <v>1.671178710171674</v>
      </c>
      <c r="Z52" s="28">
        <v>190.01203342034336</v>
      </c>
      <c r="AA52" s="28">
        <v>5.487296840686697</v>
      </c>
      <c r="AB52" s="28">
        <v>27.76581342034335</v>
      </c>
      <c r="AC52" s="28">
        <v>80.24901382628755</v>
      </c>
      <c r="AD52" s="28">
        <v>5.354390130515023</v>
      </c>
      <c r="AE52" s="28">
        <v>16.665456275429186</v>
      </c>
      <c r="AF52" s="28">
        <v>37.19827340594421</v>
      </c>
      <c r="AG52" s="28">
        <v>1.7356877101716741</v>
      </c>
      <c r="AH52" s="28">
        <v>1.877134710171674</v>
      </c>
      <c r="AI52" s="28">
        <v>3.3772615652575113</v>
      </c>
      <c r="AJ52" s="28">
        <v>3.4104962754291854</v>
      </c>
      <c r="AK52" s="28">
        <v>3.001730420343348</v>
      </c>
      <c r="AL52" s="28">
        <v>0</v>
      </c>
      <c r="AM52" s="28">
        <v>6917.2551835542245</v>
      </c>
      <c r="AN52" s="28">
        <v>0</v>
      </c>
      <c r="AO52" s="28">
        <v>3335.3956289436674</v>
      </c>
      <c r="AP52" s="28">
        <v>0</v>
      </c>
      <c r="AQ52" s="28">
        <v>21.707263217832622</v>
      </c>
      <c r="AR52" s="28">
        <v>44.730118145836926</v>
      </c>
      <c r="AS52" s="28">
        <v>30.91640518903434</v>
      </c>
      <c r="AT52" s="28">
        <v>72.35754405944209</v>
      </c>
      <c r="AU52" s="28">
        <v>0</v>
      </c>
      <c r="AV52" s="28">
        <v>0</v>
      </c>
      <c r="AW52" s="28">
        <v>0</v>
      </c>
      <c r="AX52" s="28">
        <v>16.444896377145927</v>
      </c>
      <c r="AY52" s="28">
        <v>21.049467362746785</v>
      </c>
      <c r="AZ52" s="28">
        <v>13.155917101716742</v>
      </c>
      <c r="BA52" s="28">
        <v>0</v>
      </c>
      <c r="BB52" s="28">
        <v>2.631183420343348</v>
      </c>
      <c r="BC52" s="28">
        <v>70.38415649418457</v>
      </c>
      <c r="BD52" s="28">
        <v>0</v>
      </c>
      <c r="BE52" s="28">
        <v>0.657795855085837</v>
      </c>
      <c r="BF52" s="28">
        <v>19.73387565257511</v>
      </c>
      <c r="BG52" s="28">
        <v>5.262366840686696</v>
      </c>
      <c r="BH52" s="28">
        <v>15.78710052206009</v>
      </c>
      <c r="BI52" s="28">
        <v>5.920162695772533</v>
      </c>
      <c r="BJ52" s="28">
        <v>0</v>
      </c>
      <c r="BK52" s="28">
        <v>1516.2194459728544</v>
      </c>
      <c r="BL52" s="28">
        <v>0</v>
      </c>
      <c r="BM52" s="28">
        <v>45462.85638508275</v>
      </c>
      <c r="BN52" s="28">
        <v>71953.9457254684</v>
      </c>
      <c r="BO52" s="20"/>
    </row>
    <row r="53" spans="1:67" s="40" customFormat="1" ht="14.25">
      <c r="A53" s="34" t="s">
        <v>98</v>
      </c>
      <c r="B53" s="35"/>
      <c r="C53" s="35"/>
      <c r="D53" s="35"/>
      <c r="E53" s="35"/>
      <c r="F53" s="35"/>
      <c r="G53" s="35"/>
      <c r="H53" s="35"/>
      <c r="I53" s="35"/>
      <c r="J53" s="36"/>
      <c r="K53" s="36"/>
      <c r="L53" s="36"/>
      <c r="M53" s="36"/>
      <c r="N53" s="36"/>
      <c r="O53" s="36"/>
      <c r="P53" s="36"/>
      <c r="Q53" s="36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8"/>
      <c r="BN53" s="4"/>
      <c r="BO53" s="39"/>
    </row>
    <row r="54" spans="1:67" s="40" customFormat="1" ht="14.25">
      <c r="A54" s="34" t="s">
        <v>113</v>
      </c>
      <c r="B54" s="41"/>
      <c r="C54" s="41"/>
      <c r="D54" s="41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8"/>
      <c r="BN54" s="4"/>
      <c r="BO54" s="39"/>
    </row>
    <row r="55" spans="1:67" s="40" customFormat="1" ht="14.25">
      <c r="A55" s="35" t="s">
        <v>117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</row>
    <row r="56" spans="1:67" s="40" customFormat="1" ht="14.25">
      <c r="A56" s="7" t="s">
        <v>118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</row>
  </sheetData>
  <sheetProtection/>
  <mergeCells count="15">
    <mergeCell ref="AP13:AQ13"/>
    <mergeCell ref="AR13:AT13"/>
    <mergeCell ref="AU13:AY13"/>
    <mergeCell ref="AZ13:BA13"/>
    <mergeCell ref="BB13:BJ13"/>
    <mergeCell ref="BK13:BK14"/>
    <mergeCell ref="BL13:BL14"/>
    <mergeCell ref="BM13:BM14"/>
    <mergeCell ref="BN13:BN14"/>
    <mergeCell ref="A12:A14"/>
    <mergeCell ref="B12:BN12"/>
    <mergeCell ref="B13:F13"/>
    <mergeCell ref="G13:J13"/>
    <mergeCell ref="K13:AL13"/>
    <mergeCell ref="AM13:AN13"/>
  </mergeCells>
  <hyperlinks>
    <hyperlink ref="BN2" location="Contenido!A1" display="Volver al 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O54"/>
  <sheetViews>
    <sheetView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7" sqref="A7"/>
    </sheetView>
  </sheetViews>
  <sheetFormatPr defaultColWidth="11.00390625" defaultRowHeight="15" outlineLevelRow="2"/>
  <cols>
    <col min="1" max="1" width="47.7109375" style="18" customWidth="1"/>
    <col min="2" max="67" width="15.28125" style="18" customWidth="1"/>
    <col min="68" max="77" width="66.8515625" style="18" customWidth="1"/>
    <col min="78" max="16384" width="11.00390625" style="18" customWidth="1"/>
  </cols>
  <sheetData>
    <row r="1" ht="14.25"/>
    <row r="2" ht="15">
      <c r="BO2" s="81" t="s">
        <v>187</v>
      </c>
    </row>
    <row r="3" ht="14.25"/>
    <row r="4" ht="14.25"/>
    <row r="5" ht="15">
      <c r="A5" s="48"/>
    </row>
    <row r="6" ht="15">
      <c r="A6" s="48"/>
    </row>
    <row r="7" ht="14.25">
      <c r="A7" s="16" t="s">
        <v>115</v>
      </c>
    </row>
    <row r="8" ht="14.25">
      <c r="A8" s="16" t="s">
        <v>162</v>
      </c>
    </row>
    <row r="9" ht="14.25">
      <c r="A9" s="16" t="s">
        <v>132</v>
      </c>
    </row>
    <row r="10" ht="14.25">
      <c r="A10" s="16" t="s">
        <v>123</v>
      </c>
    </row>
    <row r="11" spans="2:67" s="42" customFormat="1" ht="14.25">
      <c r="B11" s="42">
        <v>2</v>
      </c>
      <c r="C11" s="42">
        <v>3</v>
      </c>
      <c r="D11" s="42">
        <v>4</v>
      </c>
      <c r="E11" s="42">
        <v>5</v>
      </c>
      <c r="F11" s="42">
        <v>6</v>
      </c>
      <c r="G11" s="42">
        <v>7</v>
      </c>
      <c r="H11" s="42">
        <v>8</v>
      </c>
      <c r="I11" s="42">
        <v>9</v>
      </c>
      <c r="J11" s="42">
        <v>10</v>
      </c>
      <c r="K11" s="42">
        <v>11</v>
      </c>
      <c r="L11" s="42">
        <v>12</v>
      </c>
      <c r="M11" s="42">
        <v>13</v>
      </c>
      <c r="N11" s="42">
        <v>14</v>
      </c>
      <c r="O11" s="42">
        <v>15</v>
      </c>
      <c r="P11" s="42">
        <v>16</v>
      </c>
      <c r="Q11" s="42">
        <v>17</v>
      </c>
      <c r="R11" s="42">
        <v>18</v>
      </c>
      <c r="S11" s="42">
        <v>19</v>
      </c>
      <c r="T11" s="42">
        <v>20</v>
      </c>
      <c r="U11" s="42">
        <v>21</v>
      </c>
      <c r="V11" s="42">
        <v>22</v>
      </c>
      <c r="W11" s="42">
        <v>23</v>
      </c>
      <c r="X11" s="42">
        <v>24</v>
      </c>
      <c r="Y11" s="42">
        <v>25</v>
      </c>
      <c r="Z11" s="42">
        <v>26</v>
      </c>
      <c r="AA11" s="42">
        <v>27</v>
      </c>
      <c r="AB11" s="42">
        <v>28</v>
      </c>
      <c r="AC11" s="42">
        <v>29</v>
      </c>
      <c r="AD11" s="42">
        <v>30</v>
      </c>
      <c r="AE11" s="42">
        <v>31</v>
      </c>
      <c r="AF11" s="42">
        <v>32</v>
      </c>
      <c r="AG11" s="42">
        <v>33</v>
      </c>
      <c r="AH11" s="42">
        <v>34</v>
      </c>
      <c r="AI11" s="42">
        <v>35</v>
      </c>
      <c r="AJ11" s="42">
        <v>36</v>
      </c>
      <c r="AK11" s="42">
        <v>37</v>
      </c>
      <c r="AL11" s="42">
        <v>38</v>
      </c>
      <c r="AM11" s="42">
        <v>39</v>
      </c>
      <c r="AN11" s="42">
        <v>40</v>
      </c>
      <c r="AO11" s="42">
        <v>41</v>
      </c>
      <c r="AP11" s="42">
        <v>42</v>
      </c>
      <c r="AQ11" s="42">
        <v>43</v>
      </c>
      <c r="AR11" s="42">
        <v>44</v>
      </c>
      <c r="AS11" s="42">
        <v>45</v>
      </c>
      <c r="AT11" s="42">
        <v>46</v>
      </c>
      <c r="AU11" s="42">
        <v>47</v>
      </c>
      <c r="AV11" s="42">
        <v>48</v>
      </c>
      <c r="AW11" s="42">
        <v>49</v>
      </c>
      <c r="AX11" s="42">
        <v>50</v>
      </c>
      <c r="AY11" s="42">
        <v>51</v>
      </c>
      <c r="AZ11" s="42">
        <v>52</v>
      </c>
      <c r="BA11" s="42">
        <v>53</v>
      </c>
      <c r="BB11" s="42">
        <v>54</v>
      </c>
      <c r="BC11" s="42">
        <v>55</v>
      </c>
      <c r="BD11" s="42">
        <v>56</v>
      </c>
      <c r="BE11" s="42">
        <v>57</v>
      </c>
      <c r="BF11" s="42">
        <v>58</v>
      </c>
      <c r="BG11" s="42">
        <v>59</v>
      </c>
      <c r="BH11" s="42">
        <v>60</v>
      </c>
      <c r="BI11" s="42">
        <v>61</v>
      </c>
      <c r="BJ11" s="42">
        <v>62</v>
      </c>
      <c r="BK11" s="42">
        <v>63</v>
      </c>
      <c r="BL11" s="42">
        <v>64</v>
      </c>
      <c r="BM11" s="42">
        <v>65</v>
      </c>
      <c r="BN11" s="42">
        <v>66</v>
      </c>
      <c r="BO11" s="42">
        <v>67</v>
      </c>
    </row>
    <row r="12" spans="1:67" s="20" customFormat="1" ht="12">
      <c r="A12" s="75" t="s">
        <v>74</v>
      </c>
      <c r="B12" s="78" t="s">
        <v>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</row>
    <row r="13" spans="1:67" s="20" customFormat="1" ht="48">
      <c r="A13" s="76"/>
      <c r="B13" s="78" t="s">
        <v>1</v>
      </c>
      <c r="C13" s="78"/>
      <c r="D13" s="78"/>
      <c r="E13" s="78"/>
      <c r="F13" s="78"/>
      <c r="G13" s="78" t="s">
        <v>2</v>
      </c>
      <c r="H13" s="78"/>
      <c r="I13" s="78"/>
      <c r="J13" s="78"/>
      <c r="K13" s="78" t="s">
        <v>3</v>
      </c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 t="s">
        <v>13</v>
      </c>
      <c r="AN13" s="78"/>
      <c r="AO13" s="10" t="s">
        <v>152</v>
      </c>
      <c r="AP13" s="78" t="s">
        <v>4</v>
      </c>
      <c r="AQ13" s="78"/>
      <c r="AR13" s="78" t="s">
        <v>5</v>
      </c>
      <c r="AS13" s="78"/>
      <c r="AT13" s="78"/>
      <c r="AU13" s="78" t="s">
        <v>6</v>
      </c>
      <c r="AV13" s="78"/>
      <c r="AW13" s="78"/>
      <c r="AX13" s="78"/>
      <c r="AY13" s="78"/>
      <c r="AZ13" s="78" t="s">
        <v>7</v>
      </c>
      <c r="BA13" s="78"/>
      <c r="BB13" s="78" t="s">
        <v>8</v>
      </c>
      <c r="BC13" s="78"/>
      <c r="BD13" s="78"/>
      <c r="BE13" s="78"/>
      <c r="BF13" s="78"/>
      <c r="BG13" s="78"/>
      <c r="BH13" s="78"/>
      <c r="BI13" s="78"/>
      <c r="BJ13" s="78"/>
      <c r="BK13" s="69" t="s">
        <v>9</v>
      </c>
      <c r="BL13" s="79" t="s">
        <v>107</v>
      </c>
      <c r="BM13" s="71" t="s">
        <v>10</v>
      </c>
      <c r="BN13" s="73" t="s">
        <v>11</v>
      </c>
      <c r="BO13" s="69" t="s">
        <v>111</v>
      </c>
    </row>
    <row r="14" spans="1:67" s="20" customFormat="1" ht="12">
      <c r="A14" s="77"/>
      <c r="B14" s="21">
        <v>1</v>
      </c>
      <c r="C14" s="21">
        <v>2</v>
      </c>
      <c r="D14" s="21">
        <v>3</v>
      </c>
      <c r="E14" s="21">
        <v>4</v>
      </c>
      <c r="F14" s="21">
        <v>5</v>
      </c>
      <c r="G14" s="21">
        <v>6</v>
      </c>
      <c r="H14" s="21">
        <v>7</v>
      </c>
      <c r="I14" s="21">
        <v>8</v>
      </c>
      <c r="J14" s="21">
        <v>9</v>
      </c>
      <c r="K14" s="21">
        <v>10</v>
      </c>
      <c r="L14" s="21">
        <v>11</v>
      </c>
      <c r="M14" s="21">
        <v>12</v>
      </c>
      <c r="N14" s="21">
        <v>13</v>
      </c>
      <c r="O14" s="21">
        <v>14</v>
      </c>
      <c r="P14" s="21">
        <v>15</v>
      </c>
      <c r="Q14" s="21">
        <v>16</v>
      </c>
      <c r="R14" s="21">
        <v>17</v>
      </c>
      <c r="S14" s="21">
        <v>18</v>
      </c>
      <c r="T14" s="21">
        <v>19</v>
      </c>
      <c r="U14" s="21">
        <v>20</v>
      </c>
      <c r="V14" s="21">
        <v>21</v>
      </c>
      <c r="W14" s="21">
        <v>22</v>
      </c>
      <c r="X14" s="21">
        <v>23</v>
      </c>
      <c r="Y14" s="21">
        <v>24</v>
      </c>
      <c r="Z14" s="21">
        <v>25</v>
      </c>
      <c r="AA14" s="21">
        <v>26</v>
      </c>
      <c r="AB14" s="21">
        <v>27</v>
      </c>
      <c r="AC14" s="21">
        <v>28</v>
      </c>
      <c r="AD14" s="21">
        <v>29</v>
      </c>
      <c r="AE14" s="21">
        <v>30</v>
      </c>
      <c r="AF14" s="21">
        <v>31</v>
      </c>
      <c r="AG14" s="21">
        <v>32</v>
      </c>
      <c r="AH14" s="21">
        <v>33</v>
      </c>
      <c r="AI14" s="21">
        <v>34</v>
      </c>
      <c r="AJ14" s="21">
        <v>35</v>
      </c>
      <c r="AK14" s="21">
        <v>36</v>
      </c>
      <c r="AL14" s="21">
        <v>37</v>
      </c>
      <c r="AM14" s="21">
        <v>38</v>
      </c>
      <c r="AN14" s="21">
        <v>39</v>
      </c>
      <c r="AO14" s="21">
        <v>40</v>
      </c>
      <c r="AP14" s="21">
        <v>41</v>
      </c>
      <c r="AQ14" s="21">
        <v>42</v>
      </c>
      <c r="AR14" s="21">
        <v>43</v>
      </c>
      <c r="AS14" s="21">
        <v>44</v>
      </c>
      <c r="AT14" s="21">
        <v>45</v>
      </c>
      <c r="AU14" s="21">
        <v>46</v>
      </c>
      <c r="AV14" s="21">
        <v>47</v>
      </c>
      <c r="AW14" s="21">
        <v>48</v>
      </c>
      <c r="AX14" s="21">
        <v>49</v>
      </c>
      <c r="AY14" s="21">
        <v>50</v>
      </c>
      <c r="AZ14" s="21">
        <v>51</v>
      </c>
      <c r="BA14" s="21">
        <v>52</v>
      </c>
      <c r="BB14" s="21">
        <v>53</v>
      </c>
      <c r="BC14" s="21">
        <v>54</v>
      </c>
      <c r="BD14" s="21">
        <v>55</v>
      </c>
      <c r="BE14" s="21">
        <v>56</v>
      </c>
      <c r="BF14" s="21">
        <v>57</v>
      </c>
      <c r="BG14" s="21">
        <v>58</v>
      </c>
      <c r="BH14" s="21">
        <v>59</v>
      </c>
      <c r="BI14" s="21">
        <v>60</v>
      </c>
      <c r="BJ14" s="21">
        <v>61</v>
      </c>
      <c r="BK14" s="70"/>
      <c r="BL14" s="80"/>
      <c r="BM14" s="72"/>
      <c r="BN14" s="74"/>
      <c r="BO14" s="70"/>
    </row>
    <row r="15" spans="2:62" s="20" customFormat="1" ht="401.25" customHeight="1" hidden="1" outlineLevel="1">
      <c r="B15" s="23" t="s">
        <v>14</v>
      </c>
      <c r="C15" s="23" t="s">
        <v>15</v>
      </c>
      <c r="D15" s="23" t="s">
        <v>16</v>
      </c>
      <c r="E15" s="23" t="s">
        <v>17</v>
      </c>
      <c r="F15" s="23" t="s">
        <v>18</v>
      </c>
      <c r="G15" s="23" t="s">
        <v>19</v>
      </c>
      <c r="H15" s="23" t="s">
        <v>20</v>
      </c>
      <c r="I15" s="23" t="s">
        <v>21</v>
      </c>
      <c r="J15" s="23" t="s">
        <v>22</v>
      </c>
      <c r="K15" s="23" t="s">
        <v>23</v>
      </c>
      <c r="L15" s="23" t="s">
        <v>24</v>
      </c>
      <c r="M15" s="23" t="s">
        <v>25</v>
      </c>
      <c r="N15" s="23" t="s">
        <v>26</v>
      </c>
      <c r="O15" s="23" t="s">
        <v>27</v>
      </c>
      <c r="P15" s="23" t="s">
        <v>28</v>
      </c>
      <c r="Q15" s="23" t="s">
        <v>29</v>
      </c>
      <c r="R15" s="24" t="s">
        <v>30</v>
      </c>
      <c r="S15" s="24" t="s">
        <v>31</v>
      </c>
      <c r="T15" s="24" t="s">
        <v>32</v>
      </c>
      <c r="U15" s="24" t="s">
        <v>33</v>
      </c>
      <c r="V15" s="24" t="s">
        <v>34</v>
      </c>
      <c r="W15" s="24" t="s">
        <v>35</v>
      </c>
      <c r="X15" s="24" t="s">
        <v>36</v>
      </c>
      <c r="Y15" s="24" t="s">
        <v>37</v>
      </c>
      <c r="Z15" s="24" t="s">
        <v>38</v>
      </c>
      <c r="AA15" s="24" t="s">
        <v>39</v>
      </c>
      <c r="AB15" s="24" t="s">
        <v>40</v>
      </c>
      <c r="AC15" s="24" t="s">
        <v>41</v>
      </c>
      <c r="AD15" s="24" t="s">
        <v>42</v>
      </c>
      <c r="AE15" s="24" t="s">
        <v>43</v>
      </c>
      <c r="AF15" s="24" t="s">
        <v>44</v>
      </c>
      <c r="AG15" s="24" t="s">
        <v>45</v>
      </c>
      <c r="AH15" s="24" t="s">
        <v>46</v>
      </c>
      <c r="AI15" s="24" t="s">
        <v>47</v>
      </c>
      <c r="AJ15" s="24" t="s">
        <v>48</v>
      </c>
      <c r="AK15" s="24" t="s">
        <v>49</v>
      </c>
      <c r="AL15" s="24" t="s">
        <v>50</v>
      </c>
      <c r="AM15" s="24" t="s">
        <v>51</v>
      </c>
      <c r="AN15" s="24" t="s">
        <v>52</v>
      </c>
      <c r="AO15" s="24" t="s">
        <v>53</v>
      </c>
      <c r="AP15" s="24" t="s">
        <v>54</v>
      </c>
      <c r="AQ15" s="24" t="s">
        <v>55</v>
      </c>
      <c r="AR15" s="24" t="s">
        <v>56</v>
      </c>
      <c r="AS15" s="24" t="s">
        <v>57</v>
      </c>
      <c r="AT15" s="24" t="s">
        <v>58</v>
      </c>
      <c r="AU15" s="24" t="s">
        <v>59</v>
      </c>
      <c r="AV15" s="24" t="s">
        <v>60</v>
      </c>
      <c r="AW15" s="24" t="s">
        <v>61</v>
      </c>
      <c r="AX15" s="24" t="s">
        <v>62</v>
      </c>
      <c r="AY15" s="24" t="s">
        <v>109</v>
      </c>
      <c r="AZ15" s="24" t="s">
        <v>63</v>
      </c>
      <c r="BA15" s="24" t="s">
        <v>64</v>
      </c>
      <c r="BB15" s="24" t="s">
        <v>65</v>
      </c>
      <c r="BC15" s="24" t="s">
        <v>66</v>
      </c>
      <c r="BD15" s="24" t="s">
        <v>67</v>
      </c>
      <c r="BE15" s="24" t="s">
        <v>68</v>
      </c>
      <c r="BF15" s="24" t="s">
        <v>69</v>
      </c>
      <c r="BG15" s="24" t="s">
        <v>70</v>
      </c>
      <c r="BH15" s="24" t="s">
        <v>71</v>
      </c>
      <c r="BI15" s="24" t="s">
        <v>72</v>
      </c>
      <c r="BJ15" s="24" t="s">
        <v>73</v>
      </c>
    </row>
    <row r="16" spans="1:66" s="20" customFormat="1" ht="12" collapsed="1">
      <c r="A16" s="2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2"/>
      <c r="BN16" s="1"/>
    </row>
    <row r="17" spans="1:67" s="20" customFormat="1" ht="12">
      <c r="A17" s="27" t="s">
        <v>75</v>
      </c>
      <c r="B17" s="50">
        <v>1332.6001733333333</v>
      </c>
      <c r="C17" s="50">
        <v>9860.78754926724</v>
      </c>
      <c r="D17" s="50">
        <v>683.7421185849721</v>
      </c>
      <c r="E17" s="50">
        <v>1159.4393021092021</v>
      </c>
      <c r="F17" s="50">
        <v>509.46812</v>
      </c>
      <c r="G17" s="50">
        <v>0</v>
      </c>
      <c r="H17" s="50">
        <v>0</v>
      </c>
      <c r="I17" s="50">
        <v>0</v>
      </c>
      <c r="J17" s="50">
        <v>0</v>
      </c>
      <c r="K17" s="50">
        <v>6.928371</v>
      </c>
      <c r="L17" s="50">
        <v>5.160342</v>
      </c>
      <c r="M17" s="50">
        <v>7.165483999999999</v>
      </c>
      <c r="N17" s="50">
        <v>2.690576</v>
      </c>
      <c r="O17" s="50">
        <v>0.009103</v>
      </c>
      <c r="P17" s="50">
        <v>64.25964400000001</v>
      </c>
      <c r="Q17" s="50">
        <v>2.2024860000000004</v>
      </c>
      <c r="R17" s="50">
        <v>11.344378</v>
      </c>
      <c r="S17" s="50">
        <v>25.753681</v>
      </c>
      <c r="T17" s="50">
        <v>0</v>
      </c>
      <c r="U17" s="50">
        <v>18.581345</v>
      </c>
      <c r="V17" s="50">
        <v>1.472893</v>
      </c>
      <c r="W17" s="50">
        <v>4.850701</v>
      </c>
      <c r="X17" s="50">
        <v>2.184985</v>
      </c>
      <c r="Y17" s="50">
        <v>0.560265</v>
      </c>
      <c r="Z17" s="50">
        <v>98.568792</v>
      </c>
      <c r="AA17" s="50">
        <v>0.033005</v>
      </c>
      <c r="AB17" s="50">
        <v>35.725723</v>
      </c>
      <c r="AC17" s="50">
        <v>51.349871</v>
      </c>
      <c r="AD17" s="50">
        <v>1.292238</v>
      </c>
      <c r="AE17" s="50">
        <v>15.129180999999999</v>
      </c>
      <c r="AF17" s="50">
        <v>10.315922</v>
      </c>
      <c r="AG17" s="50">
        <v>0.191606</v>
      </c>
      <c r="AH17" s="50">
        <v>0.060881000000000005</v>
      </c>
      <c r="AI17" s="50">
        <v>0.284038</v>
      </c>
      <c r="AJ17" s="50">
        <v>0.073061</v>
      </c>
      <c r="AK17" s="50">
        <v>0.15370699999999998</v>
      </c>
      <c r="AL17" s="50">
        <v>0</v>
      </c>
      <c r="AM17" s="50">
        <v>6916.597387699138</v>
      </c>
      <c r="AN17" s="50">
        <v>0</v>
      </c>
      <c r="AO17" s="50">
        <v>3213.4222413784105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0</v>
      </c>
      <c r="BD17" s="50">
        <v>0</v>
      </c>
      <c r="BE17" s="50">
        <v>0</v>
      </c>
      <c r="BF17" s="50">
        <v>0</v>
      </c>
      <c r="BG17" s="50">
        <v>0</v>
      </c>
      <c r="BH17" s="50">
        <v>0</v>
      </c>
      <c r="BI17" s="50">
        <v>0</v>
      </c>
      <c r="BJ17" s="50">
        <v>0</v>
      </c>
      <c r="BK17" s="50">
        <v>295.74014185828855</v>
      </c>
      <c r="BL17" s="47"/>
      <c r="BM17" s="47"/>
      <c r="BN17" s="47"/>
      <c r="BO17" s="50">
        <v>24338.139313230582</v>
      </c>
    </row>
    <row r="18" spans="1:67" s="20" customFormat="1" ht="12">
      <c r="A18" s="29" t="s">
        <v>76</v>
      </c>
      <c r="B18" s="28">
        <v>1332.6001733333333</v>
      </c>
      <c r="C18" s="28">
        <v>9860.78754926724</v>
      </c>
      <c r="D18" s="28">
        <v>683.7421185849721</v>
      </c>
      <c r="E18" s="28">
        <v>1159.4393021092021</v>
      </c>
      <c r="F18" s="28">
        <v>509.46812</v>
      </c>
      <c r="G18" s="28">
        <v>0</v>
      </c>
      <c r="H18" s="28">
        <v>0</v>
      </c>
      <c r="I18" s="28">
        <v>0</v>
      </c>
      <c r="J18" s="28">
        <v>0</v>
      </c>
      <c r="K18" s="28">
        <v>6.927506</v>
      </c>
      <c r="L18" s="28">
        <v>5.156097</v>
      </c>
      <c r="M18" s="28">
        <v>7.138494</v>
      </c>
      <c r="N18" s="28">
        <v>2.673444</v>
      </c>
      <c r="O18" s="28">
        <v>0.009103</v>
      </c>
      <c r="P18" s="28">
        <v>64.25964400000001</v>
      </c>
      <c r="Q18" s="28">
        <v>2.2010870000000002</v>
      </c>
      <c r="R18" s="28">
        <v>11.344378</v>
      </c>
      <c r="S18" s="28">
        <v>25.753681</v>
      </c>
      <c r="T18" s="28">
        <v>0</v>
      </c>
      <c r="U18" s="28">
        <v>18.494056</v>
      </c>
      <c r="V18" s="28">
        <v>1.460939</v>
      </c>
      <c r="W18" s="28">
        <v>4.833982</v>
      </c>
      <c r="X18" s="28">
        <v>2.184737</v>
      </c>
      <c r="Y18" s="28">
        <v>0.558262</v>
      </c>
      <c r="Z18" s="28">
        <v>98.401968</v>
      </c>
      <c r="AA18" s="28">
        <v>0</v>
      </c>
      <c r="AB18" s="28">
        <v>35.719726</v>
      </c>
      <c r="AC18" s="28">
        <v>51.314811</v>
      </c>
      <c r="AD18" s="28">
        <v>1.247653</v>
      </c>
      <c r="AE18" s="28">
        <v>14.479997</v>
      </c>
      <c r="AF18" s="28">
        <v>7.629542</v>
      </c>
      <c r="AG18" s="28">
        <v>0.151097</v>
      </c>
      <c r="AH18" s="28">
        <v>0.041158</v>
      </c>
      <c r="AI18" s="28">
        <v>0.19976</v>
      </c>
      <c r="AJ18" s="28">
        <v>0.049456</v>
      </c>
      <c r="AK18" s="28">
        <v>0.075697</v>
      </c>
      <c r="AL18" s="28">
        <v>0</v>
      </c>
      <c r="AM18" s="28">
        <v>6916.597387699138</v>
      </c>
      <c r="AN18" s="28">
        <v>0</v>
      </c>
      <c r="AO18" s="28">
        <v>3213.4222413784105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251.89223439034043</v>
      </c>
      <c r="BL18" s="47"/>
      <c r="BM18" s="47"/>
      <c r="BN18" s="47"/>
      <c r="BO18" s="28">
        <v>24290.255401762635</v>
      </c>
    </row>
    <row r="19" spans="1:67" s="20" customFormat="1" ht="12">
      <c r="A19" s="6" t="s">
        <v>77</v>
      </c>
      <c r="B19" s="11">
        <v>304.96805348555483</v>
      </c>
      <c r="C19" s="11">
        <v>2162.591112825166</v>
      </c>
      <c r="D19" s="11">
        <v>681.8375444384959</v>
      </c>
      <c r="E19" s="11">
        <v>1159.4393021092021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3.473134</v>
      </c>
      <c r="L19" s="11">
        <v>3.332753</v>
      </c>
      <c r="M19" s="11">
        <v>2.755036</v>
      </c>
      <c r="N19" s="11">
        <v>0.046541</v>
      </c>
      <c r="O19" s="11">
        <v>0</v>
      </c>
      <c r="P19" s="11">
        <v>43.754829</v>
      </c>
      <c r="Q19" s="11">
        <v>1.903035</v>
      </c>
      <c r="R19" s="11">
        <v>9.193428</v>
      </c>
      <c r="S19" s="11">
        <v>20.110105</v>
      </c>
      <c r="T19" s="11">
        <v>0</v>
      </c>
      <c r="U19" s="11">
        <v>16.530012</v>
      </c>
      <c r="V19" s="11">
        <v>0.005028</v>
      </c>
      <c r="W19" s="11">
        <v>1.613171</v>
      </c>
      <c r="X19" s="11">
        <v>1.579996</v>
      </c>
      <c r="Y19" s="11">
        <v>0.55483</v>
      </c>
      <c r="Z19" s="11">
        <v>86.042648</v>
      </c>
      <c r="AA19" s="11">
        <v>0</v>
      </c>
      <c r="AB19" s="11">
        <v>35.633217</v>
      </c>
      <c r="AC19" s="11">
        <v>45.408342</v>
      </c>
      <c r="AD19" s="11">
        <v>0.011879</v>
      </c>
      <c r="AE19" s="11">
        <v>12.81402</v>
      </c>
      <c r="AF19" s="11">
        <v>6.764688</v>
      </c>
      <c r="AG19" s="11">
        <v>0</v>
      </c>
      <c r="AH19" s="11">
        <v>0</v>
      </c>
      <c r="AI19" s="11">
        <v>0.039154</v>
      </c>
      <c r="AJ19" s="11">
        <v>0.005351</v>
      </c>
      <c r="AK19" s="11">
        <v>0.021593</v>
      </c>
      <c r="AL19" s="11">
        <v>0</v>
      </c>
      <c r="AM19" s="11">
        <v>6916.597387699138</v>
      </c>
      <c r="AN19" s="11">
        <v>0</v>
      </c>
      <c r="AO19" s="11">
        <v>3101.384139147585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v>0</v>
      </c>
      <c r="BK19" s="11">
        <v>139.94013021685578</v>
      </c>
      <c r="BL19" s="15"/>
      <c r="BM19" s="15"/>
      <c r="BN19" s="15"/>
      <c r="BO19" s="11">
        <v>14758.350459921996</v>
      </c>
    </row>
    <row r="20" spans="1:67" s="20" customFormat="1" ht="12">
      <c r="A20" s="6" t="s">
        <v>78</v>
      </c>
      <c r="B20" s="11">
        <v>0</v>
      </c>
      <c r="C20" s="11">
        <v>69.32183242113175</v>
      </c>
      <c r="D20" s="11">
        <v>1.9045741464762453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3.454372</v>
      </c>
      <c r="L20" s="11">
        <v>1.823344</v>
      </c>
      <c r="M20" s="11">
        <v>4.383458</v>
      </c>
      <c r="N20" s="11">
        <v>2.626903</v>
      </c>
      <c r="O20" s="11">
        <v>0.009103</v>
      </c>
      <c r="P20" s="11">
        <v>20.504815</v>
      </c>
      <c r="Q20" s="11">
        <v>0.298052</v>
      </c>
      <c r="R20" s="11">
        <v>2.15095</v>
      </c>
      <c r="S20" s="11">
        <v>5.643576</v>
      </c>
      <c r="T20" s="11">
        <v>0</v>
      </c>
      <c r="U20" s="11">
        <v>1.964044</v>
      </c>
      <c r="V20" s="11">
        <v>1.455911</v>
      </c>
      <c r="W20" s="11">
        <v>3.220811</v>
      </c>
      <c r="X20" s="11">
        <v>0.604741</v>
      </c>
      <c r="Y20" s="11">
        <v>0.003432</v>
      </c>
      <c r="Z20" s="11">
        <v>12.35932</v>
      </c>
      <c r="AA20" s="11">
        <v>0</v>
      </c>
      <c r="AB20" s="11">
        <v>0.086509</v>
      </c>
      <c r="AC20" s="11">
        <v>5.906469</v>
      </c>
      <c r="AD20" s="11">
        <v>1.235774</v>
      </c>
      <c r="AE20" s="11">
        <v>1.665977</v>
      </c>
      <c r="AF20" s="11">
        <v>0.864854</v>
      </c>
      <c r="AG20" s="11">
        <v>0.151097</v>
      </c>
      <c r="AH20" s="11">
        <v>0.041158</v>
      </c>
      <c r="AI20" s="11">
        <v>0.160606</v>
      </c>
      <c r="AJ20" s="11">
        <v>0.044105</v>
      </c>
      <c r="AK20" s="11">
        <v>0.054104</v>
      </c>
      <c r="AL20" s="11">
        <v>0</v>
      </c>
      <c r="AM20" s="11">
        <v>0</v>
      </c>
      <c r="AN20" s="11">
        <v>0</v>
      </c>
      <c r="AO20" s="11">
        <v>112.0381022308256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v>0</v>
      </c>
      <c r="BE20" s="11">
        <v>0</v>
      </c>
      <c r="BF20" s="11">
        <v>0</v>
      </c>
      <c r="BG20" s="11">
        <v>0</v>
      </c>
      <c r="BH20" s="11">
        <v>0</v>
      </c>
      <c r="BI20" s="11">
        <v>0</v>
      </c>
      <c r="BJ20" s="11">
        <v>0</v>
      </c>
      <c r="BK20" s="11">
        <v>111.95210417348464</v>
      </c>
      <c r="BL20" s="15"/>
      <c r="BM20" s="15"/>
      <c r="BN20" s="15"/>
      <c r="BO20" s="11">
        <v>365.93009797191826</v>
      </c>
    </row>
    <row r="21" spans="1:67" s="20" customFormat="1" ht="12">
      <c r="A21" s="6" t="s">
        <v>79</v>
      </c>
      <c r="B21" s="11">
        <v>1027.6321198477783</v>
      </c>
      <c r="C21" s="11">
        <v>7628.874604020942</v>
      </c>
      <c r="D21" s="11">
        <v>0</v>
      </c>
      <c r="E21" s="11">
        <v>0</v>
      </c>
      <c r="F21" s="11">
        <v>509.46812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  <c r="BE21" s="11"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11">
        <v>0</v>
      </c>
      <c r="BL21" s="15"/>
      <c r="BM21" s="15"/>
      <c r="BN21" s="15"/>
      <c r="BO21" s="11">
        <v>9165.97484386872</v>
      </c>
    </row>
    <row r="22" spans="1:67" s="20" customFormat="1" ht="12">
      <c r="A22" s="30" t="s">
        <v>80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0.000865</v>
      </c>
      <c r="L22" s="31">
        <v>0.004245</v>
      </c>
      <c r="M22" s="31">
        <v>0.02699</v>
      </c>
      <c r="N22" s="31">
        <v>0.017132</v>
      </c>
      <c r="O22" s="31">
        <v>0</v>
      </c>
      <c r="P22" s="31">
        <v>0</v>
      </c>
      <c r="Q22" s="31">
        <v>0.001399</v>
      </c>
      <c r="R22" s="31">
        <v>0</v>
      </c>
      <c r="S22" s="31">
        <v>0</v>
      </c>
      <c r="T22" s="31">
        <v>0</v>
      </c>
      <c r="U22" s="31">
        <v>0.087289</v>
      </c>
      <c r="V22" s="31">
        <v>0.011954</v>
      </c>
      <c r="W22" s="31">
        <v>0.016719</v>
      </c>
      <c r="X22" s="31">
        <v>0.000248</v>
      </c>
      <c r="Y22" s="31">
        <v>0.002003</v>
      </c>
      <c r="Z22" s="31">
        <v>0.166824</v>
      </c>
      <c r="AA22" s="31">
        <v>0.033005</v>
      </c>
      <c r="AB22" s="31">
        <v>0.005997</v>
      </c>
      <c r="AC22" s="31">
        <v>0.03506</v>
      </c>
      <c r="AD22" s="31">
        <v>0.044585</v>
      </c>
      <c r="AE22" s="31">
        <v>0.649184</v>
      </c>
      <c r="AF22" s="31">
        <v>2.68638</v>
      </c>
      <c r="AG22" s="31">
        <v>0.040509</v>
      </c>
      <c r="AH22" s="31">
        <v>0.019723</v>
      </c>
      <c r="AI22" s="31">
        <v>0.084278</v>
      </c>
      <c r="AJ22" s="31">
        <v>0.023605</v>
      </c>
      <c r="AK22" s="31">
        <v>0.07801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>
        <v>0</v>
      </c>
      <c r="AT22" s="31">
        <v>0</v>
      </c>
      <c r="AU22" s="31">
        <v>0</v>
      </c>
      <c r="AV22" s="31">
        <v>0</v>
      </c>
      <c r="AW22" s="31">
        <v>0</v>
      </c>
      <c r="AX22" s="31">
        <v>0</v>
      </c>
      <c r="AY22" s="31">
        <v>0</v>
      </c>
      <c r="AZ22" s="31">
        <v>0</v>
      </c>
      <c r="BA22" s="31">
        <v>0</v>
      </c>
      <c r="BB22" s="31">
        <v>0</v>
      </c>
      <c r="BC22" s="31">
        <v>0</v>
      </c>
      <c r="BD22" s="31">
        <v>0</v>
      </c>
      <c r="BE22" s="31">
        <v>0</v>
      </c>
      <c r="BF22" s="31">
        <v>0</v>
      </c>
      <c r="BG22" s="31">
        <v>0</v>
      </c>
      <c r="BH22" s="31">
        <v>0</v>
      </c>
      <c r="BI22" s="31">
        <v>0</v>
      </c>
      <c r="BJ22" s="31">
        <v>0</v>
      </c>
      <c r="BK22" s="31">
        <v>43.84790746794815</v>
      </c>
      <c r="BL22" s="45"/>
      <c r="BM22" s="45"/>
      <c r="BN22" s="45"/>
      <c r="BO22" s="31">
        <v>47.883911467948145</v>
      </c>
    </row>
    <row r="23" spans="1:67" s="20" customFormat="1" ht="12">
      <c r="A23" s="6" t="s">
        <v>81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0.000865</v>
      </c>
      <c r="L23" s="11">
        <v>0.004245</v>
      </c>
      <c r="M23" s="11">
        <v>0.02699</v>
      </c>
      <c r="N23" s="11">
        <v>0.017132</v>
      </c>
      <c r="O23" s="11">
        <v>0</v>
      </c>
      <c r="P23" s="11">
        <v>0</v>
      </c>
      <c r="Q23" s="11">
        <v>0.001399</v>
      </c>
      <c r="R23" s="11">
        <v>0</v>
      </c>
      <c r="S23" s="11">
        <v>0</v>
      </c>
      <c r="T23" s="11">
        <v>0</v>
      </c>
      <c r="U23" s="11">
        <v>0.087289</v>
      </c>
      <c r="V23" s="11">
        <v>0.011954</v>
      </c>
      <c r="W23" s="11">
        <v>0.016719</v>
      </c>
      <c r="X23" s="11">
        <v>0.000248</v>
      </c>
      <c r="Y23" s="11">
        <v>0.002003</v>
      </c>
      <c r="Z23" s="11">
        <v>0.166824</v>
      </c>
      <c r="AA23" s="11">
        <v>0.033005</v>
      </c>
      <c r="AB23" s="11">
        <v>0.005997</v>
      </c>
      <c r="AC23" s="11">
        <v>0.03506</v>
      </c>
      <c r="AD23" s="11">
        <v>0.044585</v>
      </c>
      <c r="AE23" s="11">
        <v>0.649184</v>
      </c>
      <c r="AF23" s="11">
        <v>2.68638</v>
      </c>
      <c r="AG23" s="11">
        <v>0.040509</v>
      </c>
      <c r="AH23" s="11">
        <v>0.019723</v>
      </c>
      <c r="AI23" s="11">
        <v>0.084278</v>
      </c>
      <c r="AJ23" s="11">
        <v>0.023605</v>
      </c>
      <c r="AK23" s="11">
        <v>0.07801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v>0</v>
      </c>
      <c r="BE23" s="11">
        <v>0</v>
      </c>
      <c r="BF23" s="11">
        <v>0</v>
      </c>
      <c r="BG23" s="11">
        <v>0</v>
      </c>
      <c r="BH23" s="11">
        <v>0</v>
      </c>
      <c r="BI23" s="11">
        <v>0</v>
      </c>
      <c r="BJ23" s="11">
        <v>0</v>
      </c>
      <c r="BK23" s="11">
        <v>43.84790746794815</v>
      </c>
      <c r="BL23" s="15"/>
      <c r="BM23" s="15"/>
      <c r="BN23" s="15"/>
      <c r="BO23" s="11">
        <v>47.883911467948145</v>
      </c>
    </row>
    <row r="24" spans="1:67" s="20" customFormat="1" ht="12">
      <c r="A24" s="6" t="s">
        <v>82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v>0</v>
      </c>
      <c r="BK24" s="11">
        <v>0</v>
      </c>
      <c r="BL24" s="15"/>
      <c r="BM24" s="15"/>
      <c r="BN24" s="15"/>
      <c r="BO24" s="11">
        <v>0</v>
      </c>
    </row>
    <row r="25" spans="1:67" s="20" customFormat="1" ht="12">
      <c r="A25" s="26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</row>
    <row r="26" spans="1:67" s="20" customFormat="1" ht="12">
      <c r="A26" s="27" t="s">
        <v>83</v>
      </c>
      <c r="B26" s="50">
        <v>1332.6001733333333</v>
      </c>
      <c r="C26" s="50">
        <v>9860.78754926724</v>
      </c>
      <c r="D26" s="50">
        <v>683.7421185849721</v>
      </c>
      <c r="E26" s="50">
        <v>1159.4393021092021</v>
      </c>
      <c r="F26" s="50">
        <v>509.46812</v>
      </c>
      <c r="G26" s="50">
        <v>0</v>
      </c>
      <c r="H26" s="50">
        <v>0</v>
      </c>
      <c r="I26" s="50">
        <v>0</v>
      </c>
      <c r="J26" s="50">
        <v>0</v>
      </c>
      <c r="K26" s="50">
        <v>6.928371</v>
      </c>
      <c r="L26" s="50">
        <v>5.160342</v>
      </c>
      <c r="M26" s="50">
        <v>7.165483999999999</v>
      </c>
      <c r="N26" s="50">
        <v>2.690576</v>
      </c>
      <c r="O26" s="50">
        <v>0.009103</v>
      </c>
      <c r="P26" s="50">
        <v>64.25964400000001</v>
      </c>
      <c r="Q26" s="50">
        <v>2.2024860000000004</v>
      </c>
      <c r="R26" s="50">
        <v>11.344378</v>
      </c>
      <c r="S26" s="50">
        <v>25.753681</v>
      </c>
      <c r="T26" s="50">
        <v>0</v>
      </c>
      <c r="U26" s="50">
        <v>18.581345</v>
      </c>
      <c r="V26" s="50">
        <v>1.472893</v>
      </c>
      <c r="W26" s="50">
        <v>4.850701</v>
      </c>
      <c r="X26" s="50">
        <v>2.184985</v>
      </c>
      <c r="Y26" s="50">
        <v>0.560265</v>
      </c>
      <c r="Z26" s="50">
        <v>98.568792</v>
      </c>
      <c r="AA26" s="50">
        <v>0.033005</v>
      </c>
      <c r="AB26" s="50">
        <v>35.725723</v>
      </c>
      <c r="AC26" s="50">
        <v>51.349871</v>
      </c>
      <c r="AD26" s="50">
        <v>1.292238</v>
      </c>
      <c r="AE26" s="50">
        <v>15.129180999999999</v>
      </c>
      <c r="AF26" s="50">
        <v>10.315922</v>
      </c>
      <c r="AG26" s="50">
        <v>0.191606</v>
      </c>
      <c r="AH26" s="50">
        <v>0.060881000000000005</v>
      </c>
      <c r="AI26" s="50">
        <v>0.284038</v>
      </c>
      <c r="AJ26" s="50">
        <v>0.073061</v>
      </c>
      <c r="AK26" s="50">
        <v>0.15370699999999998</v>
      </c>
      <c r="AL26" s="50">
        <v>0</v>
      </c>
      <c r="AM26" s="50">
        <v>6916.597387699138</v>
      </c>
      <c r="AN26" s="50">
        <v>0</v>
      </c>
      <c r="AO26" s="50">
        <v>3382.676984858822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1</v>
      </c>
      <c r="AW26" s="50">
        <v>2</v>
      </c>
      <c r="AX26" s="50">
        <v>3</v>
      </c>
      <c r="AY26" s="50">
        <v>4</v>
      </c>
      <c r="AZ26" s="50">
        <v>5</v>
      </c>
      <c r="BA26" s="50">
        <v>6</v>
      </c>
      <c r="BB26" s="50">
        <v>7</v>
      </c>
      <c r="BC26" s="50">
        <v>8</v>
      </c>
      <c r="BD26" s="50">
        <v>9</v>
      </c>
      <c r="BE26" s="50">
        <v>10</v>
      </c>
      <c r="BF26" s="50">
        <v>11</v>
      </c>
      <c r="BG26" s="50">
        <v>12</v>
      </c>
      <c r="BH26" s="50">
        <v>13</v>
      </c>
      <c r="BI26" s="50">
        <v>14</v>
      </c>
      <c r="BJ26" s="50">
        <v>15</v>
      </c>
      <c r="BK26" s="50">
        <v>295.74014185828855</v>
      </c>
      <c r="BL26" s="28">
        <v>0</v>
      </c>
      <c r="BM26" s="28">
        <v>0</v>
      </c>
      <c r="BN26" s="28">
        <v>0</v>
      </c>
      <c r="BO26" s="50">
        <v>24627.39405671099</v>
      </c>
    </row>
    <row r="27" spans="1:67" s="20" customFormat="1" ht="12">
      <c r="A27" s="5" t="s">
        <v>99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3213.42224137841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1</v>
      </c>
      <c r="AW27" s="11">
        <v>2</v>
      </c>
      <c r="AX27" s="11">
        <v>3</v>
      </c>
      <c r="AY27" s="11">
        <v>4</v>
      </c>
      <c r="AZ27" s="11">
        <v>5</v>
      </c>
      <c r="BA27" s="11">
        <v>6</v>
      </c>
      <c r="BB27" s="11">
        <v>7</v>
      </c>
      <c r="BC27" s="11">
        <v>8</v>
      </c>
      <c r="BD27" s="11">
        <v>9</v>
      </c>
      <c r="BE27" s="11">
        <v>10</v>
      </c>
      <c r="BF27" s="11">
        <v>11</v>
      </c>
      <c r="BG27" s="11">
        <v>12</v>
      </c>
      <c r="BH27" s="11">
        <v>13</v>
      </c>
      <c r="BI27" s="11">
        <v>14</v>
      </c>
      <c r="BJ27" s="11">
        <v>15</v>
      </c>
      <c r="BK27" s="11">
        <v>0</v>
      </c>
      <c r="BL27" s="15"/>
      <c r="BM27" s="11">
        <v>0</v>
      </c>
      <c r="BN27" s="15"/>
      <c r="BO27" s="11">
        <v>3333.42224137841</v>
      </c>
    </row>
    <row r="28" spans="1:67" s="20" customFormat="1" ht="12">
      <c r="A28" s="5" t="s">
        <v>100</v>
      </c>
      <c r="B28" s="11">
        <v>1332.6001733333333</v>
      </c>
      <c r="C28" s="11">
        <v>9860.78754926724</v>
      </c>
      <c r="D28" s="11">
        <v>683.7421185849721</v>
      </c>
      <c r="E28" s="11">
        <v>1159.4393021092021</v>
      </c>
      <c r="F28" s="11">
        <v>509.46812</v>
      </c>
      <c r="G28" s="11">
        <v>0</v>
      </c>
      <c r="H28" s="11">
        <v>0</v>
      </c>
      <c r="I28" s="11">
        <v>0</v>
      </c>
      <c r="J28" s="11">
        <v>0</v>
      </c>
      <c r="K28" s="11">
        <v>6.928371</v>
      </c>
      <c r="L28" s="11">
        <v>5.160342</v>
      </c>
      <c r="M28" s="11">
        <v>7.165483999999999</v>
      </c>
      <c r="N28" s="11">
        <v>2.690576</v>
      </c>
      <c r="O28" s="11">
        <v>0.009103</v>
      </c>
      <c r="P28" s="11">
        <v>64.25964400000001</v>
      </c>
      <c r="Q28" s="11">
        <v>2.2024860000000004</v>
      </c>
      <c r="R28" s="11">
        <v>11.344378</v>
      </c>
      <c r="S28" s="11">
        <v>25.753681</v>
      </c>
      <c r="T28" s="11">
        <v>0</v>
      </c>
      <c r="U28" s="11">
        <v>18.581345</v>
      </c>
      <c r="V28" s="11">
        <v>1.472893</v>
      </c>
      <c r="W28" s="11">
        <v>4.850701</v>
      </c>
      <c r="X28" s="11">
        <v>2.184985</v>
      </c>
      <c r="Y28" s="11">
        <v>0.560265</v>
      </c>
      <c r="Z28" s="11">
        <v>98.568792</v>
      </c>
      <c r="AA28" s="11">
        <v>0.033005</v>
      </c>
      <c r="AB28" s="11">
        <v>35.725723</v>
      </c>
      <c r="AC28" s="11">
        <v>51.349871</v>
      </c>
      <c r="AD28" s="11">
        <v>1.292238</v>
      </c>
      <c r="AE28" s="11">
        <v>15.129180999999999</v>
      </c>
      <c r="AF28" s="11">
        <v>10.315922</v>
      </c>
      <c r="AG28" s="11">
        <v>0.191606</v>
      </c>
      <c r="AH28" s="11">
        <v>0.060881000000000005</v>
      </c>
      <c r="AI28" s="11">
        <v>0.284038</v>
      </c>
      <c r="AJ28" s="11">
        <v>0.073061</v>
      </c>
      <c r="AK28" s="11">
        <v>0.15370699999999998</v>
      </c>
      <c r="AL28" s="11">
        <v>0</v>
      </c>
      <c r="AM28" s="11">
        <v>6916.597387699138</v>
      </c>
      <c r="AN28" s="11">
        <v>0</v>
      </c>
      <c r="AO28" s="11">
        <v>169.25474348041203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v>0</v>
      </c>
      <c r="BE28" s="11"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v>0</v>
      </c>
      <c r="BK28" s="11">
        <v>295.74014185828855</v>
      </c>
      <c r="BL28" s="15"/>
      <c r="BM28" s="15"/>
      <c r="BN28" s="15"/>
      <c r="BO28" s="11">
        <v>21293.97181533258</v>
      </c>
    </row>
    <row r="29" spans="1:67" s="20" customFormat="1" ht="24" hidden="1" outlineLevel="1">
      <c r="A29" s="6" t="s">
        <v>108</v>
      </c>
      <c r="B29" s="11">
        <v>1.2472719236073575</v>
      </c>
      <c r="C29" s="11">
        <v>26.81634635755819</v>
      </c>
      <c r="D29" s="11">
        <v>0</v>
      </c>
      <c r="E29" s="11">
        <v>0</v>
      </c>
      <c r="F29" s="11">
        <v>1.2472719236073575</v>
      </c>
      <c r="G29" s="11">
        <v>0</v>
      </c>
      <c r="H29" s="11">
        <v>3.118179809018394</v>
      </c>
      <c r="I29" s="11">
        <v>0.6236359618036788</v>
      </c>
      <c r="J29" s="11">
        <v>2.494543847214715</v>
      </c>
      <c r="K29" s="11">
        <v>5.074013</v>
      </c>
      <c r="L29" s="11">
        <v>1.402449</v>
      </c>
      <c r="M29" s="11">
        <v>3.914866</v>
      </c>
      <c r="N29" s="11">
        <v>2.0494440000000003</v>
      </c>
      <c r="O29" s="11">
        <v>1.775859</v>
      </c>
      <c r="P29" s="11">
        <v>0.485589</v>
      </c>
      <c r="Q29" s="11">
        <v>0.524447</v>
      </c>
      <c r="R29" s="11">
        <v>6.060696</v>
      </c>
      <c r="S29" s="11">
        <v>15.843842</v>
      </c>
      <c r="T29" s="11">
        <v>0.119111</v>
      </c>
      <c r="U29" s="11">
        <v>5.164966</v>
      </c>
      <c r="V29" s="11">
        <v>0.628614</v>
      </c>
      <c r="W29" s="11">
        <v>4.734979</v>
      </c>
      <c r="X29" s="11">
        <v>0.428223</v>
      </c>
      <c r="Y29" s="11">
        <v>0.178824</v>
      </c>
      <c r="Z29" s="11">
        <v>4.130047</v>
      </c>
      <c r="AA29" s="11">
        <v>0.609763</v>
      </c>
      <c r="AB29" s="11">
        <v>7.526317000000001</v>
      </c>
      <c r="AC29" s="11">
        <v>16.076363999999998</v>
      </c>
      <c r="AD29" s="11">
        <v>2.667619</v>
      </c>
      <c r="AE29" s="11">
        <v>4.619059</v>
      </c>
      <c r="AF29" s="11">
        <v>2.685696</v>
      </c>
      <c r="AG29" s="11">
        <v>0.734053</v>
      </c>
      <c r="AH29" s="11">
        <v>0.807171</v>
      </c>
      <c r="AI29" s="11">
        <v>1.594554</v>
      </c>
      <c r="AJ29" s="11">
        <v>0.242566</v>
      </c>
      <c r="AK29" s="11">
        <v>0.314886</v>
      </c>
      <c r="AL29" s="11">
        <v>0</v>
      </c>
      <c r="AM29" s="11">
        <v>7.4836315416441455</v>
      </c>
      <c r="AN29" s="11">
        <v>3.7418157708220727</v>
      </c>
      <c r="AO29" s="11">
        <v>16.214535006895648</v>
      </c>
      <c r="AP29" s="11">
        <v>2.494543847214715</v>
      </c>
      <c r="AQ29" s="11">
        <v>9.97817538885886</v>
      </c>
      <c r="AR29" s="11">
        <v>57.99814444774213</v>
      </c>
      <c r="AS29" s="11">
        <v>15.59089904509197</v>
      </c>
      <c r="AT29" s="11">
        <v>73.5890434928341</v>
      </c>
      <c r="AU29" s="11">
        <v>1.2472719236073575</v>
      </c>
      <c r="AV29" s="11">
        <v>0</v>
      </c>
      <c r="AW29" s="11">
        <v>4.365451732625751</v>
      </c>
      <c r="AX29" s="11">
        <v>54.25632867692005</v>
      </c>
      <c r="AY29" s="11">
        <v>24.945438472147153</v>
      </c>
      <c r="AZ29" s="11">
        <v>11.225447312466217</v>
      </c>
      <c r="BA29" s="11">
        <v>0.6236359618036788</v>
      </c>
      <c r="BB29" s="11">
        <v>41.1599734790428</v>
      </c>
      <c r="BC29" s="11">
        <v>24.945438472147153</v>
      </c>
      <c r="BD29" s="11">
        <v>20.5799867395214</v>
      </c>
      <c r="BE29" s="11">
        <v>18.709078854110363</v>
      </c>
      <c r="BF29" s="11">
        <v>36.17088578461337</v>
      </c>
      <c r="BG29" s="11">
        <v>6.236359618036788</v>
      </c>
      <c r="BH29" s="11">
        <v>34.92361386100601</v>
      </c>
      <c r="BI29" s="11">
        <v>4.365451732625751</v>
      </c>
      <c r="BJ29" s="11">
        <v>0</v>
      </c>
      <c r="BK29" s="11">
        <v>1847.2097188624966</v>
      </c>
      <c r="BL29" s="15"/>
      <c r="BM29" s="15"/>
      <c r="BN29" s="15"/>
      <c r="BO29" s="11">
        <v>2443.996136847084</v>
      </c>
    </row>
    <row r="30" spans="1:67" s="20" customFormat="1" ht="12" collapsed="1">
      <c r="A30" s="5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</row>
    <row r="31" spans="1:67" s="20" customFormat="1" ht="12">
      <c r="A31" s="27" t="s">
        <v>86</v>
      </c>
      <c r="B31" s="50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11.357245</v>
      </c>
      <c r="L31" s="50">
        <v>4.711664</v>
      </c>
      <c r="M31" s="50">
        <v>9.845531</v>
      </c>
      <c r="N31" s="50">
        <v>2.357864</v>
      </c>
      <c r="O31" s="50">
        <v>0.761068</v>
      </c>
      <c r="P31" s="50">
        <v>83.41081</v>
      </c>
      <c r="Q31" s="50">
        <v>1.208405</v>
      </c>
      <c r="R31" s="50">
        <v>7.843517</v>
      </c>
      <c r="S31" s="50">
        <v>21.594926</v>
      </c>
      <c r="T31" s="50">
        <v>0.013962</v>
      </c>
      <c r="U31" s="50">
        <v>5.45849</v>
      </c>
      <c r="V31" s="50">
        <v>2.221637</v>
      </c>
      <c r="W31" s="50">
        <v>5.161279</v>
      </c>
      <c r="X31" s="50">
        <v>1.367083</v>
      </c>
      <c r="Y31" s="50">
        <v>0.206824</v>
      </c>
      <c r="Z31" s="50">
        <v>96.596858</v>
      </c>
      <c r="AA31" s="50">
        <v>0.155141</v>
      </c>
      <c r="AB31" s="50">
        <v>12.841104</v>
      </c>
      <c r="AC31" s="50">
        <v>28.16104</v>
      </c>
      <c r="AD31" s="50">
        <v>0.924794</v>
      </c>
      <c r="AE31" s="50">
        <v>8.306207</v>
      </c>
      <c r="AF31" s="50">
        <v>12.624147</v>
      </c>
      <c r="AG31" s="50">
        <v>0.36767</v>
      </c>
      <c r="AH31" s="50">
        <v>0.401101</v>
      </c>
      <c r="AI31" s="50">
        <v>1.149178</v>
      </c>
      <c r="AJ31" s="50">
        <v>0.083967</v>
      </c>
      <c r="AK31" s="50">
        <v>0.183798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0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  <c r="AZ31" s="50">
        <v>0</v>
      </c>
      <c r="BA31" s="50">
        <v>0</v>
      </c>
      <c r="BB31" s="50">
        <v>0</v>
      </c>
      <c r="BC31" s="50">
        <v>0</v>
      </c>
      <c r="BD31" s="50">
        <v>0</v>
      </c>
      <c r="BE31" s="50">
        <v>0</v>
      </c>
      <c r="BF31" s="50">
        <v>0</v>
      </c>
      <c r="BG31" s="50">
        <v>1976.6765445329404</v>
      </c>
      <c r="BH31" s="50">
        <v>0</v>
      </c>
      <c r="BI31" s="50">
        <v>0</v>
      </c>
      <c r="BJ31" s="50">
        <v>0</v>
      </c>
      <c r="BK31" s="50">
        <v>0</v>
      </c>
      <c r="BL31" s="28"/>
      <c r="BM31" s="28"/>
      <c r="BN31" s="28"/>
      <c r="BO31" s="50">
        <v>2295.99185453294</v>
      </c>
    </row>
    <row r="32" spans="1:67" s="20" customFormat="1" ht="12">
      <c r="A32" s="29" t="s">
        <v>87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11.357245</v>
      </c>
      <c r="L32" s="28">
        <v>4.711664</v>
      </c>
      <c r="M32" s="28">
        <v>9.845531</v>
      </c>
      <c r="N32" s="28">
        <v>2.357864</v>
      </c>
      <c r="O32" s="28">
        <v>0.761068</v>
      </c>
      <c r="P32" s="28">
        <v>83.41081</v>
      </c>
      <c r="Q32" s="28">
        <v>1.208405</v>
      </c>
      <c r="R32" s="28">
        <v>7.843517</v>
      </c>
      <c r="S32" s="28">
        <v>21.594926</v>
      </c>
      <c r="T32" s="28">
        <v>0.013962</v>
      </c>
      <c r="U32" s="28">
        <v>5.45849</v>
      </c>
      <c r="V32" s="28">
        <v>2.221637</v>
      </c>
      <c r="W32" s="28">
        <v>5.161279</v>
      </c>
      <c r="X32" s="28">
        <v>1.367083</v>
      </c>
      <c r="Y32" s="28">
        <v>0.206824</v>
      </c>
      <c r="Z32" s="28">
        <v>96.596858</v>
      </c>
      <c r="AA32" s="28">
        <v>0.155141</v>
      </c>
      <c r="AB32" s="28">
        <v>12.841104</v>
      </c>
      <c r="AC32" s="28">
        <v>28.16104</v>
      </c>
      <c r="AD32" s="28">
        <v>0.924794</v>
      </c>
      <c r="AE32" s="28">
        <v>8.306207</v>
      </c>
      <c r="AF32" s="28">
        <v>12.624147</v>
      </c>
      <c r="AG32" s="28">
        <v>0.36767</v>
      </c>
      <c r="AH32" s="28">
        <v>0.401101</v>
      </c>
      <c r="AI32" s="28">
        <v>1.149178</v>
      </c>
      <c r="AJ32" s="28">
        <v>0.083967</v>
      </c>
      <c r="AK32" s="28">
        <v>0.183798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8">
        <v>1976.6765445329404</v>
      </c>
      <c r="BH32" s="28">
        <v>0</v>
      </c>
      <c r="BI32" s="28">
        <v>0</v>
      </c>
      <c r="BJ32" s="28">
        <v>0</v>
      </c>
      <c r="BK32" s="28">
        <v>0</v>
      </c>
      <c r="BL32" s="28"/>
      <c r="BM32" s="28"/>
      <c r="BN32" s="28"/>
      <c r="BO32" s="28">
        <v>2295.99185453294</v>
      </c>
    </row>
    <row r="33" spans="1:67" s="20" customFormat="1" ht="24">
      <c r="A33" s="6" t="s">
        <v>101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51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1">
        <v>1976.6765445329404</v>
      </c>
      <c r="BH33" s="15"/>
      <c r="BI33" s="15"/>
      <c r="BJ33" s="15"/>
      <c r="BK33" s="15"/>
      <c r="BL33" s="15"/>
      <c r="BM33" s="11">
        <v>0</v>
      </c>
      <c r="BN33" s="15"/>
      <c r="BO33" s="11">
        <v>1976.6765445329404</v>
      </c>
    </row>
    <row r="34" spans="1:67" s="20" customFormat="1" ht="12">
      <c r="A34" s="6" t="s">
        <v>89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11.357245</v>
      </c>
      <c r="L34" s="11">
        <v>4.711664</v>
      </c>
      <c r="M34" s="11">
        <v>9.845531</v>
      </c>
      <c r="N34" s="11">
        <v>2.357864</v>
      </c>
      <c r="O34" s="11">
        <v>0.761068</v>
      </c>
      <c r="P34" s="11">
        <v>83.41081</v>
      </c>
      <c r="Q34" s="11">
        <v>1.208405</v>
      </c>
      <c r="R34" s="11">
        <v>7.843517</v>
      </c>
      <c r="S34" s="11">
        <v>21.594926</v>
      </c>
      <c r="T34" s="11">
        <v>0.013962</v>
      </c>
      <c r="U34" s="11">
        <v>5.45849</v>
      </c>
      <c r="V34" s="11">
        <v>2.221637</v>
      </c>
      <c r="W34" s="11">
        <v>5.161279</v>
      </c>
      <c r="X34" s="11">
        <v>1.367083</v>
      </c>
      <c r="Y34" s="11">
        <v>0.206824</v>
      </c>
      <c r="Z34" s="11">
        <v>96.596858</v>
      </c>
      <c r="AA34" s="11">
        <v>0.155141</v>
      </c>
      <c r="AB34" s="11">
        <v>12.841104</v>
      </c>
      <c r="AC34" s="11">
        <v>28.16104</v>
      </c>
      <c r="AD34" s="11">
        <v>0.924794</v>
      </c>
      <c r="AE34" s="11">
        <v>8.306207</v>
      </c>
      <c r="AF34" s="11">
        <v>12.624147</v>
      </c>
      <c r="AG34" s="11">
        <v>0.36767</v>
      </c>
      <c r="AH34" s="11">
        <v>0.401101</v>
      </c>
      <c r="AI34" s="11">
        <v>1.149178</v>
      </c>
      <c r="AJ34" s="11">
        <v>0.083967</v>
      </c>
      <c r="AK34" s="11">
        <v>0.183798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5"/>
      <c r="BM34" s="15"/>
      <c r="BN34" s="15"/>
      <c r="BO34" s="11">
        <v>319.31530999999995</v>
      </c>
    </row>
    <row r="35" spans="1:67" s="20" customFormat="1" ht="12">
      <c r="A35" s="30" t="s">
        <v>102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0</v>
      </c>
      <c r="AX35" s="31">
        <v>0</v>
      </c>
      <c r="AY35" s="31">
        <v>0</v>
      </c>
      <c r="AZ35" s="31">
        <v>0</v>
      </c>
      <c r="BA35" s="31">
        <v>0</v>
      </c>
      <c r="BB35" s="31">
        <v>0</v>
      </c>
      <c r="BC35" s="31">
        <v>0</v>
      </c>
      <c r="BD35" s="31">
        <v>0</v>
      </c>
      <c r="BE35" s="31">
        <v>0</v>
      </c>
      <c r="BF35" s="31">
        <v>0</v>
      </c>
      <c r="BG35" s="31">
        <v>0</v>
      </c>
      <c r="BH35" s="31">
        <v>0</v>
      </c>
      <c r="BI35" s="31">
        <v>0</v>
      </c>
      <c r="BJ35" s="31">
        <v>0</v>
      </c>
      <c r="BK35" s="31"/>
      <c r="BL35" s="31"/>
      <c r="BM35" s="31"/>
      <c r="BN35" s="31"/>
      <c r="BO35" s="31">
        <v>0</v>
      </c>
    </row>
    <row r="36" spans="1:67" s="20" customFormat="1" ht="12">
      <c r="A36" s="6" t="s">
        <v>103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5"/>
      <c r="BL36" s="15"/>
      <c r="BM36" s="15"/>
      <c r="BN36" s="15"/>
      <c r="BO36" s="11">
        <v>0</v>
      </c>
    </row>
    <row r="37" spans="1:67" s="20" customFormat="1" ht="12" hidden="1" outlineLevel="2">
      <c r="A37" s="6" t="s">
        <v>128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0</v>
      </c>
      <c r="BE37" s="11"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v>0</v>
      </c>
      <c r="BK37" s="15"/>
      <c r="BL37" s="15"/>
      <c r="BM37" s="11">
        <v>0</v>
      </c>
      <c r="BN37" s="15"/>
      <c r="BO37" s="11">
        <v>0</v>
      </c>
    </row>
    <row r="38" spans="1:67" s="20" customFormat="1" ht="12" collapsed="1">
      <c r="A38" s="6" t="s">
        <v>110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0</v>
      </c>
      <c r="BE38" s="11"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v>0</v>
      </c>
      <c r="BK38" s="15"/>
      <c r="BL38" s="15"/>
      <c r="BM38" s="15"/>
      <c r="BN38" s="15"/>
      <c r="BO38" s="11">
        <v>0</v>
      </c>
    </row>
    <row r="39" spans="1:67" s="20" customFormat="1" ht="12">
      <c r="A39" s="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</row>
    <row r="40" spans="1:67" s="20" customFormat="1" ht="12">
      <c r="A40" s="27" t="s">
        <v>91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28"/>
      <c r="BM40" s="28"/>
      <c r="BN40" s="28">
        <v>20692.42050099388</v>
      </c>
      <c r="BO40" s="50">
        <v>20692.42050099388</v>
      </c>
    </row>
    <row r="41" spans="1:67" s="20" customFormat="1" ht="12">
      <c r="A41" s="29" t="s">
        <v>104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>
        <v>20692.42050099388</v>
      </c>
      <c r="BO41" s="28">
        <v>20692.42050099388</v>
      </c>
    </row>
    <row r="42" spans="1:67" s="20" customFormat="1" ht="12">
      <c r="A42" s="6" t="s">
        <v>92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1">
        <v>20692.42050099388</v>
      </c>
      <c r="BO42" s="11">
        <v>20692.42050099388</v>
      </c>
    </row>
    <row r="43" spans="1:67" s="20" customFormat="1" ht="12">
      <c r="A43" s="6" t="s">
        <v>105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1">
        <v>0</v>
      </c>
      <c r="BO43" s="11">
        <v>0</v>
      </c>
    </row>
    <row r="44" spans="1:67" s="20" customFormat="1" ht="12">
      <c r="A44" s="6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</row>
    <row r="45" spans="1:67" s="20" customFormat="1" ht="24">
      <c r="A45" s="27" t="s">
        <v>94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28"/>
      <c r="BM45" s="28"/>
      <c r="BN45" s="28">
        <v>0</v>
      </c>
      <c r="BO45" s="50">
        <v>0</v>
      </c>
    </row>
    <row r="46" spans="1:67" s="20" customFormat="1" ht="12">
      <c r="A46" s="6" t="s">
        <v>95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1">
        <v>0</v>
      </c>
      <c r="BO46" s="11">
        <v>0</v>
      </c>
    </row>
    <row r="47" spans="1:67" s="20" customFormat="1" ht="12">
      <c r="A47" s="6" t="s">
        <v>96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1">
        <v>0</v>
      </c>
      <c r="BO47" s="11">
        <v>0</v>
      </c>
    </row>
    <row r="48" spans="1:67" s="20" customFormat="1" ht="12">
      <c r="A48" s="6" t="s">
        <v>97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1">
        <v>0</v>
      </c>
      <c r="BN48" s="15"/>
      <c r="BO48" s="11">
        <v>0</v>
      </c>
    </row>
    <row r="49" spans="1:67" s="20" customFormat="1" ht="12">
      <c r="A49" s="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</row>
    <row r="50" spans="1:67" s="20" customFormat="1" ht="12">
      <c r="A50" s="27" t="s">
        <v>106</v>
      </c>
      <c r="B50" s="50">
        <v>2665.2003466666665</v>
      </c>
      <c r="C50" s="50">
        <v>19721.57509853448</v>
      </c>
      <c r="D50" s="50">
        <v>1367.4842371699442</v>
      </c>
      <c r="E50" s="50">
        <v>2318.8786042184042</v>
      </c>
      <c r="F50" s="50">
        <v>1018.93624</v>
      </c>
      <c r="G50" s="50">
        <v>0</v>
      </c>
      <c r="H50" s="50">
        <v>0</v>
      </c>
      <c r="I50" s="50">
        <v>0</v>
      </c>
      <c r="J50" s="50">
        <v>0</v>
      </c>
      <c r="K50" s="50">
        <v>25.213987000000003</v>
      </c>
      <c r="L50" s="50">
        <v>15.032347999999999</v>
      </c>
      <c r="M50" s="50">
        <v>24.176499</v>
      </c>
      <c r="N50" s="50">
        <v>7.739016</v>
      </c>
      <c r="O50" s="50">
        <v>0.7792739999999999</v>
      </c>
      <c r="P50" s="50">
        <v>211.93009800000002</v>
      </c>
      <c r="Q50" s="50">
        <v>5.613377000000001</v>
      </c>
      <c r="R50" s="50">
        <v>30.532273000000004</v>
      </c>
      <c r="S50" s="50">
        <v>73.102288</v>
      </c>
      <c r="T50" s="50">
        <v>0.013962</v>
      </c>
      <c r="U50" s="50">
        <v>42.621179999999995</v>
      </c>
      <c r="V50" s="50">
        <v>5.167422999999999</v>
      </c>
      <c r="W50" s="50">
        <v>14.862681000000002</v>
      </c>
      <c r="X50" s="50">
        <v>5.737053</v>
      </c>
      <c r="Y50" s="50">
        <v>1.3273540000000001</v>
      </c>
      <c r="Z50" s="50">
        <v>293.734442</v>
      </c>
      <c r="AA50" s="50">
        <v>0.22115100000000001</v>
      </c>
      <c r="AB50" s="50">
        <v>84.29255</v>
      </c>
      <c r="AC50" s="50">
        <v>130.860782</v>
      </c>
      <c r="AD50" s="50">
        <v>3.50927</v>
      </c>
      <c r="AE50" s="50">
        <v>38.564569</v>
      </c>
      <c r="AF50" s="50">
        <v>33.255991</v>
      </c>
      <c r="AG50" s="50">
        <v>0.750882</v>
      </c>
      <c r="AH50" s="50">
        <v>0.522863</v>
      </c>
      <c r="AI50" s="50">
        <v>1.717254</v>
      </c>
      <c r="AJ50" s="50">
        <v>0.230089</v>
      </c>
      <c r="AK50" s="50">
        <v>0.4912119999999999</v>
      </c>
      <c r="AL50" s="50">
        <v>0</v>
      </c>
      <c r="AM50" s="50">
        <v>13833.194775398277</v>
      </c>
      <c r="AN50" s="50">
        <v>0</v>
      </c>
      <c r="AO50" s="50">
        <v>6596.099226237233</v>
      </c>
      <c r="AP50" s="50">
        <v>0</v>
      </c>
      <c r="AQ50" s="50">
        <v>0</v>
      </c>
      <c r="AR50" s="50">
        <v>0</v>
      </c>
      <c r="AS50" s="50">
        <v>0</v>
      </c>
      <c r="AT50" s="50">
        <v>0</v>
      </c>
      <c r="AU50" s="50">
        <v>0</v>
      </c>
      <c r="AV50" s="50">
        <v>1</v>
      </c>
      <c r="AW50" s="50">
        <v>2</v>
      </c>
      <c r="AX50" s="50">
        <v>3</v>
      </c>
      <c r="AY50" s="50">
        <v>4</v>
      </c>
      <c r="AZ50" s="50">
        <v>5</v>
      </c>
      <c r="BA50" s="50">
        <v>6</v>
      </c>
      <c r="BB50" s="50">
        <v>7</v>
      </c>
      <c r="BC50" s="50">
        <v>8</v>
      </c>
      <c r="BD50" s="50">
        <v>9</v>
      </c>
      <c r="BE50" s="50">
        <v>10</v>
      </c>
      <c r="BF50" s="50">
        <v>11</v>
      </c>
      <c r="BG50" s="50">
        <v>1988.6765445329404</v>
      </c>
      <c r="BH50" s="50">
        <v>13</v>
      </c>
      <c r="BI50" s="50">
        <v>14</v>
      </c>
      <c r="BJ50" s="50">
        <v>15</v>
      </c>
      <c r="BK50" s="50">
        <v>591.4802837165771</v>
      </c>
      <c r="BL50" s="50">
        <v>0</v>
      </c>
      <c r="BM50" s="50">
        <v>0</v>
      </c>
      <c r="BN50" s="50">
        <v>20692.42050099388</v>
      </c>
      <c r="BO50" s="50">
        <v>71953.9457254684</v>
      </c>
    </row>
    <row r="51" spans="1:67" s="40" customFormat="1" ht="14.25">
      <c r="A51" s="34" t="s">
        <v>98</v>
      </c>
      <c r="B51" s="35"/>
      <c r="C51" s="35"/>
      <c r="D51" s="35"/>
      <c r="E51" s="35"/>
      <c r="F51" s="35"/>
      <c r="G51" s="35"/>
      <c r="H51" s="35"/>
      <c r="I51" s="35"/>
      <c r="J51" s="36"/>
      <c r="K51" s="36"/>
      <c r="L51" s="36"/>
      <c r="M51" s="36"/>
      <c r="N51" s="36"/>
      <c r="O51" s="36"/>
      <c r="P51" s="36"/>
      <c r="Q51" s="36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8"/>
      <c r="BN51" s="4"/>
      <c r="BO51" s="49"/>
    </row>
    <row r="52" spans="1:67" s="40" customFormat="1" ht="14.25">
      <c r="A52" s="34" t="s">
        <v>113</v>
      </c>
      <c r="B52" s="41"/>
      <c r="C52" s="41"/>
      <c r="D52" s="41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8"/>
      <c r="BN52" s="4"/>
      <c r="BO52" s="49"/>
    </row>
    <row r="53" spans="1:67" s="40" customFormat="1" ht="14.25">
      <c r="A53" s="35" t="s">
        <v>117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</row>
    <row r="54" spans="1:67" s="40" customFormat="1" ht="14.25">
      <c r="A54" s="7" t="s">
        <v>118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</row>
  </sheetData>
  <sheetProtection/>
  <mergeCells count="16">
    <mergeCell ref="A12:A14"/>
    <mergeCell ref="B12:BO12"/>
    <mergeCell ref="B13:F13"/>
    <mergeCell ref="G13:J13"/>
    <mergeCell ref="K13:AL13"/>
    <mergeCell ref="AM13:AN13"/>
    <mergeCell ref="AP13:AQ13"/>
    <mergeCell ref="AR13:AT13"/>
    <mergeCell ref="AU13:AY13"/>
    <mergeCell ref="AZ13:BA13"/>
    <mergeCell ref="BB13:BJ13"/>
    <mergeCell ref="BK13:BK14"/>
    <mergeCell ref="BL13:BL14"/>
    <mergeCell ref="BM13:BM14"/>
    <mergeCell ref="BN13:BN14"/>
    <mergeCell ref="BO13:BO14"/>
  </mergeCells>
  <hyperlinks>
    <hyperlink ref="BO2" location="Contenido!A1" display="Volver al 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Baez Delgado</dc:creator>
  <cp:keywords/>
  <dc:description/>
  <cp:lastModifiedBy>Bayron De Jesus Cubillos Lopez</cp:lastModifiedBy>
  <dcterms:created xsi:type="dcterms:W3CDTF">2016-10-16T17:14:51Z</dcterms:created>
  <dcterms:modified xsi:type="dcterms:W3CDTF">2016-11-23T15:33:45Z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