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0" windowWidth="12435" windowHeight="6885" tabRatio="601" activeTab="0"/>
  </bookViews>
  <sheets>
    <sheet name="Contenido" sheetId="1" r:id="rId1"/>
    <sheet name="ANEXO A" sheetId="2" r:id="rId2"/>
    <sheet name="ANEXO B" sheetId="3" r:id="rId3"/>
    <sheet name="ANEXO C" sheetId="4" r:id="rId4"/>
    <sheet name="ANEXO_D" sheetId="5" r:id="rId5"/>
    <sheet name="ANEXO E" sheetId="6" r:id="rId6"/>
    <sheet name="ANEXO F" sheetId="7" r:id="rId7"/>
    <sheet name="ANEXO G" sheetId="8" r:id="rId8"/>
    <sheet name="ANEXO H" sheetId="9" r:id="rId9"/>
    <sheet name="ANEXO I" sheetId="10" r:id="rId10"/>
    <sheet name="ANEXO J" sheetId="11" r:id="rId11"/>
    <sheet name="ANEXO K" sheetId="12" r:id="rId12"/>
    <sheet name="ANEXO L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>'[1]PROC0402'!$J$1:$J$177</definedName>
    <definedName name="ANEXO">ROW(#REF!)</definedName>
    <definedName name="_xlnm.Print_Area" localSheetId="1">'ANEXO A'!$A$1:$U$49</definedName>
    <definedName name="_xlnm.Print_Area" localSheetId="2">'ANEXO B'!$A$1:$U$49</definedName>
    <definedName name="_xlnm.Print_Area" localSheetId="3">'ANEXO C'!$A$1:$R$50</definedName>
    <definedName name="_xlnm.Print_Area" localSheetId="5">'ANEXO E'!$A$1:$U$46</definedName>
    <definedName name="_xlnm.Print_Area" localSheetId="6">'ANEXO F'!$A$1:$U$49</definedName>
    <definedName name="_xlnm.Print_Area" localSheetId="7">'ANEXO G'!$A$1:$U$49</definedName>
    <definedName name="_xlnm.Print_Area" localSheetId="9">'ANEXO I'!$A$1:$M$49</definedName>
    <definedName name="_xlnm.Print_Area" localSheetId="10">'ANEXO J'!$A$1:$M$48</definedName>
    <definedName name="_xlnm.Print_Area" localSheetId="4">'ANEXO_D'!$A$1:$AK$52</definedName>
    <definedName name="DATABASE">'[2]Base'!$A$1:$AO$51804</definedName>
    <definedName name="Beg_Bal" localSheetId="1">#REF!</definedName>
    <definedName name="Beg_Bal" localSheetId="2">#REF!</definedName>
    <definedName name="Beg_Bal" localSheetId="3">#REF!</definedName>
    <definedName name="Beg_Bal" localSheetId="5">#REF!</definedName>
    <definedName name="Beg_Bal" localSheetId="6">#REF!</definedName>
    <definedName name="Beg_Bal" localSheetId="9">#REF!</definedName>
    <definedName name="Beg_Bal" localSheetId="10">#REF!</definedName>
    <definedName name="Beg_Bal" localSheetId="4">#REF!</definedName>
    <definedName name="Beg_Bal">#REF!</definedName>
    <definedName name="Beg_Bal1">#REF!</definedName>
    <definedName name="Data" localSheetId="1">#REF!</definedName>
    <definedName name="Data" localSheetId="2">#REF!</definedName>
    <definedName name="Data" localSheetId="3">#REF!</definedName>
    <definedName name="Data" localSheetId="5">#REF!</definedName>
    <definedName name="Data" localSheetId="6">#REF!</definedName>
    <definedName name="Data" localSheetId="9">#REF!</definedName>
    <definedName name="Data" localSheetId="10">#REF!</definedName>
    <definedName name="Data" localSheetId="4">#REF!</definedName>
    <definedName name="Data">#REF!</definedName>
    <definedName name="data1">#REF!</definedName>
    <definedName name="End_Bal" localSheetId="1">#REF!</definedName>
    <definedName name="End_Bal" localSheetId="2">#REF!</definedName>
    <definedName name="End_Bal" localSheetId="3">#REF!</definedName>
    <definedName name="End_Bal" localSheetId="5">#REF!</definedName>
    <definedName name="End_Bal" localSheetId="6">#REF!</definedName>
    <definedName name="End_Bal" localSheetId="9">#REF!</definedName>
    <definedName name="End_Bal" localSheetId="10">#REF!</definedName>
    <definedName name="End_Bal" localSheetId="4">#REF!</definedName>
    <definedName name="End_Bal">#REF!</definedName>
    <definedName name="end_bal1">#REF!</definedName>
    <definedName name="Extra_Pay" localSheetId="1">#REF!</definedName>
    <definedName name="Extra_Pay" localSheetId="2">#REF!</definedName>
    <definedName name="Extra_Pay" localSheetId="3">#REF!</definedName>
    <definedName name="Extra_Pay" localSheetId="5">#REF!</definedName>
    <definedName name="Extra_Pay" localSheetId="6">#REF!</definedName>
    <definedName name="Extra_Pay" localSheetId="9">#REF!</definedName>
    <definedName name="Extra_Pay" localSheetId="10">#REF!</definedName>
    <definedName name="Extra_Pay" localSheetId="4">#REF!</definedName>
    <definedName name="Extra_Pay">#REF!</definedName>
    <definedName name="Full_Print" localSheetId="1">#REF!</definedName>
    <definedName name="Full_Print" localSheetId="2">#REF!</definedName>
    <definedName name="Full_Print" localSheetId="3">#REF!</definedName>
    <definedName name="Full_Print" localSheetId="5">#REF!</definedName>
    <definedName name="Full_Print" localSheetId="6">#REF!</definedName>
    <definedName name="Full_Print" localSheetId="9">#REF!</definedName>
    <definedName name="Full_Print" localSheetId="10">#REF!</definedName>
    <definedName name="Full_Print" localSheetId="4">#REF!</definedName>
    <definedName name="Full_Print">#REF!</definedName>
    <definedName name="Header_Row" localSheetId="1">ROW(#REF!)</definedName>
    <definedName name="Header_Row" localSheetId="2">ROW(#REF!)</definedName>
    <definedName name="Header_Row" localSheetId="3">ROW(#REF!)</definedName>
    <definedName name="Header_Row" localSheetId="5">ROW(#REF!)</definedName>
    <definedName name="Header_Row" localSheetId="6">ROW(#REF!)</definedName>
    <definedName name="Header_Row" localSheetId="9">ROW(#REF!)</definedName>
    <definedName name="Header_Row" localSheetId="10">ROW(#REF!)</definedName>
    <definedName name="Header_Row" localSheetId="4">ROW(#REF!)</definedName>
    <definedName name="Header_Row">ROW(#REF!)</definedName>
    <definedName name="Int" localSheetId="1">#REF!</definedName>
    <definedName name="Int" localSheetId="2">#REF!</definedName>
    <definedName name="Int" localSheetId="3">#REF!</definedName>
    <definedName name="Int" localSheetId="5">#REF!</definedName>
    <definedName name="Int" localSheetId="6">#REF!</definedName>
    <definedName name="Int" localSheetId="9">#REF!</definedName>
    <definedName name="Int" localSheetId="10">#REF!</definedName>
    <definedName name="Int" localSheetId="4">#REF!</definedName>
    <definedName name="Int">#REF!</definedName>
    <definedName name="Interest_Rate" localSheetId="1">#REF!</definedName>
    <definedName name="Interest_Rate" localSheetId="2">#REF!</definedName>
    <definedName name="Interest_Rate" localSheetId="3">#REF!</definedName>
    <definedName name="Interest_Rate" localSheetId="5">#REF!</definedName>
    <definedName name="Interest_Rate" localSheetId="6">#REF!</definedName>
    <definedName name="Interest_Rate" localSheetId="9">#REF!</definedName>
    <definedName name="Interest_Rate" localSheetId="10">#REF!</definedName>
    <definedName name="Interest_Rate" localSheetId="4">#REF!</definedName>
    <definedName name="Interest_Rate">#REF!</definedName>
    <definedName name="Jorgefin">#REF!</definedName>
    <definedName name="Last_Row" localSheetId="1">IF('ANEXO A'!Values_Entered,'ANEXO A'!Header_Row+'ANEXO A'!Number_of_Payments,'ANEXO A'!Header_Row)</definedName>
    <definedName name="Last_Row" localSheetId="2">IF('ANEXO B'!Values_Entered,'ANEXO B'!Header_Row+'ANEXO B'!Number_of_Payments,'ANEXO B'!Header_Row)</definedName>
    <definedName name="Last_Row" localSheetId="3">IF('ANEXO C'!Values_Entered,'ANEXO C'!Header_Row+'ANEXO C'!Number_of_Payments,'ANEXO C'!Header_Row)</definedName>
    <definedName name="Last_Row" localSheetId="5">IF('ANEXO E'!Values_Entered,'ANEXO E'!Header_Row+'ANEXO E'!Number_of_Payments,'ANEXO E'!Header_Row)</definedName>
    <definedName name="Last_Row" localSheetId="6">IF('ANEXO F'!Values_Entered,'ANEXO F'!Header_Row+'ANEXO F'!Number_of_Payments,'ANEXO F'!Header_Row)</definedName>
    <definedName name="Last_Row" localSheetId="9">IF('ANEXO I'!Values_Entered,'ANEXO I'!Header_Row+'ANEXO I'!Number_of_Payments,'ANEXO I'!Header_Row)</definedName>
    <definedName name="Last_Row" localSheetId="10">IF('ANEXO J'!Values_Entered,'ANEXO J'!Header_Row+'ANEXO J'!Number_of_Payments,'ANEXO J'!Header_Row)</definedName>
    <definedName name="Last_Row" localSheetId="4">IF('ANEXO_D'!Values_Entered,'ANEXO_D'!Header_Row+'ANEXO_D'!Number_of_Payments,'ANEXO_D'!Header_Row)</definedName>
    <definedName name="Last_Row">IF(Values_Entered,Header_Row+Number_of_Payments,Header_Row)</definedName>
    <definedName name="Loan_Amount" localSheetId="1">#REF!</definedName>
    <definedName name="Loan_Amount" localSheetId="2">#REF!</definedName>
    <definedName name="Loan_Amount" localSheetId="3">#REF!</definedName>
    <definedName name="Loan_Amount" localSheetId="5">#REF!</definedName>
    <definedName name="Loan_Amount" localSheetId="6">#REF!</definedName>
    <definedName name="Loan_Amount" localSheetId="9">#REF!</definedName>
    <definedName name="Loan_Amount" localSheetId="10">#REF!</definedName>
    <definedName name="Loan_Amount" localSheetId="4">#REF!</definedName>
    <definedName name="Loan_Amount">#REF!</definedName>
    <definedName name="Loan_Start" localSheetId="1">#REF!</definedName>
    <definedName name="Loan_Start" localSheetId="2">#REF!</definedName>
    <definedName name="Loan_Start" localSheetId="3">#REF!</definedName>
    <definedName name="Loan_Start" localSheetId="5">#REF!</definedName>
    <definedName name="Loan_Start" localSheetId="6">#REF!</definedName>
    <definedName name="Loan_Start" localSheetId="9">#REF!</definedName>
    <definedName name="Loan_Start" localSheetId="10">#REF!</definedName>
    <definedName name="Loan_Start" localSheetId="4">#REF!</definedName>
    <definedName name="Loan_Start">#REF!</definedName>
    <definedName name="Loan_Years" localSheetId="1">#REF!</definedName>
    <definedName name="Loan_Years" localSheetId="2">#REF!</definedName>
    <definedName name="Loan_Years" localSheetId="3">#REF!</definedName>
    <definedName name="Loan_Years" localSheetId="5">#REF!</definedName>
    <definedName name="Loan_Years" localSheetId="6">#REF!</definedName>
    <definedName name="Loan_Years" localSheetId="9">#REF!</definedName>
    <definedName name="Loan_Years" localSheetId="10">#REF!</definedName>
    <definedName name="Loan_Years" localSheetId="4">#REF!</definedName>
    <definedName name="Loan_Years">#REF!</definedName>
    <definedName name="Num_Pmt_Per_Year" localSheetId="1">#REF!</definedName>
    <definedName name="Num_Pmt_Per_Year" localSheetId="2">#REF!</definedName>
    <definedName name="Num_Pmt_Per_Year" localSheetId="3">#REF!</definedName>
    <definedName name="Num_Pmt_Per_Year" localSheetId="5">#REF!</definedName>
    <definedName name="Num_Pmt_Per_Year" localSheetId="6">#REF!</definedName>
    <definedName name="Num_Pmt_Per_Year" localSheetId="9">#REF!</definedName>
    <definedName name="Num_Pmt_Per_Year" localSheetId="10">#REF!</definedName>
    <definedName name="Num_Pmt_Per_Year" localSheetId="4">#REF!</definedName>
    <definedName name="Num_Pmt_Per_Year">#REF!</definedName>
    <definedName name="Number_of_Payments" localSheetId="1">MATCH(0.01,'ANEXO A'!End_Bal,-1)+1</definedName>
    <definedName name="Number_of_Payments" localSheetId="2">MATCH(0.01,'ANEXO B'!End_Bal,-1)+1</definedName>
    <definedName name="Number_of_Payments" localSheetId="3">MATCH(0.01,'ANEXO C'!End_Bal,-1)+1</definedName>
    <definedName name="Number_of_Payments" localSheetId="5">MATCH(0.01,'ANEXO E'!End_Bal,-1)+1</definedName>
    <definedName name="Number_of_Payments" localSheetId="6">MATCH(0.01,'ANEXO F'!End_Bal,-1)+1</definedName>
    <definedName name="Number_of_Payments" localSheetId="9">MATCH(0.01,'ANEXO I'!End_Bal,-1)+1</definedName>
    <definedName name="Number_of_Payments" localSheetId="10">MATCH(0.01,'ANEXO J'!End_Bal,-1)+1</definedName>
    <definedName name="Number_of_Payments" localSheetId="4">MATCH(0.01,'ANEXO_D'!End_Bal,-1)+1</definedName>
    <definedName name="Number_of_Payments">MATCH(0.01,End_Bal,-1)+1</definedName>
    <definedName name="Pay_Date" localSheetId="1">#REF!</definedName>
    <definedName name="Pay_Date" localSheetId="2">#REF!</definedName>
    <definedName name="Pay_Date" localSheetId="3">#REF!</definedName>
    <definedName name="Pay_Date" localSheetId="5">#REF!</definedName>
    <definedName name="Pay_Date" localSheetId="6">#REF!</definedName>
    <definedName name="Pay_Date" localSheetId="9">#REF!</definedName>
    <definedName name="Pay_Date" localSheetId="10">#REF!</definedName>
    <definedName name="Pay_Date" localSheetId="4">#REF!</definedName>
    <definedName name="Pay_Date">#REF!</definedName>
    <definedName name="Pay_Num" localSheetId="1">#REF!</definedName>
    <definedName name="Pay_Num" localSheetId="2">#REF!</definedName>
    <definedName name="Pay_Num" localSheetId="3">#REF!</definedName>
    <definedName name="Pay_Num" localSheetId="5">#REF!</definedName>
    <definedName name="Pay_Num" localSheetId="6">#REF!</definedName>
    <definedName name="Pay_Num" localSheetId="9">#REF!</definedName>
    <definedName name="Pay_Num" localSheetId="10">#REF!</definedName>
    <definedName name="Pay_Num" localSheetId="4">#REF!</definedName>
    <definedName name="Pay_Num">#REF!</definedName>
    <definedName name="Payment_Date" localSheetId="1">DATE(YEAR('ANEXO A'!Loan_Start),MONTH('ANEXO A'!Loan_Start)+Payment_Number,DAY('ANEXO A'!Loan_Start))</definedName>
    <definedName name="Payment_Date" localSheetId="2">DATE(YEAR('ANEXO B'!Loan_Start),MONTH('ANEXO B'!Loan_Start)+Payment_Number,DAY('ANEXO B'!Loan_Start))</definedName>
    <definedName name="Payment_Date" localSheetId="3">DATE(YEAR('ANEXO C'!Loan_Start),MONTH('ANEXO C'!Loan_Start)+Payment_Number,DAY('ANEXO C'!Loan_Start))</definedName>
    <definedName name="Payment_Date" localSheetId="5">DATE(YEAR('ANEXO E'!Loan_Start),MONTH('ANEXO E'!Loan_Start)+Payment_Number,DAY('ANEXO E'!Loan_Start))</definedName>
    <definedName name="Payment_Date" localSheetId="6">DATE(YEAR('ANEXO F'!Loan_Start),MONTH('ANEXO F'!Loan_Start)+Payment_Number,DAY('ANEXO F'!Loan_Start))</definedName>
    <definedName name="Payment_Date" localSheetId="9">DATE(YEAR('ANEXO I'!Loan_Start),MONTH('ANEXO I'!Loan_Start)+Payment_Number,DAY('ANEXO I'!Loan_Start))</definedName>
    <definedName name="Payment_Date" localSheetId="10">DATE(YEAR('ANEXO J'!Loan_Start),MONTH('ANEXO J'!Loan_Start)+Payment_Number,DAY('ANEXO J'!Loan_Start))</definedName>
    <definedName name="Payment_Date" localSheetId="4">DATE(YEAR('ANEXO_D'!Loan_Start),MONTH('ANEXO_D'!Loan_Start)+Payment_Number,DAY('ANEXO_D'!Loan_Start))</definedName>
    <definedName name="Payment_Date">DATE(YEAR(Loan_Start),MONTH(Loan_Start)+Payment_Number,DAY(Loan_Start))</definedName>
    <definedName name="Payment_Needed">"Pago necesario"</definedName>
    <definedName name="Princ" localSheetId="1">#REF!</definedName>
    <definedName name="Princ" localSheetId="2">#REF!</definedName>
    <definedName name="Princ" localSheetId="3">#REF!</definedName>
    <definedName name="Princ" localSheetId="5">#REF!</definedName>
    <definedName name="Princ" localSheetId="6">#REF!</definedName>
    <definedName name="Princ" localSheetId="9">#REF!</definedName>
    <definedName name="Princ" localSheetId="10">#REF!</definedName>
    <definedName name="Princ" localSheetId="4">#REF!</definedName>
    <definedName name="Princ">#REF!</definedName>
    <definedName name="Print_Area_Reset" localSheetId="1">OFFSET('ANEXO A'!Full_Print,0,0,'ANEXO A'!Last_Row)</definedName>
    <definedName name="Print_Area_Reset" localSheetId="2">OFFSET('ANEXO B'!Full_Print,0,0,'ANEXO B'!Last_Row)</definedName>
    <definedName name="Print_Area_Reset" localSheetId="3">OFFSET('ANEXO C'!Full_Print,0,0,'ANEXO C'!Last_Row)</definedName>
    <definedName name="Print_Area_Reset" localSheetId="5">OFFSET('ANEXO E'!Full_Print,0,0,'ANEXO E'!Last_Row)</definedName>
    <definedName name="Print_Area_Reset" localSheetId="6">OFFSET('ANEXO F'!Full_Print,0,0,'ANEXO F'!Last_Row)</definedName>
    <definedName name="Print_Area_Reset" localSheetId="9">OFFSET('ANEXO I'!Full_Print,0,0,'ANEXO I'!Last_Row)</definedName>
    <definedName name="Print_Area_Reset" localSheetId="10">OFFSET('ANEXO J'!Full_Print,0,0,'ANEXO J'!Last_Row)</definedName>
    <definedName name="Print_Area_Reset" localSheetId="4">OFFSET('ANEXO_D'!Full_Print,0,0,'ANEXO_D'!Last_Row)</definedName>
    <definedName name="Print_Area_Reset">OFFSET(Full_Print,0,0,Last_Row)</definedName>
    <definedName name="Reimbursement">"Reembolso"</definedName>
    <definedName name="Sched_Pay" localSheetId="1">#REF!</definedName>
    <definedName name="Sched_Pay" localSheetId="2">#REF!</definedName>
    <definedName name="Sched_Pay" localSheetId="3">#REF!</definedName>
    <definedName name="Sched_Pay" localSheetId="5">#REF!</definedName>
    <definedName name="Sched_Pay" localSheetId="6">#REF!</definedName>
    <definedName name="Sched_Pay" localSheetId="9">#REF!</definedName>
    <definedName name="Sched_Pay" localSheetId="10">#REF!</definedName>
    <definedName name="Sched_Pay" localSheetId="4">#REF!</definedName>
    <definedName name="Sched_Pay">#REF!</definedName>
    <definedName name="Scheduled_Extra_Payments" localSheetId="1">#REF!</definedName>
    <definedName name="Scheduled_Extra_Payments" localSheetId="2">#REF!</definedName>
    <definedName name="Scheduled_Extra_Payments" localSheetId="3">#REF!</definedName>
    <definedName name="Scheduled_Extra_Payments" localSheetId="5">#REF!</definedName>
    <definedName name="Scheduled_Extra_Payments" localSheetId="6">#REF!</definedName>
    <definedName name="Scheduled_Extra_Payments" localSheetId="9">#REF!</definedName>
    <definedName name="Scheduled_Extra_Payments" localSheetId="10">#REF!</definedName>
    <definedName name="Scheduled_Extra_Payments" localSheetId="4">#REF!</definedName>
    <definedName name="Scheduled_Extra_Payments">#REF!</definedName>
    <definedName name="Scheduled_Interest_Rate" localSheetId="1">#REF!</definedName>
    <definedName name="Scheduled_Interest_Rate" localSheetId="2">#REF!</definedName>
    <definedName name="Scheduled_Interest_Rate" localSheetId="3">#REF!</definedName>
    <definedName name="Scheduled_Interest_Rate" localSheetId="5">#REF!</definedName>
    <definedName name="Scheduled_Interest_Rate" localSheetId="6">#REF!</definedName>
    <definedName name="Scheduled_Interest_Rate" localSheetId="9">#REF!</definedName>
    <definedName name="Scheduled_Interest_Rate" localSheetId="10">#REF!</definedName>
    <definedName name="Scheduled_Interest_Rate" localSheetId="4">#REF!</definedName>
    <definedName name="Scheduled_Interest_Rate">#REF!</definedName>
    <definedName name="Scheduled_Monthly_Payment" localSheetId="1">#REF!</definedName>
    <definedName name="Scheduled_Monthly_Payment" localSheetId="2">#REF!</definedName>
    <definedName name="Scheduled_Monthly_Payment" localSheetId="3">#REF!</definedName>
    <definedName name="Scheduled_Monthly_Payment" localSheetId="5">#REF!</definedName>
    <definedName name="Scheduled_Monthly_Payment" localSheetId="6">#REF!</definedName>
    <definedName name="Scheduled_Monthly_Payment" localSheetId="9">#REF!</definedName>
    <definedName name="Scheduled_Monthly_Payment" localSheetId="10">#REF!</definedName>
    <definedName name="Scheduled_Monthly_Payment" localSheetId="4">#REF!</definedName>
    <definedName name="Scheduled_Monthly_Payment">#REF!</definedName>
    <definedName name="_xlnm.Print_Titles" localSheetId="3">'ANEXO C'!$T:$T</definedName>
    <definedName name="_xlnm.Print_Titles" localSheetId="9">'ANEXO I'!$H:$H</definedName>
    <definedName name="_xlnm.Print_Titles" localSheetId="10">'ANEXO J'!$H:$H</definedName>
    <definedName name="_xlnm.Print_Titles" localSheetId="4">'ANEXO_D'!$T:$T</definedName>
    <definedName name="Total_Interest" localSheetId="1">#REF!</definedName>
    <definedName name="Total_Interest" localSheetId="2">#REF!</definedName>
    <definedName name="Total_Interest" localSheetId="3">#REF!</definedName>
    <definedName name="Total_Interest" localSheetId="5">#REF!</definedName>
    <definedName name="Total_Interest" localSheetId="6">#REF!</definedName>
    <definedName name="Total_Interest" localSheetId="9">#REF!</definedName>
    <definedName name="Total_Interest" localSheetId="10">#REF!</definedName>
    <definedName name="Total_Interest" localSheetId="4">#REF!</definedName>
    <definedName name="Total_Interest">#REF!</definedName>
    <definedName name="Total_Pay" localSheetId="1">#REF!</definedName>
    <definedName name="Total_Pay" localSheetId="2">#REF!</definedName>
    <definedName name="Total_Pay" localSheetId="3">#REF!</definedName>
    <definedName name="Total_Pay" localSheetId="5">#REF!</definedName>
    <definedName name="Total_Pay" localSheetId="6">#REF!</definedName>
    <definedName name="Total_Pay" localSheetId="9">#REF!</definedName>
    <definedName name="Total_Pay" localSheetId="10">#REF!</definedName>
    <definedName name="Total_Pay" localSheetId="4">#REF!</definedName>
    <definedName name="Total_Pay">#REF!</definedName>
    <definedName name="Total_Payment" localSheetId="1">Scheduled_Payment+Extra_Payment</definedName>
    <definedName name="Total_Payment" localSheetId="2">Scheduled_Payment+Extra_Payment</definedName>
    <definedName name="Total_Payment" localSheetId="3">Scheduled_Payment+Extra_Payment</definedName>
    <definedName name="Total_Payment" localSheetId="5">Scheduled_Payment+Extra_Payment</definedName>
    <definedName name="Total_Payment" localSheetId="6">Scheduled_Payment+Extra_Payment</definedName>
    <definedName name="Total_Payment" localSheetId="9">Scheduled_Payment+Extra_Payment</definedName>
    <definedName name="Total_Payment" localSheetId="10">Scheduled_Payment+Extra_Payment</definedName>
    <definedName name="Total_Payment" localSheetId="4">Scheduled_Payment+Extra_Payment</definedName>
    <definedName name="Total_Payment">Scheduled_Payment+Extra_Payment</definedName>
    <definedName name="Values_Entered" localSheetId="1">IF('ANEXO A'!Loan_Amount*'ANEXO A'!Interest_Rate*'ANEXO A'!Loan_Years*'ANEXO A'!Loan_Start&gt;0,1,0)</definedName>
    <definedName name="Values_Entered" localSheetId="2">IF('ANEXO B'!Loan_Amount*'ANEXO B'!Interest_Rate*'ANEXO B'!Loan_Years*'ANEXO B'!Loan_Start&gt;0,1,0)</definedName>
    <definedName name="Values_Entered" localSheetId="3">IF('ANEXO C'!Loan_Amount*'ANEXO C'!Interest_Rate*'ANEXO C'!Loan_Years*'ANEXO C'!Loan_Start&gt;0,1,0)</definedName>
    <definedName name="Values_Entered" localSheetId="5">IF('ANEXO E'!Loan_Amount*'ANEXO E'!Interest_Rate*'ANEXO E'!Loan_Years*'ANEXO E'!Loan_Start&gt;0,1,0)</definedName>
    <definedName name="Values_Entered" localSheetId="6">IF('ANEXO F'!Loan_Amount*'ANEXO F'!Interest_Rate*'ANEXO F'!Loan_Years*'ANEXO F'!Loan_Start&gt;0,1,0)</definedName>
    <definedName name="Values_Entered" localSheetId="9">IF('ANEXO I'!Loan_Amount*'ANEXO I'!Interest_Rate*'ANEXO I'!Loan_Years*'ANEXO I'!Loan_Start&gt;0,1,0)</definedName>
    <definedName name="Values_Entered" localSheetId="10">IF('ANEXO J'!Loan_Amount*'ANEXO J'!Interest_Rate*'ANEXO J'!Loan_Years*'ANEXO J'!Loan_Start&gt;0,1,0)</definedName>
    <definedName name="Values_Entered" localSheetId="4">IF('ANEXO_D'!Loan_Amount*'ANEXO_D'!Interest_Rate*'ANEXO_D'!Loan_Years*'ANEXO_D'!Loan_Start&gt;0,1,0)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<sst xmlns="http://schemas.openxmlformats.org/spreadsheetml/2006/main" count="2284" uniqueCount="268">
  <si>
    <t>ANEXO A</t>
  </si>
  <si>
    <t>Cuadro  A1</t>
  </si>
  <si>
    <t>Cuadro  A5</t>
  </si>
  <si>
    <t>Vivienda de Interés Social - VIS</t>
  </si>
  <si>
    <t>Vivienda Diferente de Interés Social - No VIS</t>
  </si>
  <si>
    <t>Estructura general por estado de obra, según destino</t>
  </si>
  <si>
    <t>Metros cuadrados</t>
  </si>
  <si>
    <t>Total área culminada *</t>
  </si>
  <si>
    <t>Área en proceso</t>
  </si>
  <si>
    <t>Destinos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</si>
  <si>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</si>
  <si>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</si>
  <si>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</si>
  <si>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</si>
  <si>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</si>
  <si>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 **</t>
  </si>
  <si>
    <t>Apartamentos</t>
  </si>
  <si>
    <t>Casas</t>
  </si>
  <si>
    <t>Total</t>
  </si>
  <si>
    <t>Fuente: DANE, cálculos Censo de Edificaciones</t>
  </si>
  <si>
    <t>Cuadro  A2</t>
  </si>
  <si>
    <t>Cuadro  A6</t>
  </si>
  <si>
    <t>Total área paralizada</t>
  </si>
  <si>
    <t>Cuadro  A3</t>
  </si>
  <si>
    <t>Cuadro  A7</t>
  </si>
  <si>
    <t>Variación trimestral del área censada para VIS, por estado de obra, según destinos</t>
  </si>
  <si>
    <t>Variación trimestral del área censada para No VIS, por estado de obra, según destinos</t>
  </si>
  <si>
    <t>Porcentajes</t>
  </si>
  <si>
    <t>Cuadro  A4</t>
  </si>
  <si>
    <t>Cuadro  A8</t>
  </si>
  <si>
    <t>Contribución trimestral del área censada para VIS, por estado de obra, según destinos</t>
  </si>
  <si>
    <t>Contribución trimestral del área censada para No VIS, por estado de obra, según destinos</t>
  </si>
  <si>
    <t>Puntos porcentuales</t>
  </si>
  <si>
    <t xml:space="preserve">Total área culminada </t>
  </si>
  <si>
    <t>ANEXO B</t>
  </si>
  <si>
    <t>Cuadro B1</t>
  </si>
  <si>
    <t>Cuadro B5</t>
  </si>
  <si>
    <t>Unidades, por estado de obra, según destino</t>
  </si>
  <si>
    <t>Unidades</t>
  </si>
  <si>
    <t>Total unidades culminadas *</t>
  </si>
  <si>
    <t>Unidades en proceso</t>
  </si>
  <si>
    <t xml:space="preserve">Unidades paralizadas </t>
  </si>
  <si>
    <t>Nuevas</t>
  </si>
  <si>
    <t>Continúan en proceso</t>
  </si>
  <si>
    <t>Reinician                   proceso</t>
  </si>
  <si>
    <t>Total unidades en proceso</t>
  </si>
  <si>
    <t>Continúan paralizada</t>
  </si>
  <si>
    <t>Total Unidades paralizadas **</t>
  </si>
  <si>
    <t>Cuadro B2</t>
  </si>
  <si>
    <t>Cuadro B6</t>
  </si>
  <si>
    <t>Cuadro B3</t>
  </si>
  <si>
    <t>Cuadro B7</t>
  </si>
  <si>
    <t>Variación trimestral de unidades para VIS, por estado de obra, según destinos</t>
  </si>
  <si>
    <t>Variación trimestral de unidades para No VIS, por estado de obra, según destinos</t>
  </si>
  <si>
    <t xml:space="preserve">Total unidades culminadas </t>
  </si>
  <si>
    <t>Cuadro B4</t>
  </si>
  <si>
    <t>Cuadro B8</t>
  </si>
  <si>
    <t>Contribución trimestral de unidades para VIS, por estado de obra, según destinos</t>
  </si>
  <si>
    <t>ANEXO C</t>
  </si>
  <si>
    <t>Cuadro C1</t>
  </si>
  <si>
    <t>Cuadro C5</t>
  </si>
  <si>
    <t xml:space="preserve">Área en construcción para vivienda </t>
  </si>
  <si>
    <t>Unidades en construcción para vivienda</t>
  </si>
  <si>
    <t>por áreas urbanas y metropolitanas, según tipo de vivienda</t>
  </si>
  <si>
    <t>Tipo de vivienda</t>
  </si>
  <si>
    <t>Medellín</t>
  </si>
  <si>
    <t>Cali</t>
  </si>
  <si>
    <t>B/quilla.</t>
  </si>
  <si>
    <t>B/manga.</t>
  </si>
  <si>
    <t>Pereira</t>
  </si>
  <si>
    <t>Armenia</t>
  </si>
  <si>
    <t>AU</t>
  </si>
  <si>
    <t>AM</t>
  </si>
  <si>
    <t>VIS</t>
  </si>
  <si>
    <t>No  VIS</t>
  </si>
  <si>
    <t>Cuadro C2</t>
  </si>
  <si>
    <t>Cuadro C6</t>
  </si>
  <si>
    <t>Cuadro C3</t>
  </si>
  <si>
    <t>Cuadro C7</t>
  </si>
  <si>
    <t>Variación trimestral del área en construcción para vivienda</t>
  </si>
  <si>
    <t>Variación trimestral de unidades en construcción para vivienda</t>
  </si>
  <si>
    <t>Cuadro C4</t>
  </si>
  <si>
    <t>Cuadro C8</t>
  </si>
  <si>
    <t xml:space="preserve">Contribución trimestral del área en construcción para vivienda </t>
  </si>
  <si>
    <t xml:space="preserve">Contribución trimestral de unidades en construcción para vivienda </t>
  </si>
  <si>
    <t>Cuadro D1</t>
  </si>
  <si>
    <t>Cuadro D5</t>
  </si>
  <si>
    <t xml:space="preserve">Área iniciada para vivienda </t>
  </si>
  <si>
    <t>Unidades iniciadas para vivienda</t>
  </si>
  <si>
    <t>Cuadro D2</t>
  </si>
  <si>
    <t>Cuadro D6</t>
  </si>
  <si>
    <t>Cuadro D3</t>
  </si>
  <si>
    <t>Cuadro D7</t>
  </si>
  <si>
    <t>Variación trimestral del área iniciada para vivienda</t>
  </si>
  <si>
    <t>Cuadro D4</t>
  </si>
  <si>
    <t>Cuadro D8</t>
  </si>
  <si>
    <t xml:space="preserve">Contribución trimestral del área iniciada para vivienda </t>
  </si>
  <si>
    <t>ANEXO E</t>
  </si>
  <si>
    <t>Cuadro E1</t>
  </si>
  <si>
    <t>Cuadro E5</t>
  </si>
  <si>
    <t>Cuadro E2</t>
  </si>
  <si>
    <t>Cuadro E6</t>
  </si>
  <si>
    <t>Cuadro E3</t>
  </si>
  <si>
    <t>Cuadro E7</t>
  </si>
  <si>
    <t>Variación anual del área censada para VIS, por estado de obra, según destinos</t>
  </si>
  <si>
    <t>Variación anual del área censada para No VIS, por estado de obra, según destinos</t>
  </si>
  <si>
    <t>Cuadro E4</t>
  </si>
  <si>
    <t>Cuadro E8</t>
  </si>
  <si>
    <t>Contribución anual del área censada para VIS, por estado de obra, según destinos</t>
  </si>
  <si>
    <t>Contribución anual del área censada para No VIS, por estado de obra, según destinos</t>
  </si>
  <si>
    <t>ANEXO F</t>
  </si>
  <si>
    <t>Cuadro F1</t>
  </si>
  <si>
    <t>Cuadro F5</t>
  </si>
  <si>
    <t>Cuadro F2</t>
  </si>
  <si>
    <t>Cuadro F6</t>
  </si>
  <si>
    <t>Cuadro F3</t>
  </si>
  <si>
    <t>Cuadro F7</t>
  </si>
  <si>
    <t>Variación anual de las unidades en proceso para VIS, por estado de obra, según destinos</t>
  </si>
  <si>
    <t>Variación anual de las unidades en proceso para No VIS, por estado de obra, según destinos</t>
  </si>
  <si>
    <t>Cuadro F4</t>
  </si>
  <si>
    <t>Cuadro F8</t>
  </si>
  <si>
    <t>Contribución anual de las unidades en proceso para VIS, por estado de obra, según destinos</t>
  </si>
  <si>
    <t>Contribución anual de las  unidades en proceso para No VIS, por estado de obra, según destinos</t>
  </si>
  <si>
    <t xml:space="preserve">Unidades iniciadas para vivienda </t>
  </si>
  <si>
    <t>Variación trimestral de las unidades iniciadas para vivienda</t>
  </si>
  <si>
    <t xml:space="preserve">Contribución trimestral de las unidades iniciadas para vivienda </t>
  </si>
  <si>
    <t>Cartagena</t>
  </si>
  <si>
    <t xml:space="preserve">Ibague </t>
  </si>
  <si>
    <t>Cúcuta</t>
  </si>
  <si>
    <t>Manizales</t>
  </si>
  <si>
    <t>Villavicencio</t>
  </si>
  <si>
    <t>Neiva</t>
  </si>
  <si>
    <t>Pasto</t>
  </si>
  <si>
    <t>Popayán</t>
  </si>
  <si>
    <t>ANEXO D</t>
  </si>
  <si>
    <t>Total unidades paralizadas **</t>
  </si>
  <si>
    <t xml:space="preserve">Total unidades paralizadas </t>
  </si>
  <si>
    <t>Área paralizada</t>
  </si>
  <si>
    <t xml:space="preserve">* No incluye las obras que estando en todos los censos como inactivas, culminen actividad en el período intercensal. </t>
  </si>
  <si>
    <t>**  No incluye las obras que han presentado inactividad durante todos los censos.</t>
  </si>
  <si>
    <t>Vivienda diferente de Interés Social - No VIS</t>
  </si>
  <si>
    <r>
      <t>P</t>
    </r>
    <r>
      <rPr>
        <sz val="7"/>
        <rFont val="Arial"/>
        <family val="2"/>
      </rPr>
      <t xml:space="preserve"> Datos provisionales</t>
    </r>
  </si>
  <si>
    <t>Bogotá D.C.</t>
  </si>
  <si>
    <r>
      <t>C/marca</t>
    </r>
    <r>
      <rPr>
        <vertAlign val="superscript"/>
        <sz val="8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</si>
  <si>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Comprende los municipios de Cajicá, Chía, Cota, Facatativá,
Funza, Fusagasugá, La Calera,  Madrid, Mosquera, Soacha, Sopó, Zipaquirá. 
</t>
    </r>
  </si>
  <si>
    <t>ANEXO G</t>
  </si>
  <si>
    <t>Cuadro  G1</t>
  </si>
  <si>
    <t>Cuadro G3</t>
  </si>
  <si>
    <t>Cuadro G7</t>
  </si>
  <si>
    <t>Cuadro G4</t>
  </si>
  <si>
    <t>Cuadro G8</t>
  </si>
  <si>
    <t>Cuadro  G5</t>
  </si>
  <si>
    <t>Área destinada a vivienda</t>
  </si>
  <si>
    <t>Unidades de vivienda</t>
  </si>
  <si>
    <t>Cuadro  G2</t>
  </si>
  <si>
    <t>Cuadro  G6</t>
  </si>
  <si>
    <t>Variación trimestral del área censada para vivienda, por estado de obra, según destinos</t>
  </si>
  <si>
    <t>Variación trimestral de las unidades censadas para vivienda, por estado de obra, según destinos</t>
  </si>
  <si>
    <t>Contribución trimestral del área censada para vivienda, por estado de obra, según destinos</t>
  </si>
  <si>
    <t>Contribución trimestral de las unidades censadas para vivienda, por estado de obra, según destinos</t>
  </si>
  <si>
    <t>ANEXO H</t>
  </si>
  <si>
    <t>Cuadro  H1</t>
  </si>
  <si>
    <t>Cuadro  H5</t>
  </si>
  <si>
    <t>Cuadro H2</t>
  </si>
  <si>
    <t>Cuadro H6</t>
  </si>
  <si>
    <t>Cuadro H3</t>
  </si>
  <si>
    <t>Cuadro H7</t>
  </si>
  <si>
    <t>Cuadro H4</t>
  </si>
  <si>
    <t>Cuadro H8</t>
  </si>
  <si>
    <t>Variación anual del área censada para vivienda, por estado de obra, según destinos</t>
  </si>
  <si>
    <t>Variación anual de las unidades censadas para vivienda, por estado de obra, según destinos</t>
  </si>
  <si>
    <t>Contribución anual del área censada para vivienda, por estado de obra, según destinos</t>
  </si>
  <si>
    <t>Contribución anual de las unidades censadas para vivienda, por estado de obra, según destinos</t>
  </si>
  <si>
    <t>Unidades que se paralizaron</t>
  </si>
  <si>
    <t>Reinician proceso</t>
  </si>
  <si>
    <r>
      <t>P</t>
    </r>
    <r>
      <rPr>
        <sz val="7"/>
        <rFont val="Arial"/>
        <family val="2"/>
      </rPr>
      <t xml:space="preserve"> datos provisionales</t>
    </r>
  </si>
  <si>
    <t>Variación doce meses de las unidades censadas para VIS, por estado de obra, según destinos</t>
  </si>
  <si>
    <t>Variación doce meses de las unidades censadas para No VIS, por estado de obra, según destinos</t>
  </si>
  <si>
    <t>Porcentaje</t>
  </si>
  <si>
    <t>Contribución doce meses de las unidades censadas para VIS, por estado de obra, según destinos</t>
  </si>
  <si>
    <t>Contribución doce meses de las unidades censadas para No VIS, por estado de obra, según destinos</t>
  </si>
  <si>
    <t>Total área culminada*</t>
  </si>
  <si>
    <t>Área que se paralizó</t>
  </si>
  <si>
    <t>Reinicia  proceso</t>
  </si>
  <si>
    <t>Reinicia proceso</t>
  </si>
  <si>
    <t>Variación doce meses del área censada para VIS, por estado de obra, según destinos</t>
  </si>
  <si>
    <t>Variación doce meses del área censada para No VIS, por estado de obra, según destinos</t>
  </si>
  <si>
    <t>Contribución doce meses del área censada para VIS, por estado de obra, según destinos</t>
  </si>
  <si>
    <t>Contribución doce meses del área censada para No VIS, por estado de obra, según destinos</t>
  </si>
  <si>
    <t>ANEXO I</t>
  </si>
  <si>
    <t>Cuadro I1</t>
  </si>
  <si>
    <t>Cuadro I5</t>
  </si>
  <si>
    <t>Cuadro I2</t>
  </si>
  <si>
    <t>Cuadro I6</t>
  </si>
  <si>
    <t>Cuadro I3</t>
  </si>
  <si>
    <t>Cuadro I7</t>
  </si>
  <si>
    <t>Cuadro I4</t>
  </si>
  <si>
    <t>Cuadro I8</t>
  </si>
  <si>
    <t>ANEXO J</t>
  </si>
  <si>
    <t>Cuadro J1</t>
  </si>
  <si>
    <t>Cuadro J5</t>
  </si>
  <si>
    <t>Cuadro J2</t>
  </si>
  <si>
    <t>Cuadro J6</t>
  </si>
  <si>
    <t>Cuadro J3</t>
  </si>
  <si>
    <t>Cuadro J7</t>
  </si>
  <si>
    <t>Cuadro J4</t>
  </si>
  <si>
    <t>Cuadro J8</t>
  </si>
  <si>
    <t>Información Estadística</t>
  </si>
  <si>
    <t xml:space="preserve">Vivienda VIS y No VIS </t>
  </si>
  <si>
    <t>Contenido:</t>
  </si>
  <si>
    <t>Anexos boletín técnico</t>
  </si>
  <si>
    <t>3. Anexo C. Obras en proceso por áreas de influencia</t>
  </si>
  <si>
    <t>4. Anexo D. Obras iniciadas por áreas de influencia</t>
  </si>
  <si>
    <t>1. Anexo A. Estructura general Censo de Edificaciones - área y variaciones trimestrales. VIS y No VIS.</t>
  </si>
  <si>
    <t>2. Anexo B. Estructura general Censo de Edificaciones - unidades y variaciones trimestrales. VIS y No VIS.</t>
  </si>
  <si>
    <t>5. Anexo E. Estructura general Censo de Edificaciones - área y variaciones anuales. VIS y No VIS.</t>
  </si>
  <si>
    <t>6. Anexo F. Estructura general Censo de Edificaciones - unidades y variaciones anuales. VIS y No VIS.</t>
  </si>
  <si>
    <t>7. Anexo G. Estructura general Censo de Edificaciones - área, unidades y  variaciones trimestrales. Vivienda</t>
  </si>
  <si>
    <t>8. Anexo H. Estructura general Censo de Edificaciones - área, unidades y  variaciones anuales. Vivienda</t>
  </si>
  <si>
    <t>9. Anexo I. Estructura general Censo de Edificaciones - área (acumulado doce meses) y variaciones doce meses. VIS y No VIS.</t>
  </si>
  <si>
    <t>10. Anexo J. Estructura general Censo de Edificaciones - unidades (acumulado doce meses) y variaciones doce meses. VIS y No VIS.</t>
  </si>
  <si>
    <t>Área iniciada según sistema constructivo</t>
  </si>
  <si>
    <t>VIS y No VIS</t>
  </si>
  <si>
    <t>metros cuadrados</t>
  </si>
  <si>
    <t>número de unidades</t>
  </si>
  <si>
    <t>Año</t>
  </si>
  <si>
    <t>Trimestre</t>
  </si>
  <si>
    <t>No VIS</t>
  </si>
  <si>
    <t>Mampostería Estructural</t>
  </si>
  <si>
    <t>Mampostería Confinada - Porticos</t>
  </si>
  <si>
    <t>Sistemas Industrializados</t>
  </si>
  <si>
    <t>Otros</t>
  </si>
  <si>
    <t>Fuente: DANE - Censo de Edificaciones</t>
  </si>
  <si>
    <t>Distribución del área iniciada según sistema constructivo</t>
  </si>
  <si>
    <t>IV trimestre 2015</t>
  </si>
  <si>
    <t>Área iniciada según estrato</t>
  </si>
  <si>
    <t>Unidades iniciadas según estrato</t>
  </si>
  <si>
    <t>Tipo de Vivienda</t>
  </si>
  <si>
    <t>Estrato</t>
  </si>
  <si>
    <t>Bajo_bajo</t>
  </si>
  <si>
    <t>Bajo</t>
  </si>
  <si>
    <t>Medio_bajo</t>
  </si>
  <si>
    <t>Medio</t>
  </si>
  <si>
    <t>Medio_alto</t>
  </si>
  <si>
    <t>Alto</t>
  </si>
  <si>
    <t>Cuadro K1</t>
  </si>
  <si>
    <t>Gráfico K1</t>
  </si>
  <si>
    <t>Cuadro K2</t>
  </si>
  <si>
    <t>Gráfico K2</t>
  </si>
  <si>
    <t>Cuadro L1</t>
  </si>
  <si>
    <t>Cuadro L2</t>
  </si>
  <si>
    <t>Gráfico L1</t>
  </si>
  <si>
    <t>Gráfico L2</t>
  </si>
  <si>
    <t>11. Anexo K. Área y unidades iniciadas según estrato socio-económico. VIS y No VIS</t>
  </si>
  <si>
    <t>12. Anexo L. Área y unidades iniciadas según sistema constructivo. VIS y No VIS</t>
  </si>
  <si>
    <t>III trimestre 2015</t>
  </si>
  <si>
    <r>
      <t>IV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2015</t>
    </r>
  </si>
  <si>
    <t>IV trimestre 2014</t>
  </si>
  <si>
    <r>
      <t>IV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2015 / III trimestre 2015</t>
    </r>
  </si>
  <si>
    <r>
      <t>IV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2015 / IV trimestre 2014</t>
    </r>
  </si>
  <si>
    <t>Doce meses comprendidos entre el I trim de 2014 y IV trim de 2014</t>
  </si>
  <si>
    <t>Doce meses a diciembre de 2015</t>
  </si>
  <si>
    <t>Doce meses comprendidos entre el I trim de 2015 y IV trim de 2015</t>
  </si>
  <si>
    <t>II trimestre 2012 - IV trimestre 2015</t>
  </si>
  <si>
    <t>II</t>
  </si>
  <si>
    <t>III</t>
  </si>
  <si>
    <t>IV</t>
  </si>
  <si>
    <t>I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</si>
</sst>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0.0"/>
    <numFmt numFmtId="174" formatCode="#\ \ ###\ \ ##0"/>
    <numFmt numFmtId="175" formatCode="#\ ###\ \ ##0"/>
    <numFmt numFmtId="176" formatCode="\ \ #\ \ ###\ \ ##0"/>
    <numFmt numFmtId="177" formatCode="#.\ \ ###\ \ ##0"/>
    <numFmt numFmtId="178" formatCode="_(* #,##0\ &quot;pta&quot;_);_(* \(#,##0\ &quot;pta&quot;\);_(* &quot;-&quot;??\ &quot;pta&quot;_);_(@_)"/>
    <numFmt numFmtId="179" formatCode="#\ ###\ ##0"/>
    <numFmt numFmtId="180" formatCode=".\ \ \ \ ##;000000000000000000000000000000000000000000000000000000000000000000000000000000000000000000000000000000000000000000000000000000000000000000000000000000000000000000000000000000000000000000000000000000000000"/>
    <numFmt numFmtId="181" formatCode=".\ \ \ \ ##;00000000"/>
    <numFmt numFmtId="182" formatCode="0.000"/>
    <numFmt numFmtId="183" formatCode="0.0%"/>
    <numFmt numFmtId="184" formatCode="#\ ##0"/>
    <numFmt numFmtId="185" formatCode="##\ \ ###\ \ ##0"/>
    <numFmt numFmtId="186" formatCode="#\ \ ###\ \ ###"/>
    <numFmt numFmtId="187" formatCode="##\ ###\ ##0"/>
    <numFmt numFmtId="188" formatCode="#.0\ ###\ \ ##0"/>
    <numFmt numFmtId="189" formatCode="&quot;$&quot;\ #,##0"/>
    <numFmt numFmtId="190" formatCode="0.00000"/>
    <numFmt numFmtId="191" formatCode="0.00000000"/>
    <numFmt numFmtId="192" formatCode="0.0000000"/>
    <numFmt numFmtId="193" formatCode="0.000000"/>
    <numFmt numFmtId="194" formatCode="0.0000"/>
    <numFmt numFmtId="195" formatCode="_(* #,##0_);_(* \(#,##0\);_(* &quot;-&quot;??_);_(@_)"/>
    <numFmt numFmtId="196" formatCode="#,##0.000"/>
    <numFmt numFmtId="197" formatCode="#.0\ \ ###\ \ ##0"/>
    <numFmt numFmtId="198" formatCode=".\ \ ###\ \ ##00;0000000000000000000000000000000000000000000000000000000000000000000000000000000000000000000000000000000000000000000000000000000000000000000000000000000000000000000000000000000000000000000000000000000000000000000000000000000000000000000000"/>
    <numFmt numFmtId="199" formatCode=".\ \ ###\ \ ##00;00000000000000000000000000000000000000000000000000000000000000000000000000000000000000000000000000000000000000000000000000000000000000000000000000000000000000000000000000000000000000000000"/>
    <numFmt numFmtId="200" formatCode=".\ \ ##\ \ ##00;00000000000000000000000000000000000000000000000000000000000000000000000000000000000000000000000000000000000000000000000000000000000000000000000000000000000000000000000000000000000000000000"/>
    <numFmt numFmtId="201" formatCode=".\ \ #\ \ ##00;00000000000000000000000000000000000000000000000000000000000000000000000000000000000000000000000000000000000000000000000000000000000000000000000000000000000000000000000000000000000000000000"/>
    <numFmt numFmtId="202" formatCode=".\ \ \ \ ##00;00000000000000000000000000000000000000000000000000000000000000000000000000000000000000000000000000000000000000000000000000000000000000000000000000000000000000000000000000000000000000000000"/>
    <numFmt numFmtId="203" formatCode=".\ \ \ \ ##0;00000000000000000000000000000000000000000000000000000000000000000000000000000000000000000000000000000000000000000000000000000000000000000000000000000000000000000000000000000000000000000000"/>
    <numFmt numFmtId="204" formatCode=".\ \ \ \ ##;00000000000000000000000000000000000000000000000000000000000000000000000000000000000000000000000000000000000000000000000000000000000000000000000000000000000000000000000000000000000000000000"/>
    <numFmt numFmtId="205" formatCode=".\ \ \ \ #;00000000000000000000000000000000000000000000000000000000000000000000000000000000000000000000000000000000000000000000000000000000000000000000000000000000000000000000000000000000000000000000"/>
    <numFmt numFmtId="206" formatCode=".\ \ ###\ \ ##00;00000000000000000000000000000000000000000000000000000000000000000000000000000000000000000000000000000000"/>
    <numFmt numFmtId="207" formatCode=".\ \ ##\ \ ##00;00000000000000000000000000000000000000000000000000000000000000000000000000000000000000000000000000000000"/>
    <numFmt numFmtId="208" formatCode=".\ \ #\ \ ##00;00000000000000000000000000000000000000000000000000000000000000000000000000000000000000000000000000000000"/>
    <numFmt numFmtId="209" formatCode=".\ \ \ \ ##00;00000000000000000000000000000000000000000000000000000000000000000000000000000000000000000000000000000000"/>
    <numFmt numFmtId="210" formatCode=".\ \ \ \ ##0;00000000000000000000000000000000000000000000000000000000000000000000000000000000000000000000000000000000"/>
    <numFmt numFmtId="211" formatCode=".\ \ \ \ ##;00000000000000000000000000000000000000000000000000000000000000000000000000000000000000000000000000000000"/>
    <numFmt numFmtId="212" formatCode=".\ \ \ \ #;00000000000000000000000000000000000000000000000000000000000000000000000000000000000000000000000000000000"/>
    <numFmt numFmtId="213" formatCode="\ \ \ \ ;00000000000000000000000000000000000000000000000000000000000000000000000000000000000000000000000000000000"/>
    <numFmt numFmtId="214" formatCode="_ [$€-2]\ * #,##0.00_ ;_ [$€-2]\ * \-#,##0.00_ ;_ [$€-2]\ * &quot;-&quot;??_ "/>
    <numFmt numFmtId="215" formatCode="#\ ###\ ###"/>
    <numFmt numFmtId="216" formatCode="#,##0.0000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1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20" borderId="2" applyNumberFormat="0" applyAlignment="0" applyProtection="0"/>
    <xf numFmtId="0" fontId="52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15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3" fillId="26" borderId="1" applyNumberFormat="0" applyAlignment="0" applyProtection="0"/>
    <xf numFmtId="21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6" fillId="19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4" fillId="0" borderId="8" applyNumberFormat="0" applyFill="0" applyAlignment="0" applyProtection="0"/>
    <xf numFmtId="0" fontId="59" fillId="0" borderId="9" applyNumberFormat="0" applyFill="0" applyAlignment="0" applyProtection="0"/>
    <xf numFmtId="178" fontId="6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3" fontId="11" fillId="30" borderId="0" xfId="0" applyNumberFormat="1" applyFont="1" applyFill="1" applyBorder="1" applyAlignment="1">
      <alignment horizontal="right" vertical="center"/>
    </xf>
    <xf numFmtId="173" fontId="11" fillId="30" borderId="0" xfId="56" applyNumberFormat="1" applyFont="1" applyFill="1" applyBorder="1" applyAlignment="1">
      <alignment horizontal="right" vertical="center"/>
      <protection/>
    </xf>
    <xf numFmtId="173" fontId="11" fillId="30" borderId="10" xfId="56" applyNumberFormat="1" applyFont="1" applyFill="1" applyBorder="1" applyAlignment="1">
      <alignment horizontal="right" vertical="center"/>
      <protection/>
    </xf>
    <xf numFmtId="0" fontId="11" fillId="30" borderId="11" xfId="56" applyFont="1" applyFill="1" applyBorder="1" applyAlignment="1">
      <alignment horizontal="centerContinuous" vertical="center"/>
      <protection/>
    </xf>
    <xf numFmtId="0" fontId="11" fillId="30" borderId="0" xfId="56" applyFont="1" applyFill="1" applyBorder="1" applyAlignment="1">
      <alignment horizontal="centerContinuous" vertical="center"/>
      <protection/>
    </xf>
    <xf numFmtId="0" fontId="11" fillId="30" borderId="12" xfId="56" applyFont="1" applyFill="1" applyBorder="1" applyAlignment="1">
      <alignment horizontal="center" vertical="center" wrapText="1"/>
      <protection/>
    </xf>
    <xf numFmtId="0" fontId="11" fillId="30" borderId="10" xfId="56" applyFont="1" applyFill="1" applyBorder="1" applyAlignment="1">
      <alignment horizontal="center" vertical="center" wrapText="1"/>
      <protection/>
    </xf>
    <xf numFmtId="172" fontId="11" fillId="30" borderId="11" xfId="56" applyNumberFormat="1" applyFont="1" applyFill="1" applyBorder="1" applyAlignment="1">
      <alignment horizontal="centerContinuous" vertical="center"/>
      <protection/>
    </xf>
    <xf numFmtId="172" fontId="11" fillId="30" borderId="0" xfId="56" applyNumberFormat="1" applyFont="1" applyFill="1" applyBorder="1" applyAlignment="1">
      <alignment horizontal="centerContinuous" vertical="center"/>
      <protection/>
    </xf>
    <xf numFmtId="172" fontId="11" fillId="30" borderId="10" xfId="56" applyNumberFormat="1" applyFont="1" applyFill="1" applyBorder="1" applyAlignment="1">
      <alignment horizontal="center" vertical="center" wrapText="1"/>
      <protection/>
    </xf>
    <xf numFmtId="172" fontId="11" fillId="30" borderId="12" xfId="56" applyNumberFormat="1" applyFont="1" applyFill="1" applyBorder="1" applyAlignment="1">
      <alignment horizontal="center" vertical="center" wrapText="1"/>
      <protection/>
    </xf>
    <xf numFmtId="174" fontId="11" fillId="30" borderId="11" xfId="56" applyNumberFormat="1" applyFont="1" applyFill="1" applyBorder="1" applyAlignment="1">
      <alignment horizontal="centerContinuous" vertical="center"/>
      <protection/>
    </xf>
    <xf numFmtId="174" fontId="11" fillId="30" borderId="0" xfId="56" applyNumberFormat="1" applyFont="1" applyFill="1" applyBorder="1" applyAlignment="1">
      <alignment horizontal="centerContinuous" vertical="center"/>
      <protection/>
    </xf>
    <xf numFmtId="174" fontId="11" fillId="30" borderId="12" xfId="56" applyNumberFormat="1" applyFont="1" applyFill="1" applyBorder="1" applyAlignment="1">
      <alignment horizontal="center" vertical="center" wrapText="1"/>
      <protection/>
    </xf>
    <xf numFmtId="174" fontId="11" fillId="30" borderId="10" xfId="56" applyNumberFormat="1" applyFont="1" applyFill="1" applyBorder="1" applyAlignment="1">
      <alignment horizontal="center" vertical="center" wrapText="1"/>
      <protection/>
    </xf>
    <xf numFmtId="0" fontId="11" fillId="30" borderId="0" xfId="56" applyFont="1" applyFill="1" applyBorder="1" applyAlignment="1">
      <alignment horizontal="center" vertical="center" wrapText="1"/>
      <protection/>
    </xf>
    <xf numFmtId="0" fontId="11" fillId="30" borderId="13" xfId="56" applyFont="1" applyFill="1" applyBorder="1" applyAlignment="1">
      <alignment horizontal="center" vertical="center" wrapText="1"/>
      <protection/>
    </xf>
    <xf numFmtId="172" fontId="11" fillId="30" borderId="0" xfId="56" applyNumberFormat="1" applyFont="1" applyFill="1" applyBorder="1" applyAlignment="1">
      <alignment horizontal="center" vertical="center" wrapText="1"/>
      <protection/>
    </xf>
    <xf numFmtId="172" fontId="11" fillId="30" borderId="13" xfId="56" applyNumberFormat="1" applyFont="1" applyFill="1" applyBorder="1" applyAlignment="1">
      <alignment horizontal="center" vertical="center" wrapText="1"/>
      <protection/>
    </xf>
    <xf numFmtId="174" fontId="9" fillId="30" borderId="13" xfId="56" applyNumberFormat="1" applyFont="1" applyFill="1" applyBorder="1" applyAlignment="1">
      <alignment vertical="center"/>
      <protection/>
    </xf>
    <xf numFmtId="172" fontId="9" fillId="30" borderId="0" xfId="56" applyNumberFormat="1" applyFont="1" applyFill="1" applyBorder="1" applyAlignment="1">
      <alignment vertical="center"/>
      <protection/>
    </xf>
    <xf numFmtId="172" fontId="9" fillId="30" borderId="13" xfId="56" applyNumberFormat="1" applyFont="1" applyFill="1" applyBorder="1" applyAlignment="1">
      <alignment vertical="center"/>
      <protection/>
    </xf>
    <xf numFmtId="0" fontId="9" fillId="30" borderId="13" xfId="56" applyFont="1" applyFill="1" applyBorder="1" applyAlignment="1">
      <alignment vertical="center"/>
      <protection/>
    </xf>
    <xf numFmtId="3" fontId="9" fillId="30" borderId="0" xfId="56" applyNumberFormat="1" applyFont="1" applyFill="1" applyBorder="1" applyAlignment="1">
      <alignment horizontal="right" vertical="center"/>
      <protection/>
    </xf>
    <xf numFmtId="3" fontId="9" fillId="30" borderId="0" xfId="56" applyNumberFormat="1" applyFont="1" applyFill="1" applyBorder="1" applyAlignment="1">
      <alignment vertical="center"/>
      <protection/>
    </xf>
    <xf numFmtId="174" fontId="9" fillId="30" borderId="14" xfId="56" applyNumberFormat="1" applyFont="1" applyFill="1" applyBorder="1" applyAlignment="1">
      <alignment vertical="center"/>
      <protection/>
    </xf>
    <xf numFmtId="174" fontId="9" fillId="30" borderId="13" xfId="56" applyNumberFormat="1" applyFont="1" applyFill="1" applyBorder="1" applyAlignment="1">
      <alignment horizontal="left" vertical="center"/>
      <protection/>
    </xf>
    <xf numFmtId="174" fontId="9" fillId="30" borderId="0" xfId="56" applyNumberFormat="1" applyFont="1" applyFill="1" applyBorder="1" applyAlignment="1">
      <alignment horizontal="left" vertical="center"/>
      <protection/>
    </xf>
    <xf numFmtId="173" fontId="9" fillId="30" borderId="0" xfId="56" applyNumberFormat="1" applyFont="1" applyFill="1" applyBorder="1" applyAlignment="1">
      <alignment vertical="center"/>
      <protection/>
    </xf>
    <xf numFmtId="174" fontId="9" fillId="30" borderId="0" xfId="56" applyNumberFormat="1" applyFont="1" applyFill="1" applyAlignment="1">
      <alignment vertical="center"/>
      <protection/>
    </xf>
    <xf numFmtId="174" fontId="9" fillId="30" borderId="0" xfId="56" applyNumberFormat="1" applyFont="1" applyFill="1" applyBorder="1" applyAlignment="1">
      <alignment vertical="center"/>
      <protection/>
    </xf>
    <xf numFmtId="0" fontId="9" fillId="30" borderId="0" xfId="56" applyFont="1" applyFill="1" applyAlignment="1">
      <alignment vertical="center"/>
      <protection/>
    </xf>
    <xf numFmtId="174" fontId="11" fillId="30" borderId="15" xfId="56" applyNumberFormat="1" applyFont="1" applyFill="1" applyBorder="1" applyAlignment="1">
      <alignment horizontal="center" vertical="center"/>
      <protection/>
    </xf>
    <xf numFmtId="174" fontId="11" fillId="30" borderId="0" xfId="56" applyNumberFormat="1" applyFont="1" applyFill="1" applyBorder="1" applyAlignment="1">
      <alignment vertical="center"/>
      <protection/>
    </xf>
    <xf numFmtId="0" fontId="11" fillId="30" borderId="0" xfId="56" applyFont="1" applyFill="1" applyAlignment="1">
      <alignment vertical="center"/>
      <protection/>
    </xf>
    <xf numFmtId="174" fontId="11" fillId="30" borderId="10" xfId="56" applyNumberFormat="1" applyFont="1" applyFill="1" applyBorder="1" applyAlignment="1">
      <alignment horizontal="center" vertical="center"/>
      <protection/>
    </xf>
    <xf numFmtId="174" fontId="11" fillId="30" borderId="13" xfId="56" applyNumberFormat="1" applyFont="1" applyFill="1" applyBorder="1" applyAlignment="1">
      <alignment horizontal="left" vertical="center"/>
      <protection/>
    </xf>
    <xf numFmtId="3" fontId="11" fillId="30" borderId="0" xfId="56" applyNumberFormat="1" applyFont="1" applyFill="1" applyBorder="1" applyAlignment="1">
      <alignment horizontal="right" vertical="center"/>
      <protection/>
    </xf>
    <xf numFmtId="174" fontId="11" fillId="30" borderId="0" xfId="56" applyNumberFormat="1" applyFont="1" applyFill="1" applyBorder="1" applyAlignment="1">
      <alignment horizontal="right" vertical="center"/>
      <protection/>
    </xf>
    <xf numFmtId="0" fontId="11" fillId="30" borderId="0" xfId="56" applyFont="1" applyFill="1" applyBorder="1" applyAlignment="1">
      <alignment horizontal="right" vertical="center"/>
      <protection/>
    </xf>
    <xf numFmtId="0" fontId="11" fillId="30" borderId="0" xfId="56" applyFont="1" applyFill="1" applyAlignment="1">
      <alignment horizontal="right" vertical="center"/>
      <protection/>
    </xf>
    <xf numFmtId="174" fontId="11" fillId="30" borderId="12" xfId="56" applyNumberFormat="1" applyFont="1" applyFill="1" applyBorder="1" applyAlignment="1">
      <alignment horizontal="left" vertical="center"/>
      <protection/>
    </xf>
    <xf numFmtId="3" fontId="11" fillId="30" borderId="10" xfId="56" applyNumberFormat="1" applyFont="1" applyFill="1" applyBorder="1" applyAlignment="1">
      <alignment horizontal="right" vertical="center"/>
      <protection/>
    </xf>
    <xf numFmtId="174" fontId="11" fillId="30" borderId="0" xfId="56" applyNumberFormat="1" applyFont="1" applyFill="1" applyAlignment="1">
      <alignment vertical="center"/>
      <protection/>
    </xf>
    <xf numFmtId="173" fontId="11" fillId="30" borderId="0" xfId="56" applyNumberFormat="1" applyFont="1" applyFill="1" applyAlignment="1">
      <alignment vertical="center"/>
      <protection/>
    </xf>
    <xf numFmtId="174" fontId="10" fillId="30" borderId="13" xfId="56" applyNumberFormat="1" applyFont="1" applyFill="1" applyBorder="1" applyAlignment="1">
      <alignment horizontal="left" vertical="center"/>
      <protection/>
    </xf>
    <xf numFmtId="174" fontId="9" fillId="30" borderId="0" xfId="56" applyNumberFormat="1" applyFont="1" applyFill="1" applyBorder="1" applyAlignment="1">
      <alignment horizontal="right" vertical="center"/>
      <protection/>
    </xf>
    <xf numFmtId="174" fontId="10" fillId="30" borderId="0" xfId="56" applyNumberFormat="1" applyFont="1" applyFill="1" applyBorder="1" applyAlignment="1">
      <alignment horizontal="right" vertical="center"/>
      <protection/>
    </xf>
    <xf numFmtId="0" fontId="9" fillId="30" borderId="0" xfId="56" applyFont="1" applyFill="1" applyBorder="1" applyAlignment="1">
      <alignment vertical="center"/>
      <protection/>
    </xf>
    <xf numFmtId="0" fontId="11" fillId="30" borderId="0" xfId="56" applyFont="1" applyFill="1" applyBorder="1" applyAlignment="1">
      <alignment vertical="center"/>
      <protection/>
    </xf>
    <xf numFmtId="0" fontId="10" fillId="30" borderId="13" xfId="56" applyFont="1" applyFill="1" applyBorder="1" applyAlignment="1">
      <alignment horizontal="left" vertical="center"/>
      <protection/>
    </xf>
    <xf numFmtId="3" fontId="11" fillId="30" borderId="10" xfId="56" applyNumberFormat="1" applyFont="1" applyFill="1" applyBorder="1" applyAlignment="1">
      <alignment horizontal="center" vertical="center"/>
      <protection/>
    </xf>
    <xf numFmtId="0" fontId="11" fillId="30" borderId="13" xfId="56" applyFont="1" applyFill="1" applyBorder="1" applyAlignment="1">
      <alignment horizontal="left" vertical="center"/>
      <protection/>
    </xf>
    <xf numFmtId="172" fontId="11" fillId="30" borderId="15" xfId="56" applyNumberFormat="1" applyFont="1" applyFill="1" applyBorder="1" applyAlignment="1">
      <alignment horizontal="right" vertical="center"/>
      <protection/>
    </xf>
    <xf numFmtId="172" fontId="11" fillId="30" borderId="0" xfId="56" applyNumberFormat="1" applyFont="1" applyFill="1" applyBorder="1" applyAlignment="1">
      <alignment horizontal="right" vertical="center"/>
      <protection/>
    </xf>
    <xf numFmtId="0" fontId="11" fillId="30" borderId="12" xfId="56" applyFont="1" applyFill="1" applyBorder="1" applyAlignment="1">
      <alignment horizontal="left" vertical="center"/>
      <protection/>
    </xf>
    <xf numFmtId="172" fontId="11" fillId="30" borderId="10" xfId="56" applyNumberFormat="1" applyFont="1" applyFill="1" applyBorder="1" applyAlignment="1">
      <alignment horizontal="right" vertical="center"/>
      <protection/>
    </xf>
    <xf numFmtId="0" fontId="10" fillId="30" borderId="0" xfId="56" applyFont="1" applyFill="1" applyBorder="1" applyAlignment="1">
      <alignment horizontal="centerContinuous" vertical="center"/>
      <protection/>
    </xf>
    <xf numFmtId="0" fontId="11" fillId="30" borderId="16" xfId="56" applyFont="1" applyFill="1" applyBorder="1" applyAlignment="1">
      <alignment vertical="center"/>
      <protection/>
    </xf>
    <xf numFmtId="175" fontId="11" fillId="30" borderId="0" xfId="56" applyNumberFormat="1" applyFont="1" applyFill="1" applyAlignment="1">
      <alignment vertical="center"/>
      <protection/>
    </xf>
    <xf numFmtId="174" fontId="11" fillId="30" borderId="13" xfId="56" applyNumberFormat="1" applyFont="1" applyFill="1" applyBorder="1" applyAlignment="1">
      <alignment vertical="center"/>
      <protection/>
    </xf>
    <xf numFmtId="3" fontId="11" fillId="30" borderId="0" xfId="56" applyNumberFormat="1" applyFont="1" applyFill="1" applyBorder="1" applyAlignment="1">
      <alignment vertical="center"/>
      <protection/>
    </xf>
    <xf numFmtId="174" fontId="10" fillId="30" borderId="0" xfId="56" applyNumberFormat="1" applyFont="1" applyFill="1" applyBorder="1" applyAlignment="1">
      <alignment horizontal="centerContinuous" vertical="center"/>
      <protection/>
    </xf>
    <xf numFmtId="173" fontId="9" fillId="30" borderId="0" xfId="56" applyNumberFormat="1" applyFont="1" applyFill="1" applyAlignment="1">
      <alignment vertical="center"/>
      <protection/>
    </xf>
    <xf numFmtId="174" fontId="8" fillId="30" borderId="0" xfId="56" applyNumberFormat="1" applyFont="1" applyFill="1" applyAlignment="1">
      <alignment vertical="center"/>
      <protection/>
    </xf>
    <xf numFmtId="0" fontId="11" fillId="30" borderId="13" xfId="56" applyFont="1" applyFill="1" applyBorder="1" applyAlignment="1">
      <alignment vertical="center"/>
      <protection/>
    </xf>
    <xf numFmtId="0" fontId="11" fillId="30" borderId="12" xfId="56" applyFont="1" applyFill="1" applyBorder="1" applyAlignment="1">
      <alignment vertical="center"/>
      <protection/>
    </xf>
    <xf numFmtId="172" fontId="11" fillId="30" borderId="0" xfId="56" applyNumberFormat="1" applyFont="1" applyFill="1" applyBorder="1" applyAlignment="1">
      <alignment vertical="center"/>
      <protection/>
    </xf>
    <xf numFmtId="172" fontId="11" fillId="30" borderId="13" xfId="56" applyNumberFormat="1" applyFont="1" applyFill="1" applyBorder="1" applyAlignment="1">
      <alignment vertical="center"/>
      <protection/>
    </xf>
    <xf numFmtId="172" fontId="11" fillId="30" borderId="12" xfId="56" applyNumberFormat="1" applyFont="1" applyFill="1" applyBorder="1" applyAlignment="1">
      <alignment vertical="center"/>
      <protection/>
    </xf>
    <xf numFmtId="172" fontId="9" fillId="30" borderId="0" xfId="56" applyNumberFormat="1" applyFont="1" applyFill="1" applyAlignment="1">
      <alignment vertical="center"/>
      <protection/>
    </xf>
    <xf numFmtId="172" fontId="10" fillId="30" borderId="0" xfId="56" applyNumberFormat="1" applyFont="1" applyFill="1" applyBorder="1" applyAlignment="1">
      <alignment horizontal="centerContinuous" vertical="center"/>
      <protection/>
    </xf>
    <xf numFmtId="172" fontId="11" fillId="30" borderId="16" xfId="56" applyNumberFormat="1" applyFont="1" applyFill="1" applyBorder="1" applyAlignment="1">
      <alignment vertical="center"/>
      <protection/>
    </xf>
    <xf numFmtId="0" fontId="11" fillId="30" borderId="10" xfId="56" applyFont="1" applyFill="1" applyBorder="1" applyAlignment="1">
      <alignment vertical="center"/>
      <protection/>
    </xf>
    <xf numFmtId="172" fontId="11" fillId="30" borderId="10" xfId="56" applyNumberFormat="1" applyFont="1" applyFill="1" applyBorder="1" applyAlignment="1">
      <alignment vertical="center"/>
      <protection/>
    </xf>
    <xf numFmtId="174" fontId="11" fillId="30" borderId="16" xfId="56" applyNumberFormat="1" applyFont="1" applyFill="1" applyBorder="1" applyAlignment="1">
      <alignment vertical="center"/>
      <protection/>
    </xf>
    <xf numFmtId="173" fontId="11" fillId="30" borderId="0" xfId="56" applyNumberFormat="1" applyFont="1" applyFill="1" applyBorder="1" applyAlignment="1">
      <alignment vertical="center"/>
      <protection/>
    </xf>
    <xf numFmtId="172" fontId="9" fillId="30" borderId="0" xfId="56" applyNumberFormat="1" applyFont="1" applyFill="1" applyBorder="1" applyAlignment="1">
      <alignment horizontal="right" vertical="center"/>
      <protection/>
    </xf>
    <xf numFmtId="173" fontId="9" fillId="30" borderId="0" xfId="56" applyNumberFormat="1" applyFont="1" applyFill="1" applyBorder="1" applyAlignment="1">
      <alignment horizontal="right" vertical="center"/>
      <protection/>
    </xf>
    <xf numFmtId="174" fontId="11" fillId="30" borderId="0" xfId="56" applyNumberFormat="1" applyFont="1" applyFill="1" applyBorder="1" applyAlignment="1">
      <alignment horizontal="center" vertical="center"/>
      <protection/>
    </xf>
    <xf numFmtId="0" fontId="12" fillId="30" borderId="0" xfId="0" applyFont="1" applyFill="1" applyAlignment="1">
      <alignment vertical="center"/>
    </xf>
    <xf numFmtId="0" fontId="7" fillId="30" borderId="0" xfId="56" applyFont="1" applyFill="1" applyAlignment="1">
      <alignment vertical="center"/>
      <protection/>
    </xf>
    <xf numFmtId="0" fontId="13" fillId="30" borderId="0" xfId="56" applyFont="1" applyFill="1" applyBorder="1" applyAlignment="1">
      <alignment vertical="center"/>
      <protection/>
    </xf>
    <xf numFmtId="0" fontId="13" fillId="30" borderId="0" xfId="56" applyFont="1" applyFill="1" applyAlignment="1">
      <alignment vertical="center"/>
      <protection/>
    </xf>
    <xf numFmtId="174" fontId="11" fillId="30" borderId="12" xfId="56" applyNumberFormat="1" applyFont="1" applyFill="1" applyBorder="1" applyAlignment="1">
      <alignment vertical="center"/>
      <protection/>
    </xf>
    <xf numFmtId="0" fontId="11" fillId="30" borderId="0" xfId="56" applyFont="1" applyFill="1" applyBorder="1" applyAlignment="1">
      <alignment horizontal="left" vertical="center"/>
      <protection/>
    </xf>
    <xf numFmtId="0" fontId="11" fillId="30" borderId="10" xfId="56" applyFont="1" applyFill="1" applyBorder="1" applyAlignment="1">
      <alignment horizontal="left" vertical="center"/>
      <protection/>
    </xf>
    <xf numFmtId="3" fontId="11" fillId="30" borderId="15" xfId="56" applyNumberFormat="1" applyFont="1" applyFill="1" applyBorder="1" applyAlignment="1">
      <alignment horizontal="right" vertical="center"/>
      <protection/>
    </xf>
    <xf numFmtId="174" fontId="9" fillId="30" borderId="17" xfId="56" applyNumberFormat="1" applyFont="1" applyFill="1" applyBorder="1" applyAlignment="1">
      <alignment vertical="center"/>
      <protection/>
    </xf>
    <xf numFmtId="0" fontId="9" fillId="30" borderId="17" xfId="56" applyFont="1" applyFill="1" applyBorder="1" applyAlignment="1">
      <alignment vertical="center"/>
      <protection/>
    </xf>
    <xf numFmtId="183" fontId="9" fillId="30" borderId="0" xfId="56" applyNumberFormat="1" applyFont="1" applyFill="1" applyBorder="1" applyAlignment="1">
      <alignment vertical="center"/>
      <protection/>
    </xf>
    <xf numFmtId="174" fontId="9" fillId="30" borderId="18" xfId="56" applyNumberFormat="1" applyFont="1" applyFill="1" applyBorder="1" applyAlignment="1">
      <alignment vertical="center"/>
      <protection/>
    </xf>
    <xf numFmtId="174" fontId="9" fillId="30" borderId="19" xfId="56" applyNumberFormat="1" applyFont="1" applyFill="1" applyBorder="1" applyAlignment="1">
      <alignment vertical="center"/>
      <protection/>
    </xf>
    <xf numFmtId="0" fontId="9" fillId="30" borderId="19" xfId="56" applyFont="1" applyFill="1" applyBorder="1" applyAlignment="1">
      <alignment vertical="center"/>
      <protection/>
    </xf>
    <xf numFmtId="4" fontId="9" fillId="30" borderId="0" xfId="56" applyNumberFormat="1" applyFont="1" applyFill="1" applyBorder="1" applyAlignment="1">
      <alignment horizontal="right" vertical="center"/>
      <protection/>
    </xf>
    <xf numFmtId="173" fontId="10" fillId="30" borderId="0" xfId="56" applyNumberFormat="1" applyFont="1" applyFill="1" applyAlignment="1">
      <alignment vertical="center"/>
      <protection/>
    </xf>
    <xf numFmtId="0" fontId="11" fillId="30" borderId="16" xfId="56" applyFont="1" applyFill="1" applyBorder="1" applyAlignment="1">
      <alignment horizontal="left" vertical="center"/>
      <protection/>
    </xf>
    <xf numFmtId="172" fontId="11" fillId="30" borderId="16" xfId="56" applyNumberFormat="1" applyFont="1" applyFill="1" applyBorder="1" applyAlignment="1">
      <alignment horizontal="left" vertical="center"/>
      <protection/>
    </xf>
    <xf numFmtId="172" fontId="11" fillId="30" borderId="13" xfId="56" applyNumberFormat="1" applyFont="1" applyFill="1" applyBorder="1" applyAlignment="1">
      <alignment horizontal="left" vertical="center"/>
      <protection/>
    </xf>
    <xf numFmtId="172" fontId="11" fillId="30" borderId="12" xfId="56" applyNumberFormat="1" applyFont="1" applyFill="1" applyBorder="1" applyAlignment="1">
      <alignment horizontal="left" vertical="center"/>
      <protection/>
    </xf>
    <xf numFmtId="0" fontId="11" fillId="30" borderId="15" xfId="56" applyFont="1" applyFill="1" applyBorder="1" applyAlignment="1">
      <alignment horizontal="left" vertical="center"/>
      <protection/>
    </xf>
    <xf numFmtId="172" fontId="11" fillId="30" borderId="0" xfId="56" applyNumberFormat="1" applyFont="1" applyFill="1" applyBorder="1" applyAlignment="1">
      <alignment horizontal="left" vertical="center"/>
      <protection/>
    </xf>
    <xf numFmtId="172" fontId="11" fillId="30" borderId="10" xfId="56" applyNumberFormat="1" applyFont="1" applyFill="1" applyBorder="1" applyAlignment="1">
      <alignment horizontal="left" vertical="center"/>
      <protection/>
    </xf>
    <xf numFmtId="173" fontId="8" fillId="30" borderId="0" xfId="56" applyNumberFormat="1" applyFont="1" applyFill="1" applyBorder="1" applyAlignment="1">
      <alignment horizontal="centerContinuous" vertical="center"/>
      <protection/>
    </xf>
    <xf numFmtId="173" fontId="10" fillId="30" borderId="0" xfId="56" applyNumberFormat="1" applyFont="1" applyFill="1" applyBorder="1" applyAlignment="1">
      <alignment horizontal="centerContinuous" vertical="center"/>
      <protection/>
    </xf>
    <xf numFmtId="3" fontId="7" fillId="30" borderId="0" xfId="56" applyNumberFormat="1" applyFont="1" applyFill="1" applyBorder="1" applyAlignment="1">
      <alignment vertical="center"/>
      <protection/>
    </xf>
    <xf numFmtId="174" fontId="7" fillId="30" borderId="0" xfId="56" applyNumberFormat="1" applyFont="1" applyFill="1" applyBorder="1" applyAlignment="1">
      <alignment vertical="center"/>
      <protection/>
    </xf>
    <xf numFmtId="0" fontId="18" fillId="30" borderId="13" xfId="0" applyFont="1" applyFill="1" applyBorder="1" applyAlignment="1">
      <alignment vertical="center"/>
    </xf>
    <xf numFmtId="175" fontId="8" fillId="30" borderId="0" xfId="56" applyNumberFormat="1" applyFont="1" applyFill="1" applyAlignment="1">
      <alignment vertical="center"/>
      <protection/>
    </xf>
    <xf numFmtId="174" fontId="6" fillId="30" borderId="17" xfId="56" applyNumberFormat="1" applyFont="1" applyFill="1" applyBorder="1" applyAlignment="1">
      <alignment vertical="center"/>
      <protection/>
    </xf>
    <xf numFmtId="0" fontId="6" fillId="30" borderId="17" xfId="56" applyFont="1" applyFill="1" applyBorder="1" applyAlignment="1">
      <alignment vertical="center"/>
      <protection/>
    </xf>
    <xf numFmtId="174" fontId="6" fillId="30" borderId="0" xfId="56" applyNumberFormat="1" applyFont="1" applyFill="1" applyAlignment="1">
      <alignment vertical="center"/>
      <protection/>
    </xf>
    <xf numFmtId="0" fontId="6" fillId="30" borderId="0" xfId="56" applyFont="1" applyFill="1" applyAlignment="1">
      <alignment vertical="center"/>
      <protection/>
    </xf>
    <xf numFmtId="172" fontId="11" fillId="30" borderId="0" xfId="56" applyNumberFormat="1" applyFont="1" applyFill="1" applyAlignment="1">
      <alignment vertical="center"/>
      <protection/>
    </xf>
    <xf numFmtId="172" fontId="11" fillId="30" borderId="20" xfId="56" applyNumberFormat="1" applyFont="1" applyFill="1" applyBorder="1" applyAlignment="1">
      <alignment vertical="center"/>
      <protection/>
    </xf>
    <xf numFmtId="172" fontId="6" fillId="30" borderId="0" xfId="56" applyNumberFormat="1" applyFont="1" applyFill="1" applyAlignment="1">
      <alignment vertical="center"/>
      <protection/>
    </xf>
    <xf numFmtId="176" fontId="6" fillId="30" borderId="0" xfId="56" applyNumberFormat="1" applyFont="1" applyFill="1" applyAlignment="1">
      <alignment vertical="center"/>
      <protection/>
    </xf>
    <xf numFmtId="174" fontId="7" fillId="30" borderId="0" xfId="56" applyNumberFormat="1" applyFont="1" applyFill="1" applyAlignment="1">
      <alignment vertical="center"/>
      <protection/>
    </xf>
    <xf numFmtId="174" fontId="11" fillId="30" borderId="10" xfId="56" applyNumberFormat="1" applyFont="1" applyFill="1" applyBorder="1" applyAlignment="1">
      <alignment horizontal="centerContinuous" vertical="center"/>
      <protection/>
    </xf>
    <xf numFmtId="174" fontId="11" fillId="30" borderId="10" xfId="56" applyNumberFormat="1" applyFont="1" applyFill="1" applyBorder="1" applyAlignment="1">
      <alignment horizontal="right" vertical="center"/>
      <protection/>
    </xf>
    <xf numFmtId="0" fontId="11" fillId="30" borderId="10" xfId="56" applyFont="1" applyFill="1" applyBorder="1" applyAlignment="1">
      <alignment horizontal="centerContinuous" vertical="center"/>
      <protection/>
    </xf>
    <xf numFmtId="0" fontId="11" fillId="30" borderId="10" xfId="56" applyFont="1" applyFill="1" applyBorder="1" applyAlignment="1">
      <alignment horizontal="right" vertical="center"/>
      <protection/>
    </xf>
    <xf numFmtId="172" fontId="8" fillId="30" borderId="0" xfId="56" applyNumberFormat="1" applyFont="1" applyFill="1" applyBorder="1" applyAlignment="1">
      <alignment vertical="center"/>
      <protection/>
    </xf>
    <xf numFmtId="172" fontId="8" fillId="30" borderId="15" xfId="56" applyNumberFormat="1" applyFont="1" applyFill="1" applyBorder="1" applyAlignment="1">
      <alignment vertical="center"/>
      <protection/>
    </xf>
    <xf numFmtId="172" fontId="11" fillId="30" borderId="10" xfId="56" applyNumberFormat="1" applyFont="1" applyFill="1" applyBorder="1" applyAlignment="1">
      <alignment horizontal="centerContinuous" vertical="center"/>
      <protection/>
    </xf>
    <xf numFmtId="173" fontId="6" fillId="30" borderId="0" xfId="56" applyNumberFormat="1" applyFont="1" applyFill="1" applyAlignment="1">
      <alignment vertical="center"/>
      <protection/>
    </xf>
    <xf numFmtId="174" fontId="11" fillId="30" borderId="10" xfId="56" applyNumberFormat="1" applyFont="1" applyFill="1" applyBorder="1" applyAlignment="1">
      <alignment vertical="center"/>
      <protection/>
    </xf>
    <xf numFmtId="174" fontId="8" fillId="30" borderId="13" xfId="56" applyNumberFormat="1" applyFont="1" applyFill="1" applyBorder="1" applyAlignment="1">
      <alignment horizontal="left" vertical="center"/>
      <protection/>
    </xf>
    <xf numFmtId="17" fontId="8" fillId="30" borderId="13" xfId="56" applyNumberFormat="1" applyFont="1" applyFill="1" applyBorder="1" applyAlignment="1">
      <alignment horizontal="left" vertical="center"/>
      <protection/>
    </xf>
    <xf numFmtId="0" fontId="8" fillId="30" borderId="13" xfId="56" applyFont="1" applyFill="1" applyBorder="1" applyAlignment="1">
      <alignment horizontal="left" vertical="center"/>
      <protection/>
    </xf>
    <xf numFmtId="174" fontId="8" fillId="30" borderId="0" xfId="56" applyNumberFormat="1" applyFont="1" applyFill="1" applyBorder="1" applyAlignment="1">
      <alignment horizontal="centerContinuous" vertical="center"/>
      <protection/>
    </xf>
    <xf numFmtId="174" fontId="8" fillId="30" borderId="10" xfId="56" applyNumberFormat="1" applyFont="1" applyFill="1" applyBorder="1" applyAlignment="1">
      <alignment horizontal="centerContinuous" vertical="center"/>
      <protection/>
    </xf>
    <xf numFmtId="0" fontId="8" fillId="30" borderId="0" xfId="56" applyFont="1" applyFill="1" applyBorder="1" applyAlignment="1">
      <alignment horizontal="centerContinuous" vertical="center"/>
      <protection/>
    </xf>
    <xf numFmtId="0" fontId="8" fillId="30" borderId="10" xfId="56" applyFont="1" applyFill="1" applyBorder="1" applyAlignment="1">
      <alignment horizontal="centerContinuous" vertical="center"/>
      <protection/>
    </xf>
    <xf numFmtId="172" fontId="8" fillId="30" borderId="0" xfId="56" applyNumberFormat="1" applyFont="1" applyFill="1" applyBorder="1" applyAlignment="1">
      <alignment horizontal="centerContinuous" vertical="center"/>
      <protection/>
    </xf>
    <xf numFmtId="172" fontId="8" fillId="30" borderId="10" xfId="56" applyNumberFormat="1" applyFont="1" applyFill="1" applyBorder="1" applyAlignment="1">
      <alignment horizontal="centerContinuous" vertical="center"/>
      <protection/>
    </xf>
    <xf numFmtId="0" fontId="7" fillId="30" borderId="0" xfId="56" applyFont="1" applyFill="1" applyBorder="1" applyAlignment="1">
      <alignment vertical="center"/>
      <protection/>
    </xf>
    <xf numFmtId="172" fontId="11" fillId="30" borderId="15" xfId="56" applyNumberFormat="1" applyFont="1" applyFill="1" applyBorder="1" applyAlignment="1">
      <alignment horizontal="left" vertical="center"/>
      <protection/>
    </xf>
    <xf numFmtId="0" fontId="8" fillId="30" borderId="0" xfId="56" applyFont="1" applyFill="1" applyAlignment="1">
      <alignment vertical="center"/>
      <protection/>
    </xf>
    <xf numFmtId="172" fontId="8" fillId="30" borderId="13" xfId="56" applyNumberFormat="1" applyFont="1" applyFill="1" applyBorder="1" applyAlignment="1">
      <alignment horizontal="left" vertical="center"/>
      <protection/>
    </xf>
    <xf numFmtId="0" fontId="0" fillId="30" borderId="0" xfId="0" applyFont="1" applyFill="1" applyAlignment="1">
      <alignment/>
    </xf>
    <xf numFmtId="173" fontId="11" fillId="30" borderId="15" xfId="56" applyNumberFormat="1" applyFont="1" applyFill="1" applyBorder="1" applyAlignment="1">
      <alignment horizontal="right" vertical="center"/>
      <protection/>
    </xf>
    <xf numFmtId="174" fontId="10" fillId="0" borderId="0" xfId="56" applyNumberFormat="1" applyFont="1" applyFill="1" applyBorder="1" applyAlignment="1">
      <alignment horizontal="centerContinuous" vertical="center"/>
      <protection/>
    </xf>
    <xf numFmtId="0" fontId="8" fillId="30" borderId="13" xfId="56" applyFont="1" applyFill="1" applyBorder="1" applyAlignment="1">
      <alignment vertical="center"/>
      <protection/>
    </xf>
    <xf numFmtId="3" fontId="11" fillId="31" borderId="0" xfId="56" applyNumberFormat="1" applyFont="1" applyFill="1" applyBorder="1" applyAlignment="1">
      <alignment horizontal="right" vertical="center"/>
      <protection/>
    </xf>
    <xf numFmtId="0" fontId="9" fillId="30" borderId="0" xfId="0" applyFont="1" applyFill="1" applyAlignment="1" quotePrefix="1">
      <alignment/>
    </xf>
    <xf numFmtId="0" fontId="11" fillId="30" borderId="15" xfId="56" applyFont="1" applyFill="1" applyBorder="1" applyAlignment="1">
      <alignment horizontal="center" vertical="center" wrapText="1"/>
      <protection/>
    </xf>
    <xf numFmtId="0" fontId="7" fillId="32" borderId="0" xfId="56" applyFont="1" applyFill="1" applyBorder="1" applyAlignment="1">
      <alignment vertical="center"/>
      <protection/>
    </xf>
    <xf numFmtId="0" fontId="13" fillId="32" borderId="0" xfId="56" applyFont="1" applyFill="1" applyBorder="1" applyAlignment="1">
      <alignment vertical="center"/>
      <protection/>
    </xf>
    <xf numFmtId="0" fontId="13" fillId="32" borderId="0" xfId="56" applyFont="1" applyFill="1" applyAlignment="1">
      <alignment vertical="center"/>
      <protection/>
    </xf>
    <xf numFmtId="0" fontId="0" fillId="32" borderId="0" xfId="0" applyFill="1" applyAlignment="1">
      <alignment/>
    </xf>
    <xf numFmtId="0" fontId="6" fillId="32" borderId="0" xfId="56" applyFont="1" applyFill="1" applyAlignment="1">
      <alignment vertical="center"/>
      <protection/>
    </xf>
    <xf numFmtId="0" fontId="8" fillId="32" borderId="13" xfId="56" applyFont="1" applyFill="1" applyBorder="1" applyAlignment="1">
      <alignment horizontal="left" vertical="center"/>
      <protection/>
    </xf>
    <xf numFmtId="0" fontId="11" fillId="32" borderId="0" xfId="56" applyFont="1" applyFill="1" applyAlignment="1">
      <alignment vertical="center"/>
      <protection/>
    </xf>
    <xf numFmtId="174" fontId="8" fillId="32" borderId="13" xfId="56" applyNumberFormat="1" applyFont="1" applyFill="1" applyBorder="1" applyAlignment="1">
      <alignment horizontal="left" vertical="center"/>
      <protection/>
    </xf>
    <xf numFmtId="3" fontId="11" fillId="32" borderId="0" xfId="56" applyNumberFormat="1" applyFont="1" applyFill="1" applyBorder="1" applyAlignment="1">
      <alignment horizontal="right" vertical="center"/>
      <protection/>
    </xf>
    <xf numFmtId="0" fontId="8" fillId="32" borderId="0" xfId="56" applyFont="1" applyFill="1" applyBorder="1" applyAlignment="1">
      <alignment horizontal="centerContinuous" vertical="center"/>
      <protection/>
    </xf>
    <xf numFmtId="3" fontId="11" fillId="32" borderId="10" xfId="56" applyNumberFormat="1" applyFont="1" applyFill="1" applyBorder="1" applyAlignment="1">
      <alignment horizontal="center" vertical="center"/>
      <protection/>
    </xf>
    <xf numFmtId="0" fontId="11" fillId="32" borderId="16" xfId="56" applyFont="1" applyFill="1" applyBorder="1" applyAlignment="1">
      <alignment vertical="center"/>
      <protection/>
    </xf>
    <xf numFmtId="0" fontId="11" fillId="32" borderId="11" xfId="56" applyFont="1" applyFill="1" applyBorder="1" applyAlignment="1">
      <alignment horizontal="centerContinuous" vertical="center"/>
      <protection/>
    </xf>
    <xf numFmtId="0" fontId="11" fillId="32" borderId="0" xfId="56" applyFont="1" applyFill="1" applyBorder="1" applyAlignment="1">
      <alignment horizontal="centerContinuous" vertical="center"/>
      <protection/>
    </xf>
    <xf numFmtId="0" fontId="11" fillId="32" borderId="12" xfId="56" applyFont="1" applyFill="1" applyBorder="1" applyAlignment="1">
      <alignment horizontal="center" vertical="center" wrapText="1"/>
      <protection/>
    </xf>
    <xf numFmtId="0" fontId="11" fillId="32" borderId="10" xfId="56" applyFont="1" applyFill="1" applyBorder="1" applyAlignment="1">
      <alignment horizontal="center" vertical="center" wrapText="1"/>
      <protection/>
    </xf>
    <xf numFmtId="174" fontId="11" fillId="32" borderId="13" xfId="56" applyNumberFormat="1" applyFont="1" applyFill="1" applyBorder="1" applyAlignment="1">
      <alignment vertical="center"/>
      <protection/>
    </xf>
    <xf numFmtId="3" fontId="11" fillId="32" borderId="0" xfId="56" applyNumberFormat="1" applyFont="1" applyFill="1" applyBorder="1" applyAlignment="1">
      <alignment vertical="center"/>
      <protection/>
    </xf>
    <xf numFmtId="174" fontId="11" fillId="32" borderId="0" xfId="56" applyNumberFormat="1" applyFont="1" applyFill="1" applyBorder="1" applyAlignment="1">
      <alignment vertical="center"/>
      <protection/>
    </xf>
    <xf numFmtId="174" fontId="11" fillId="32" borderId="0" xfId="56" applyNumberFormat="1" applyFont="1" applyFill="1" applyAlignment="1">
      <alignment vertical="center"/>
      <protection/>
    </xf>
    <xf numFmtId="174" fontId="9" fillId="32" borderId="14" xfId="56" applyNumberFormat="1" applyFont="1" applyFill="1" applyBorder="1" applyAlignment="1">
      <alignment vertical="center"/>
      <protection/>
    </xf>
    <xf numFmtId="174" fontId="6" fillId="32" borderId="17" xfId="56" applyNumberFormat="1" applyFont="1" applyFill="1" applyBorder="1" applyAlignment="1">
      <alignment vertical="center"/>
      <protection/>
    </xf>
    <xf numFmtId="0" fontId="6" fillId="32" borderId="17" xfId="56" applyFont="1" applyFill="1" applyBorder="1" applyAlignment="1">
      <alignment vertical="center"/>
      <protection/>
    </xf>
    <xf numFmtId="174" fontId="6" fillId="32" borderId="0" xfId="56" applyNumberFormat="1" applyFont="1" applyFill="1" applyAlignment="1">
      <alignment vertical="center"/>
      <protection/>
    </xf>
    <xf numFmtId="174" fontId="9" fillId="32" borderId="13" xfId="56" applyNumberFormat="1" applyFont="1" applyFill="1" applyBorder="1" applyAlignment="1">
      <alignment horizontal="left" vertical="center"/>
      <protection/>
    </xf>
    <xf numFmtId="174" fontId="9" fillId="32" borderId="0" xfId="56" applyNumberFormat="1" applyFont="1" applyFill="1" applyBorder="1" applyAlignment="1">
      <alignment horizontal="left" vertical="center"/>
      <protection/>
    </xf>
    <xf numFmtId="173" fontId="9" fillId="32" borderId="0" xfId="56" applyNumberFormat="1" applyFont="1" applyFill="1" applyBorder="1" applyAlignment="1">
      <alignment vertical="center"/>
      <protection/>
    </xf>
    <xf numFmtId="174" fontId="9" fillId="32" borderId="0" xfId="56" applyNumberFormat="1" applyFont="1" applyFill="1" applyBorder="1" applyAlignment="1">
      <alignment horizontal="right" vertical="center"/>
      <protection/>
    </xf>
    <xf numFmtId="174" fontId="9" fillId="32" borderId="0" xfId="56" applyNumberFormat="1" applyFont="1" applyFill="1" applyBorder="1" applyAlignment="1">
      <alignment vertical="center"/>
      <protection/>
    </xf>
    <xf numFmtId="173" fontId="11" fillId="32" borderId="0" xfId="56" applyNumberFormat="1" applyFont="1" applyFill="1" applyBorder="1" applyAlignment="1">
      <alignment vertical="center"/>
      <protection/>
    </xf>
    <xf numFmtId="174" fontId="8" fillId="32" borderId="0" xfId="56" applyNumberFormat="1" applyFont="1" applyFill="1" applyBorder="1" applyAlignment="1">
      <alignment horizontal="centerContinuous" vertical="center"/>
      <protection/>
    </xf>
    <xf numFmtId="174" fontId="11" fillId="32" borderId="0" xfId="56" applyNumberFormat="1" applyFont="1" applyFill="1" applyBorder="1" applyAlignment="1">
      <alignment horizontal="centerContinuous" vertical="center"/>
      <protection/>
    </xf>
    <xf numFmtId="174" fontId="11" fillId="32" borderId="10" xfId="56" applyNumberFormat="1" applyFont="1" applyFill="1" applyBorder="1" applyAlignment="1">
      <alignment horizontal="centerContinuous" vertical="center"/>
      <protection/>
    </xf>
    <xf numFmtId="174" fontId="11" fillId="32" borderId="10" xfId="56" applyNumberFormat="1" applyFont="1" applyFill="1" applyBorder="1" applyAlignment="1">
      <alignment horizontal="right" vertical="center"/>
      <protection/>
    </xf>
    <xf numFmtId="174" fontId="11" fillId="32" borderId="16" xfId="56" applyNumberFormat="1" applyFont="1" applyFill="1" applyBorder="1" applyAlignment="1">
      <alignment vertical="center"/>
      <protection/>
    </xf>
    <xf numFmtId="174" fontId="11" fillId="32" borderId="11" xfId="56" applyNumberFormat="1" applyFont="1" applyFill="1" applyBorder="1" applyAlignment="1">
      <alignment horizontal="centerContinuous" vertical="center"/>
      <protection/>
    </xf>
    <xf numFmtId="174" fontId="11" fillId="32" borderId="12" xfId="56" applyNumberFormat="1" applyFont="1" applyFill="1" applyBorder="1" applyAlignment="1">
      <alignment horizontal="center" vertical="center" wrapText="1"/>
      <protection/>
    </xf>
    <xf numFmtId="174" fontId="11" fillId="32" borderId="10" xfId="56" applyNumberFormat="1" applyFont="1" applyFill="1" applyBorder="1" applyAlignment="1">
      <alignment horizontal="center" vertical="center" wrapText="1"/>
      <protection/>
    </xf>
    <xf numFmtId="0" fontId="18" fillId="32" borderId="13" xfId="0" applyFont="1" applyFill="1" applyBorder="1" applyAlignment="1">
      <alignment vertical="center"/>
    </xf>
    <xf numFmtId="3" fontId="9" fillId="32" borderId="0" xfId="56" applyNumberFormat="1" applyFont="1" applyFill="1" applyBorder="1" applyAlignment="1">
      <alignment horizontal="right" vertical="center"/>
      <protection/>
    </xf>
    <xf numFmtId="3" fontId="9" fillId="32" borderId="0" xfId="56" applyNumberFormat="1" applyFont="1" applyFill="1" applyBorder="1" applyAlignment="1">
      <alignment vertical="center"/>
      <protection/>
    </xf>
    <xf numFmtId="174" fontId="7" fillId="32" borderId="0" xfId="56" applyNumberFormat="1" applyFont="1" applyFill="1" applyAlignment="1">
      <alignment vertical="center"/>
      <protection/>
    </xf>
    <xf numFmtId="0" fontId="9" fillId="32" borderId="13" xfId="56" applyFont="1" applyFill="1" applyBorder="1" applyAlignment="1">
      <alignment vertical="center"/>
      <protection/>
    </xf>
    <xf numFmtId="172" fontId="9" fillId="32" borderId="0" xfId="56" applyNumberFormat="1" applyFont="1" applyFill="1" applyBorder="1" applyAlignment="1">
      <alignment horizontal="right" vertical="center"/>
      <protection/>
    </xf>
    <xf numFmtId="0" fontId="9" fillId="32" borderId="0" xfId="56" applyFont="1" applyFill="1" applyAlignment="1">
      <alignment vertical="center"/>
      <protection/>
    </xf>
    <xf numFmtId="0" fontId="10" fillId="32" borderId="0" xfId="56" applyFont="1" applyFill="1" applyBorder="1" applyAlignment="1">
      <alignment horizontal="centerContinuous" vertical="center"/>
      <protection/>
    </xf>
    <xf numFmtId="0" fontId="11" fillId="32" borderId="10" xfId="56" applyFont="1" applyFill="1" applyBorder="1" applyAlignment="1">
      <alignment horizontal="centerContinuous" vertical="center"/>
      <protection/>
    </xf>
    <xf numFmtId="0" fontId="11" fillId="32" borderId="10" xfId="56" applyFont="1" applyFill="1" applyBorder="1" applyAlignment="1">
      <alignment horizontal="right" vertical="center"/>
      <protection/>
    </xf>
    <xf numFmtId="0" fontId="11" fillId="32" borderId="0" xfId="56" applyFont="1" applyFill="1" applyBorder="1" applyAlignment="1">
      <alignment horizontal="center" vertical="center" wrapText="1"/>
      <protection/>
    </xf>
    <xf numFmtId="0" fontId="11" fillId="32" borderId="13" xfId="56" applyFont="1" applyFill="1" applyBorder="1" applyAlignment="1">
      <alignment horizontal="center" vertical="center" wrapText="1"/>
      <protection/>
    </xf>
    <xf numFmtId="0" fontId="11" fillId="32" borderId="13" xfId="56" applyFont="1" applyFill="1" applyBorder="1" applyAlignment="1">
      <alignment vertical="center"/>
      <protection/>
    </xf>
    <xf numFmtId="172" fontId="8" fillId="32" borderId="0" xfId="56" applyNumberFormat="1" applyFont="1" applyFill="1" applyBorder="1" applyAlignment="1">
      <alignment vertical="center"/>
      <protection/>
    </xf>
    <xf numFmtId="172" fontId="8" fillId="32" borderId="15" xfId="56" applyNumberFormat="1" applyFont="1" applyFill="1" applyBorder="1" applyAlignment="1">
      <alignment vertical="center"/>
      <protection/>
    </xf>
    <xf numFmtId="172" fontId="11" fillId="32" borderId="20" xfId="56" applyNumberFormat="1" applyFont="1" applyFill="1" applyBorder="1" applyAlignment="1">
      <alignment vertical="center"/>
      <protection/>
    </xf>
    <xf numFmtId="172" fontId="11" fillId="32" borderId="16" xfId="56" applyNumberFormat="1" applyFont="1" applyFill="1" applyBorder="1" applyAlignment="1">
      <alignment vertical="center"/>
      <protection/>
    </xf>
    <xf numFmtId="172" fontId="11" fillId="32" borderId="0" xfId="56" applyNumberFormat="1" applyFont="1" applyFill="1" applyBorder="1" applyAlignment="1">
      <alignment horizontal="right" vertical="center"/>
      <protection/>
    </xf>
    <xf numFmtId="172" fontId="11" fillId="32" borderId="0" xfId="56" applyNumberFormat="1" applyFont="1" applyFill="1" applyAlignment="1">
      <alignment vertical="center"/>
      <protection/>
    </xf>
    <xf numFmtId="172" fontId="11" fillId="32" borderId="13" xfId="56" applyNumberFormat="1" applyFont="1" applyFill="1" applyBorder="1" applyAlignment="1">
      <alignment vertical="center"/>
      <protection/>
    </xf>
    <xf numFmtId="0" fontId="11" fillId="32" borderId="12" xfId="56" applyFont="1" applyFill="1" applyBorder="1" applyAlignment="1">
      <alignment vertical="center"/>
      <protection/>
    </xf>
    <xf numFmtId="172" fontId="11" fillId="32" borderId="10" xfId="56" applyNumberFormat="1" applyFont="1" applyFill="1" applyBorder="1" applyAlignment="1">
      <alignment horizontal="right" vertical="center"/>
      <protection/>
    </xf>
    <xf numFmtId="172" fontId="11" fillId="32" borderId="12" xfId="56" applyNumberFormat="1" applyFont="1" applyFill="1" applyBorder="1" applyAlignment="1">
      <alignment vertical="center"/>
      <protection/>
    </xf>
    <xf numFmtId="174" fontId="9" fillId="32" borderId="13" xfId="56" applyNumberFormat="1" applyFont="1" applyFill="1" applyBorder="1" applyAlignment="1">
      <alignment vertical="center"/>
      <protection/>
    </xf>
    <xf numFmtId="172" fontId="9" fillId="32" borderId="0" xfId="56" applyNumberFormat="1" applyFont="1" applyFill="1" applyBorder="1" applyAlignment="1">
      <alignment vertical="center"/>
      <protection/>
    </xf>
    <xf numFmtId="172" fontId="6" fillId="32" borderId="0" xfId="56" applyNumberFormat="1" applyFont="1" applyFill="1" applyAlignment="1">
      <alignment vertical="center"/>
      <protection/>
    </xf>
    <xf numFmtId="172" fontId="9" fillId="32" borderId="13" xfId="56" applyNumberFormat="1" applyFont="1" applyFill="1" applyBorder="1" applyAlignment="1">
      <alignment vertical="center"/>
      <protection/>
    </xf>
    <xf numFmtId="172" fontId="9" fillId="32" borderId="0" xfId="56" applyNumberFormat="1" applyFont="1" applyFill="1" applyAlignment="1">
      <alignment vertical="center"/>
      <protection/>
    </xf>
    <xf numFmtId="172" fontId="8" fillId="32" borderId="13" xfId="56" applyNumberFormat="1" applyFont="1" applyFill="1" applyBorder="1" applyAlignment="1">
      <alignment horizontal="left" vertical="center"/>
      <protection/>
    </xf>
    <xf numFmtId="172" fontId="10" fillId="32" borderId="0" xfId="56" applyNumberFormat="1" applyFont="1" applyFill="1" applyBorder="1" applyAlignment="1">
      <alignment horizontal="centerContinuous" vertical="center"/>
      <protection/>
    </xf>
    <xf numFmtId="172" fontId="11" fillId="32" borderId="0" xfId="56" applyNumberFormat="1" applyFont="1" applyFill="1" applyBorder="1" applyAlignment="1">
      <alignment horizontal="centerContinuous" vertical="center"/>
      <protection/>
    </xf>
    <xf numFmtId="172" fontId="11" fillId="32" borderId="10" xfId="56" applyNumberFormat="1" applyFont="1" applyFill="1" applyBorder="1" applyAlignment="1">
      <alignment horizontal="centerContinuous" vertical="center"/>
      <protection/>
    </xf>
    <xf numFmtId="172" fontId="11" fillId="32" borderId="11" xfId="56" applyNumberFormat="1" applyFont="1" applyFill="1" applyBorder="1" applyAlignment="1">
      <alignment horizontal="centerContinuous" vertical="center"/>
      <protection/>
    </xf>
    <xf numFmtId="172" fontId="11" fillId="32" borderId="0" xfId="56" applyNumberFormat="1" applyFont="1" applyFill="1" applyBorder="1" applyAlignment="1">
      <alignment horizontal="center" vertical="center" wrapText="1"/>
      <protection/>
    </xf>
    <xf numFmtId="172" fontId="11" fillId="32" borderId="13" xfId="56" applyNumberFormat="1" applyFont="1" applyFill="1" applyBorder="1" applyAlignment="1">
      <alignment horizontal="center" vertical="center" wrapText="1"/>
      <protection/>
    </xf>
    <xf numFmtId="0" fontId="11" fillId="32" borderId="0" xfId="56" applyFont="1" applyFill="1" applyBorder="1" applyAlignment="1">
      <alignment vertical="center"/>
      <protection/>
    </xf>
    <xf numFmtId="172" fontId="11" fillId="32" borderId="0" xfId="56" applyNumberFormat="1" applyFont="1" applyFill="1" applyBorder="1" applyAlignment="1">
      <alignment vertical="center"/>
      <protection/>
    </xf>
    <xf numFmtId="0" fontId="11" fillId="32" borderId="10" xfId="56" applyFont="1" applyFill="1" applyBorder="1" applyAlignment="1">
      <alignment vertical="center"/>
      <protection/>
    </xf>
    <xf numFmtId="172" fontId="11" fillId="32" borderId="10" xfId="56" applyNumberFormat="1" applyFont="1" applyFill="1" applyBorder="1" applyAlignment="1">
      <alignment vertical="center"/>
      <protection/>
    </xf>
    <xf numFmtId="3" fontId="11" fillId="30" borderId="20" xfId="56" applyNumberFormat="1" applyFont="1" applyFill="1" applyBorder="1" applyAlignment="1">
      <alignment vertical="center"/>
      <protection/>
    </xf>
    <xf numFmtId="0" fontId="11" fillId="30" borderId="15" xfId="56" applyFont="1" applyFill="1" applyBorder="1" applyAlignment="1">
      <alignment vertical="center" wrapText="1"/>
      <protection/>
    </xf>
    <xf numFmtId="0" fontId="11" fillId="30" borderId="10" xfId="56" applyFont="1" applyFill="1" applyBorder="1" applyAlignment="1">
      <alignment vertical="center" wrapText="1"/>
      <protection/>
    </xf>
    <xf numFmtId="0" fontId="11" fillId="30" borderId="11" xfId="56" applyFont="1" applyFill="1" applyBorder="1" applyAlignment="1">
      <alignment vertical="center" wrapText="1"/>
      <protection/>
    </xf>
    <xf numFmtId="174" fontId="11" fillId="30" borderId="16" xfId="56" applyNumberFormat="1" applyFont="1" applyFill="1" applyBorder="1" applyAlignment="1">
      <alignment horizontal="left" vertical="center"/>
      <protection/>
    </xf>
    <xf numFmtId="174" fontId="11" fillId="30" borderId="20" xfId="56" applyNumberFormat="1" applyFont="1" applyFill="1" applyBorder="1" applyAlignment="1">
      <alignment horizontal="right" vertical="center"/>
      <protection/>
    </xf>
    <xf numFmtId="0" fontId="11" fillId="30" borderId="15" xfId="56" applyFont="1" applyFill="1" applyBorder="1" applyAlignment="1">
      <alignment horizontal="right" vertical="center"/>
      <protection/>
    </xf>
    <xf numFmtId="0" fontId="10" fillId="30" borderId="0" xfId="56" applyFont="1" applyFill="1" applyAlignment="1">
      <alignment vertical="center"/>
      <protection/>
    </xf>
    <xf numFmtId="0" fontId="11" fillId="30" borderId="11" xfId="56" applyFont="1" applyFill="1" applyBorder="1" applyAlignment="1">
      <alignment horizontal="center" vertical="center" wrapText="1"/>
      <protection/>
    </xf>
    <xf numFmtId="174" fontId="8" fillId="30" borderId="13" xfId="56" applyNumberFormat="1" applyFont="1" applyFill="1" applyBorder="1" applyAlignment="1">
      <alignment vertical="center"/>
      <protection/>
    </xf>
    <xf numFmtId="172" fontId="11" fillId="30" borderId="15" xfId="56" applyNumberFormat="1" applyFont="1" applyFill="1" applyBorder="1" applyAlignment="1">
      <alignment vertical="center" wrapText="1"/>
      <protection/>
    </xf>
    <xf numFmtId="4" fontId="11" fillId="30" borderId="0" xfId="56" applyNumberFormat="1" applyFont="1" applyFill="1" applyBorder="1" applyAlignment="1">
      <alignment horizontal="right" vertical="center"/>
      <protection/>
    </xf>
    <xf numFmtId="4" fontId="11" fillId="30" borderId="10" xfId="56" applyNumberFormat="1" applyFont="1" applyFill="1" applyBorder="1" applyAlignment="1">
      <alignment horizontal="right" vertical="center"/>
      <protection/>
    </xf>
    <xf numFmtId="0" fontId="6" fillId="32" borderId="0" xfId="55" applyFill="1">
      <alignment/>
      <protection/>
    </xf>
    <xf numFmtId="0" fontId="23" fillId="32" borderId="0" xfId="55" applyFont="1" applyFill="1" applyBorder="1" applyAlignment="1">
      <alignment vertical="center" wrapText="1"/>
      <protection/>
    </xf>
    <xf numFmtId="0" fontId="6" fillId="32" borderId="10" xfId="55" applyFill="1" applyBorder="1">
      <alignment/>
      <protection/>
    </xf>
    <xf numFmtId="0" fontId="24" fillId="32" borderId="0" xfId="55" applyFont="1" applyFill="1">
      <alignment/>
      <protection/>
    </xf>
    <xf numFmtId="0" fontId="25" fillId="32" borderId="0" xfId="55" applyFont="1" applyFill="1">
      <alignment/>
      <protection/>
    </xf>
    <xf numFmtId="11" fontId="4" fillId="32" borderId="0" xfId="46" applyNumberFormat="1" applyFill="1" applyBorder="1" applyAlignment="1">
      <alignment/>
    </xf>
    <xf numFmtId="11" fontId="26" fillId="32" borderId="0" xfId="47" applyNumberFormat="1" applyFill="1" applyBorder="1" applyAlignment="1" applyProtection="1">
      <alignment/>
      <protection/>
    </xf>
    <xf numFmtId="11" fontId="4" fillId="33" borderId="0" xfId="46" applyNumberFormat="1" applyFill="1" applyBorder="1" applyAlignment="1">
      <alignment/>
    </xf>
    <xf numFmtId="11" fontId="4" fillId="33" borderId="0" xfId="46" applyNumberFormat="1" applyFill="1" applyBorder="1" applyAlignment="1" applyProtection="1">
      <alignment/>
      <protection/>
    </xf>
    <xf numFmtId="11" fontId="26" fillId="33" borderId="0" xfId="47" applyNumberFormat="1" applyFill="1" applyBorder="1" applyAlignment="1" applyProtection="1">
      <alignment/>
      <protection/>
    </xf>
    <xf numFmtId="11" fontId="4" fillId="32" borderId="0" xfId="46" applyNumberFormat="1" applyFill="1" applyBorder="1" applyAlignment="1" applyProtection="1">
      <alignment/>
      <protection/>
    </xf>
    <xf numFmtId="0" fontId="11" fillId="32" borderId="0" xfId="0" applyFont="1" applyFill="1" applyAlignment="1">
      <alignment horizontal="right"/>
    </xf>
    <xf numFmtId="0" fontId="8" fillId="32" borderId="15" xfId="0" applyFont="1" applyFill="1" applyBorder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0" fontId="11" fillId="32" borderId="0" xfId="0" applyFont="1" applyFill="1" applyAlignment="1">
      <alignment horizontal="center"/>
    </xf>
    <xf numFmtId="3" fontId="11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3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32" borderId="10" xfId="0" applyFont="1" applyFill="1" applyBorder="1" applyAlignment="1">
      <alignment horizontal="center"/>
    </xf>
    <xf numFmtId="3" fontId="11" fillId="32" borderId="10" xfId="0" applyNumberFormat="1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1" fillId="32" borderId="0" xfId="0" applyFont="1" applyFill="1" applyBorder="1" applyAlignment="1">
      <alignment horizontal="center"/>
    </xf>
    <xf numFmtId="174" fontId="11" fillId="30" borderId="18" xfId="56" applyNumberFormat="1" applyFont="1" applyFill="1" applyBorder="1" applyAlignment="1">
      <alignment vertical="center"/>
      <protection/>
    </xf>
    <xf numFmtId="173" fontId="0" fillId="32" borderId="0" xfId="0" applyNumberFormat="1" applyFill="1" applyAlignment="1">
      <alignment/>
    </xf>
    <xf numFmtId="0" fontId="30" fillId="32" borderId="10" xfId="0" applyFont="1" applyFill="1" applyBorder="1" applyAlignment="1">
      <alignment horizontal="center" vertical="top" wrapText="1"/>
    </xf>
    <xf numFmtId="169" fontId="0" fillId="32" borderId="0" xfId="0" applyNumberFormat="1" applyFill="1" applyAlignment="1">
      <alignment/>
    </xf>
    <xf numFmtId="169" fontId="0" fillId="32" borderId="0" xfId="0" applyNumberFormat="1" applyFont="1" applyFill="1" applyAlignment="1">
      <alignment/>
    </xf>
    <xf numFmtId="169" fontId="0" fillId="33" borderId="0" xfId="0" applyNumberFormat="1" applyFill="1" applyAlignment="1">
      <alignment/>
    </xf>
    <xf numFmtId="11" fontId="26" fillId="32" borderId="0" xfId="46" applyNumberFormat="1" applyFont="1" applyFill="1" applyBorder="1" applyAlignment="1">
      <alignment/>
    </xf>
    <xf numFmtId="11" fontId="26" fillId="33" borderId="0" xfId="46" applyNumberFormat="1" applyFont="1" applyFill="1" applyBorder="1" applyAlignment="1">
      <alignment/>
    </xf>
    <xf numFmtId="0" fontId="26" fillId="0" borderId="0" xfId="46" applyFont="1" applyAlignment="1">
      <alignment/>
    </xf>
    <xf numFmtId="3" fontId="11" fillId="32" borderId="10" xfId="56" applyNumberFormat="1" applyFont="1" applyFill="1" applyBorder="1" applyAlignment="1">
      <alignment horizontal="right" vertical="center"/>
      <protection/>
    </xf>
    <xf numFmtId="3" fontId="11" fillId="32" borderId="10" xfId="56" applyNumberFormat="1" applyFont="1" applyFill="1" applyBorder="1" applyAlignment="1">
      <alignment vertical="center"/>
      <protection/>
    </xf>
    <xf numFmtId="0" fontId="23" fillId="32" borderId="0" xfId="55" applyFont="1" applyFill="1" applyBorder="1" applyAlignment="1">
      <alignment horizontal="right" vertical="center" wrapText="1"/>
      <protection/>
    </xf>
    <xf numFmtId="0" fontId="23" fillId="32" borderId="10" xfId="55" applyFont="1" applyFill="1" applyBorder="1" applyAlignment="1">
      <alignment horizontal="right" vertical="center" wrapText="1"/>
      <protection/>
    </xf>
    <xf numFmtId="172" fontId="11" fillId="30" borderId="15" xfId="56" applyNumberFormat="1" applyFont="1" applyFill="1" applyBorder="1" applyAlignment="1">
      <alignment horizontal="center" vertical="center" wrapText="1"/>
      <protection/>
    </xf>
    <xf numFmtId="172" fontId="12" fillId="30" borderId="0" xfId="0" applyNumberFormat="1" applyFont="1" applyFill="1" applyBorder="1" applyAlignment="1">
      <alignment horizontal="center" vertical="center" wrapText="1"/>
    </xf>
    <xf numFmtId="0" fontId="11" fillId="30" borderId="15" xfId="56" applyFont="1" applyFill="1" applyBorder="1" applyAlignment="1">
      <alignment horizontal="center" vertical="center" wrapText="1"/>
      <protection/>
    </xf>
    <xf numFmtId="0" fontId="12" fillId="30" borderId="10" xfId="0" applyFont="1" applyFill="1" applyBorder="1" applyAlignment="1">
      <alignment horizontal="center" vertical="center" wrapText="1"/>
    </xf>
    <xf numFmtId="174" fontId="9" fillId="30" borderId="13" xfId="56" applyNumberFormat="1" applyFont="1" applyFill="1" applyBorder="1" applyAlignment="1">
      <alignment horizontal="left" vertical="center" wrapText="1"/>
      <protection/>
    </xf>
    <xf numFmtId="174" fontId="9" fillId="30" borderId="0" xfId="56" applyNumberFormat="1" applyFont="1" applyFill="1" applyBorder="1" applyAlignment="1">
      <alignment horizontal="left" vertical="center" wrapText="1"/>
      <protection/>
    </xf>
    <xf numFmtId="0" fontId="12" fillId="30" borderId="0" xfId="0" applyFont="1" applyFill="1" applyBorder="1" applyAlignment="1">
      <alignment horizontal="center" vertical="center" wrapText="1"/>
    </xf>
    <xf numFmtId="3" fontId="11" fillId="32" borderId="10" xfId="56" applyNumberFormat="1" applyFont="1" applyFill="1" applyBorder="1" applyAlignment="1">
      <alignment horizontal="right" vertical="center"/>
      <protection/>
    </xf>
    <xf numFmtId="172" fontId="12" fillId="30" borderId="10" xfId="0" applyNumberFormat="1" applyFont="1" applyFill="1" applyBorder="1" applyAlignment="1">
      <alignment horizontal="center" vertical="center" wrapText="1"/>
    </xf>
    <xf numFmtId="174" fontId="11" fillId="30" borderId="16" xfId="56" applyNumberFormat="1" applyFont="1" applyFill="1" applyBorder="1" applyAlignment="1">
      <alignment horizontal="center" vertical="center" wrapText="1"/>
      <protection/>
    </xf>
    <xf numFmtId="0" fontId="12" fillId="30" borderId="12" xfId="0" applyFont="1" applyFill="1" applyBorder="1" applyAlignment="1">
      <alignment vertical="center" wrapText="1"/>
    </xf>
    <xf numFmtId="174" fontId="11" fillId="30" borderId="21" xfId="56" applyNumberFormat="1" applyFont="1" applyFill="1" applyBorder="1" applyAlignment="1">
      <alignment horizontal="center" vertical="center" wrapText="1"/>
      <protection/>
    </xf>
    <xf numFmtId="0" fontId="12" fillId="30" borderId="22" xfId="0" applyFont="1" applyFill="1" applyBorder="1" applyAlignment="1">
      <alignment vertical="center" wrapText="1"/>
    </xf>
    <xf numFmtId="174" fontId="11" fillId="32" borderId="12" xfId="56" applyNumberFormat="1" applyFont="1" applyFill="1" applyBorder="1" applyAlignment="1">
      <alignment horizontal="center" vertical="center" wrapText="1"/>
      <protection/>
    </xf>
    <xf numFmtId="174" fontId="11" fillId="30" borderId="15" xfId="56" applyNumberFormat="1" applyFont="1" applyFill="1" applyBorder="1" applyAlignment="1">
      <alignment horizontal="center" vertical="center" wrapText="1"/>
      <protection/>
    </xf>
    <xf numFmtId="174" fontId="11" fillId="32" borderId="10" xfId="56" applyNumberFormat="1" applyFont="1" applyFill="1" applyBorder="1" applyAlignment="1">
      <alignment horizontal="center" vertical="center" wrapText="1"/>
      <protection/>
    </xf>
    <xf numFmtId="0" fontId="11" fillId="30" borderId="16" xfId="56" applyFont="1" applyFill="1" applyBorder="1" applyAlignment="1">
      <alignment horizontal="center" vertical="center" wrapText="1"/>
      <protection/>
    </xf>
    <xf numFmtId="0" fontId="11" fillId="32" borderId="12" xfId="56" applyFont="1" applyFill="1" applyBorder="1" applyAlignment="1">
      <alignment horizontal="center" vertical="center" wrapText="1"/>
      <protection/>
    </xf>
    <xf numFmtId="0" fontId="11" fillId="32" borderId="13" xfId="56" applyFont="1" applyFill="1" applyBorder="1" applyAlignment="1">
      <alignment horizontal="center" vertical="center" wrapText="1"/>
      <protection/>
    </xf>
    <xf numFmtId="173" fontId="11" fillId="30" borderId="16" xfId="56" applyNumberFormat="1" applyFont="1" applyFill="1" applyBorder="1" applyAlignment="1">
      <alignment horizontal="center" vertical="center" wrapText="1"/>
      <protection/>
    </xf>
    <xf numFmtId="173" fontId="11" fillId="30" borderId="12" xfId="56" applyNumberFormat="1" applyFont="1" applyFill="1" applyBorder="1" applyAlignment="1">
      <alignment horizontal="center" vertical="center" wrapText="1"/>
      <protection/>
    </xf>
    <xf numFmtId="0" fontId="11" fillId="32" borderId="15" xfId="56" applyFont="1" applyFill="1" applyBorder="1" applyAlignment="1">
      <alignment horizontal="center" vertical="center" wrapText="1"/>
      <protection/>
    </xf>
    <xf numFmtId="0" fontId="12" fillId="32" borderId="10" xfId="0" applyFont="1" applyFill="1" applyBorder="1" applyAlignment="1">
      <alignment horizontal="center" vertical="center" wrapText="1"/>
    </xf>
    <xf numFmtId="174" fontId="9" fillId="32" borderId="13" xfId="56" applyNumberFormat="1" applyFont="1" applyFill="1" applyBorder="1" applyAlignment="1">
      <alignment horizontal="left" vertical="center" wrapText="1"/>
      <protection/>
    </xf>
    <xf numFmtId="174" fontId="9" fillId="32" borderId="0" xfId="56" applyNumberFormat="1" applyFont="1" applyFill="1" applyBorder="1" applyAlignment="1">
      <alignment horizontal="left" vertical="center" wrapText="1"/>
      <protection/>
    </xf>
    <xf numFmtId="172" fontId="11" fillId="32" borderId="15" xfId="56" applyNumberFormat="1" applyFont="1" applyFill="1" applyBorder="1" applyAlignment="1">
      <alignment horizontal="center" vertical="center" wrapText="1"/>
      <protection/>
    </xf>
    <xf numFmtId="172" fontId="12" fillId="32" borderId="0" xfId="0" applyNumberFormat="1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anex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  <cellStyle name="Währung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2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'ANEXO 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E'!#REF!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75"/>
          <c:y val="0.03875"/>
          <c:w val="0.5745"/>
          <c:h val="0.83825"/>
        </c:manualLayout>
      </c:layout>
      <c:doughnutChart>
        <c:varyColors val="1"/>
        <c:ser>
          <c:idx val="1"/>
          <c:order val="0"/>
          <c:tx>
            <c:strRef>
              <c:f>'ANEXO K'!$D$23</c:f>
              <c:strCache>
                <c:ptCount val="1"/>
                <c:pt idx="0">
                  <c:v>VIS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K'!$E$8:$J$8</c:f>
              <c:strCache/>
            </c:strRef>
          </c:cat>
          <c:val>
            <c:numRef>
              <c:f>'ANEXO K'!$E$23:$H$23</c:f>
              <c:numCache/>
            </c:numRef>
          </c:val>
        </c:ser>
        <c:ser>
          <c:idx val="2"/>
          <c:order val="1"/>
          <c:tx>
            <c:strRef>
              <c:f>'ANEXO K'!$D$38</c:f>
              <c:strCache>
                <c:ptCount val="1"/>
                <c:pt idx="0">
                  <c:v>No VIS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K'!$E$8:$J$8</c:f>
              <c:strCache/>
            </c:strRef>
          </c:cat>
          <c:val>
            <c:numRef>
              <c:f>'ANEXO K'!$E$38:$J$38</c:f>
              <c:numCache/>
            </c:numRef>
          </c:val>
        </c:ser>
        <c:ser>
          <c:idx val="0"/>
          <c:order val="2"/>
          <c:tx>
            <c:strRef>
              <c:f>'ANEXO K'!$D$53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K'!$E$8:$J$8</c:f>
              <c:strCache/>
            </c:strRef>
          </c:cat>
          <c:val>
            <c:numRef>
              <c:f>'ANEXO K'!$E$53:$J$53</c:f>
              <c:numCache/>
            </c:numRef>
          </c:val>
        </c:ser>
        <c:holeSize val="12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144"/>
          <c:w val="0.1685"/>
          <c:h val="0.4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75"/>
          <c:y val="0.03875"/>
          <c:w val="0.5745"/>
          <c:h val="0.83825"/>
        </c:manualLayout>
      </c:layout>
      <c:doughnutChart>
        <c:varyColors val="1"/>
        <c:ser>
          <c:idx val="1"/>
          <c:order val="0"/>
          <c:tx>
            <c:strRef>
              <c:f>'ANEXO K'!$V$23</c:f>
              <c:strCache>
                <c:ptCount val="1"/>
                <c:pt idx="0">
                  <c:v>VIS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K'!$W$8:$AB$8</c:f>
              <c:strCache/>
            </c:strRef>
          </c:cat>
          <c:val>
            <c:numRef>
              <c:f>'ANEXO K'!$W$23:$Z$23</c:f>
              <c:numCache/>
            </c:numRef>
          </c:val>
        </c:ser>
        <c:ser>
          <c:idx val="2"/>
          <c:order val="1"/>
          <c:tx>
            <c:strRef>
              <c:f>'ANEXO K'!$V$38</c:f>
              <c:strCache>
                <c:ptCount val="1"/>
                <c:pt idx="0">
                  <c:v>No VIS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K'!$W$8:$AB$8</c:f>
              <c:strCache/>
            </c:strRef>
          </c:cat>
          <c:val>
            <c:numRef>
              <c:f>'ANEXO K'!$W$38:$AB$38</c:f>
              <c:numCache/>
            </c:numRef>
          </c:val>
        </c:ser>
        <c:ser>
          <c:idx val="0"/>
          <c:order val="2"/>
          <c:tx>
            <c:strRef>
              <c:f>'ANEXO K'!$V$53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K'!$W$8:$AB$8</c:f>
              <c:strCache/>
            </c:strRef>
          </c:cat>
          <c:val>
            <c:numRef>
              <c:f>'ANEXO K'!$W$53:$AB$53</c:f>
              <c:numCache/>
            </c:numRef>
          </c:val>
        </c:ser>
        <c:holeSize val="12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144"/>
          <c:w val="0.1685"/>
          <c:h val="0.4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.09"/>
          <c:w val="0.42625"/>
          <c:h val="0.81"/>
        </c:manualLayout>
      </c:layout>
      <c:doughnutChart>
        <c:varyColors val="1"/>
        <c:ser>
          <c:idx val="0"/>
          <c:order val="0"/>
          <c:tx>
            <c:strRef>
              <c:f>'ANEXO L'!$D$7:$G$7</c:f>
              <c:strCache>
                <c:ptCount val="1"/>
                <c:pt idx="0">
                  <c:v>VIS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L'!$D$8:$G$8</c:f>
              <c:strCache/>
            </c:strRef>
          </c:cat>
          <c:val>
            <c:numRef>
              <c:f>'ANEXO L'!$D$23:$G$23</c:f>
              <c:numCache/>
            </c:numRef>
          </c:val>
        </c:ser>
        <c:ser>
          <c:idx val="1"/>
          <c:order val="1"/>
          <c:tx>
            <c:strRef>
              <c:f>'ANEXO L'!$I$7:$L$7</c:f>
              <c:strCache>
                <c:ptCount val="1"/>
                <c:pt idx="0">
                  <c:v>No VIS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L'!$D$8:$G$8</c:f>
              <c:strCache/>
            </c:strRef>
          </c:cat>
          <c:val>
            <c:numRef>
              <c:f>'ANEXO L'!$I$23:$L$23</c:f>
              <c:numCache/>
            </c:numRef>
          </c:val>
        </c:ser>
        <c:holeSize val="1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25"/>
          <c:y val="0.6005"/>
          <c:w val="0.35475"/>
          <c:h val="0.3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575"/>
          <c:y val="0.09"/>
          <c:w val="0.43"/>
          <c:h val="0.81"/>
        </c:manualLayout>
      </c:layout>
      <c:doughnutChart>
        <c:varyColors val="1"/>
        <c:ser>
          <c:idx val="0"/>
          <c:order val="0"/>
          <c:tx>
            <c:strRef>
              <c:f>'ANEXO L'!$P$7:$S$7</c:f>
              <c:strCache>
                <c:ptCount val="1"/>
                <c:pt idx="0">
                  <c:v>VIS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'ANEXO L'!$P$23:$S$23</c:f>
              <c:numCache/>
            </c:numRef>
          </c:val>
        </c:ser>
        <c:ser>
          <c:idx val="1"/>
          <c:order val="1"/>
          <c:tx>
            <c:strRef>
              <c:f>'ANEXO L'!$U$7:$X$7</c:f>
              <c:strCache>
                <c:ptCount val="1"/>
                <c:pt idx="0">
                  <c:v>No VIS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'ANEXO L'!$U$23:$X$23</c:f>
              <c:numCache/>
            </c:numRef>
          </c:val>
        </c:ser>
        <c:holeSize val="1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75"/>
          <c:y val="0.6005"/>
          <c:w val="0.35425"/>
          <c:h val="0.3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5</xdr:col>
      <xdr:colOff>95250</xdr:colOff>
      <xdr:row>5</xdr:row>
      <xdr:rowOff>19050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04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39</xdr:row>
      <xdr:rowOff>133350</xdr:rowOff>
    </xdr:from>
    <xdr:to>
      <xdr:col>21</xdr:col>
      <xdr:colOff>0</xdr:colOff>
      <xdr:row>50</xdr:row>
      <xdr:rowOff>9525</xdr:rowOff>
    </xdr:to>
    <xdr:graphicFrame>
      <xdr:nvGraphicFramePr>
        <xdr:cNvPr id="1" name="Chart 7"/>
        <xdr:cNvGraphicFramePr/>
      </xdr:nvGraphicFramePr>
      <xdr:xfrm>
        <a:off x="12296775" y="6648450"/>
        <a:ext cx="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29</xdr:row>
      <xdr:rowOff>95250</xdr:rowOff>
    </xdr:from>
    <xdr:to>
      <xdr:col>21</xdr:col>
      <xdr:colOff>0</xdr:colOff>
      <xdr:row>29</xdr:row>
      <xdr:rowOff>95250</xdr:rowOff>
    </xdr:to>
    <xdr:sp>
      <xdr:nvSpPr>
        <xdr:cNvPr id="2" name="Line 197"/>
        <xdr:cNvSpPr>
          <a:spLocks/>
        </xdr:cNvSpPr>
      </xdr:nvSpPr>
      <xdr:spPr>
        <a:xfrm flipH="1">
          <a:off x="1229677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85725</xdr:rowOff>
    </xdr:from>
    <xdr:to>
      <xdr:col>21</xdr:col>
      <xdr:colOff>0</xdr:colOff>
      <xdr:row>30</xdr:row>
      <xdr:rowOff>85725</xdr:rowOff>
    </xdr:to>
    <xdr:sp>
      <xdr:nvSpPr>
        <xdr:cNvPr id="3" name="Line 198"/>
        <xdr:cNvSpPr>
          <a:spLocks/>
        </xdr:cNvSpPr>
      </xdr:nvSpPr>
      <xdr:spPr>
        <a:xfrm flipH="1">
          <a:off x="1229677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0.80675</cdr:x>
      <cdr:y>0.614</cdr:y>
    </cdr:from>
    <cdr:to>
      <cdr:x>0.9305</cdr:x>
      <cdr:y>0.68</cdr:y>
    </cdr:to>
    <cdr:sp>
      <cdr:nvSpPr>
        <cdr:cNvPr id="1" name="1 Llamada con línea 1"/>
        <cdr:cNvSpPr>
          <a:spLocks/>
        </cdr:cNvSpPr>
      </cdr:nvSpPr>
      <cdr:spPr>
        <a:xfrm>
          <a:off x="4029075" y="2114550"/>
          <a:ext cx="619125" cy="228600"/>
        </a:xfrm>
        <a:prstGeom prst="borderCallout1">
          <a:avLst>
            <a:gd name="adj1" fmla="val -230615"/>
            <a:gd name="adj2" fmla="val -215819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VIS</a:t>
          </a:r>
        </a:p>
      </cdr:txBody>
    </cdr:sp>
  </cdr:relSizeAnchor>
  <cdr:relSizeAnchor xmlns:cdr="http://schemas.openxmlformats.org/drawingml/2006/chartDrawing">
    <cdr:from>
      <cdr:x>0.789</cdr:x>
      <cdr:y>0.08225</cdr:y>
    </cdr:from>
    <cdr:to>
      <cdr:x>0.93625</cdr:x>
      <cdr:y>0.18925</cdr:y>
    </cdr:to>
    <cdr:sp>
      <cdr:nvSpPr>
        <cdr:cNvPr id="2" name="1 Llamada con línea 1"/>
        <cdr:cNvSpPr>
          <a:spLocks/>
        </cdr:cNvSpPr>
      </cdr:nvSpPr>
      <cdr:spPr>
        <a:xfrm>
          <a:off x="3943350" y="276225"/>
          <a:ext cx="733425" cy="371475"/>
        </a:xfrm>
        <a:prstGeom prst="borderCallout1">
          <a:avLst>
            <a:gd name="adj1" fmla="val -164796"/>
            <a:gd name="adj2" fmla="val 44787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Total</a:t>
          </a:r>
          <a:r>
            <a:rPr lang="en-US" cap="none" sz="1000" b="1" i="0" u="none" baseline="0">
              <a:solidFill>
                <a:srgbClr val="000000"/>
              </a:solidFill>
            </a:rPr>
            <a:t> Vivienda</a:t>
          </a:r>
        </a:p>
      </cdr:txBody>
    </cdr:sp>
  </cdr:relSizeAnchor>
  <cdr:relSizeAnchor xmlns:cdr="http://schemas.openxmlformats.org/drawingml/2006/chartDrawing">
    <cdr:from>
      <cdr:x>0.81075</cdr:x>
      <cdr:y>0.32225</cdr:y>
    </cdr:from>
    <cdr:to>
      <cdr:x>0.9435</cdr:x>
      <cdr:y>0.405</cdr:y>
    </cdr:to>
    <cdr:sp>
      <cdr:nvSpPr>
        <cdr:cNvPr id="3" name="1 Llamada con línea 1"/>
        <cdr:cNvSpPr>
          <a:spLocks/>
        </cdr:cNvSpPr>
      </cdr:nvSpPr>
      <cdr:spPr>
        <a:xfrm>
          <a:off x="4048125" y="1104900"/>
          <a:ext cx="666750" cy="285750"/>
        </a:xfrm>
        <a:prstGeom prst="borderCallout1">
          <a:avLst>
            <a:gd name="adj1" fmla="val -165208"/>
            <a:gd name="adj2" fmla="val 10412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0.80675</cdr:x>
      <cdr:y>0.614</cdr:y>
    </cdr:from>
    <cdr:to>
      <cdr:x>0.9305</cdr:x>
      <cdr:y>0.68</cdr:y>
    </cdr:to>
    <cdr:sp>
      <cdr:nvSpPr>
        <cdr:cNvPr id="1" name="1 Llamada con línea 1"/>
        <cdr:cNvSpPr>
          <a:spLocks/>
        </cdr:cNvSpPr>
      </cdr:nvSpPr>
      <cdr:spPr>
        <a:xfrm>
          <a:off x="4029075" y="2114550"/>
          <a:ext cx="619125" cy="228600"/>
        </a:xfrm>
        <a:prstGeom prst="borderCallout1">
          <a:avLst>
            <a:gd name="adj1" fmla="val -230615"/>
            <a:gd name="adj2" fmla="val -215819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VIS</a:t>
          </a:r>
        </a:p>
      </cdr:txBody>
    </cdr:sp>
  </cdr:relSizeAnchor>
  <cdr:relSizeAnchor xmlns:cdr="http://schemas.openxmlformats.org/drawingml/2006/chartDrawing">
    <cdr:from>
      <cdr:x>0.80625</cdr:x>
      <cdr:y>0.0705</cdr:y>
    </cdr:from>
    <cdr:to>
      <cdr:x>0.95375</cdr:x>
      <cdr:y>0.1775</cdr:y>
    </cdr:to>
    <cdr:sp>
      <cdr:nvSpPr>
        <cdr:cNvPr id="2" name="1 Llamada con línea 1"/>
        <cdr:cNvSpPr>
          <a:spLocks/>
        </cdr:cNvSpPr>
      </cdr:nvSpPr>
      <cdr:spPr>
        <a:xfrm>
          <a:off x="4029075" y="238125"/>
          <a:ext cx="733425" cy="371475"/>
        </a:xfrm>
        <a:prstGeom prst="borderCallout1">
          <a:avLst>
            <a:gd name="adj1" fmla="val -164796"/>
            <a:gd name="adj2" fmla="val 44787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Total</a:t>
          </a:r>
          <a:r>
            <a:rPr lang="en-US" cap="none" sz="1000" b="1" i="0" u="none" baseline="0">
              <a:solidFill>
                <a:srgbClr val="000000"/>
              </a:solidFill>
            </a:rPr>
            <a:t> Vivienda</a:t>
          </a:r>
        </a:p>
      </cdr:txBody>
    </cdr:sp>
  </cdr:relSizeAnchor>
  <cdr:relSizeAnchor xmlns:cdr="http://schemas.openxmlformats.org/drawingml/2006/chartDrawing">
    <cdr:from>
      <cdr:x>0.81075</cdr:x>
      <cdr:y>0.27125</cdr:y>
    </cdr:from>
    <cdr:to>
      <cdr:x>0.9435</cdr:x>
      <cdr:y>0.354</cdr:y>
    </cdr:to>
    <cdr:sp>
      <cdr:nvSpPr>
        <cdr:cNvPr id="3" name="1 Llamada con línea 1"/>
        <cdr:cNvSpPr>
          <a:spLocks/>
        </cdr:cNvSpPr>
      </cdr:nvSpPr>
      <cdr:spPr>
        <a:xfrm>
          <a:off x="4048125" y="933450"/>
          <a:ext cx="666750" cy="285750"/>
        </a:xfrm>
        <a:prstGeom prst="borderCallout1">
          <a:avLst>
            <a:gd name="adj1" fmla="val -165208"/>
            <a:gd name="adj2" fmla="val 10412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5</xdr:row>
      <xdr:rowOff>85725</xdr:rowOff>
    </xdr:from>
    <xdr:to>
      <xdr:col>17</xdr:col>
      <xdr:colOff>457200</xdr:colOff>
      <xdr:row>26</xdr:row>
      <xdr:rowOff>142875</xdr:rowOff>
    </xdr:to>
    <xdr:graphicFrame>
      <xdr:nvGraphicFramePr>
        <xdr:cNvPr id="1" name="1 Gráfico"/>
        <xdr:cNvGraphicFramePr/>
      </xdr:nvGraphicFramePr>
      <xdr:xfrm>
        <a:off x="7467600" y="895350"/>
        <a:ext cx="50006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0</xdr:colOff>
      <xdr:row>5</xdr:row>
      <xdr:rowOff>0</xdr:rowOff>
    </xdr:from>
    <xdr:to>
      <xdr:col>35</xdr:col>
      <xdr:colOff>428625</xdr:colOff>
      <xdr:row>26</xdr:row>
      <xdr:rowOff>57150</xdr:rowOff>
    </xdr:to>
    <xdr:graphicFrame>
      <xdr:nvGraphicFramePr>
        <xdr:cNvPr id="2" name="3 Gráfico"/>
        <xdr:cNvGraphicFramePr/>
      </xdr:nvGraphicFramePr>
      <xdr:xfrm>
        <a:off x="20469225" y="809625"/>
        <a:ext cx="500062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0.61625</cdr:x>
      <cdr:y>0.1505</cdr:y>
    </cdr:from>
    <cdr:to>
      <cdr:x>0.72775</cdr:x>
      <cdr:y>0.224</cdr:y>
    </cdr:to>
    <cdr:sp>
      <cdr:nvSpPr>
        <cdr:cNvPr id="1" name="1 Llamada con línea 1"/>
        <cdr:cNvSpPr>
          <a:spLocks/>
        </cdr:cNvSpPr>
      </cdr:nvSpPr>
      <cdr:spPr>
        <a:xfrm>
          <a:off x="3705225" y="476250"/>
          <a:ext cx="666750" cy="238125"/>
        </a:xfrm>
        <a:prstGeom prst="borderCallout1">
          <a:avLst>
            <a:gd name="adj1" fmla="val -182611"/>
            <a:gd name="adj2" fmla="val 188921"/>
          </a:avLst>
        </a:prstGeom>
        <a:solidFill>
          <a:srgbClr val="FFFFFF"/>
        </a:solidFill>
        <a:ln w="12700" cmpd="sng">
          <a:solidFill>
            <a:srgbClr val="0D0D0D"/>
          </a:solidFill>
          <a:headEnd type="arrow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  <cdr:relSizeAnchor xmlns:cdr="http://schemas.openxmlformats.org/drawingml/2006/chartDrawing">
    <cdr:from>
      <cdr:x>0.59825</cdr:x>
      <cdr:y>0.304</cdr:y>
    </cdr:from>
    <cdr:to>
      <cdr:x>0.683</cdr:x>
      <cdr:y>0.384</cdr:y>
    </cdr:to>
    <cdr:sp>
      <cdr:nvSpPr>
        <cdr:cNvPr id="2" name="1 Llamada con línea 1"/>
        <cdr:cNvSpPr>
          <a:spLocks/>
        </cdr:cNvSpPr>
      </cdr:nvSpPr>
      <cdr:spPr>
        <a:xfrm>
          <a:off x="3600450" y="971550"/>
          <a:ext cx="514350" cy="257175"/>
        </a:xfrm>
        <a:prstGeom prst="borderCallout1">
          <a:avLst>
            <a:gd name="adj1" fmla="val -276208"/>
            <a:gd name="adj2" fmla="val 211907"/>
          </a:avLst>
        </a:prstGeom>
        <a:solidFill>
          <a:srgbClr val="FFFFFF"/>
        </a:solidFill>
        <a:ln w="12700" cmpd="sng">
          <a:solidFill>
            <a:srgbClr val="0D0D0D"/>
          </a:solidFill>
          <a:headEnd type="arrow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</cdr:x>
      <cdr:y>0.1505</cdr:y>
    </cdr:from>
    <cdr:to>
      <cdr:x>0.72775</cdr:x>
      <cdr:y>0.224</cdr:y>
    </cdr:to>
    <cdr:sp>
      <cdr:nvSpPr>
        <cdr:cNvPr id="1" name="1 Llamada con línea 1"/>
        <cdr:cNvSpPr>
          <a:spLocks/>
        </cdr:cNvSpPr>
      </cdr:nvSpPr>
      <cdr:spPr>
        <a:xfrm>
          <a:off x="3676650" y="476250"/>
          <a:ext cx="666750" cy="238125"/>
        </a:xfrm>
        <a:prstGeom prst="borderCallout1">
          <a:avLst>
            <a:gd name="adj1" fmla="val -182611"/>
            <a:gd name="adj2" fmla="val 188921"/>
          </a:avLst>
        </a:prstGeom>
        <a:solidFill>
          <a:srgbClr val="FFFFFF"/>
        </a:solidFill>
        <a:ln w="12700" cmpd="sng">
          <a:solidFill>
            <a:srgbClr val="0D0D0D"/>
          </a:solidFill>
          <a:headEnd type="arrow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  <cdr:relSizeAnchor xmlns:cdr="http://schemas.openxmlformats.org/drawingml/2006/chartDrawing">
    <cdr:from>
      <cdr:x>0.59825</cdr:x>
      <cdr:y>0.304</cdr:y>
    </cdr:from>
    <cdr:to>
      <cdr:x>0.68275</cdr:x>
      <cdr:y>0.384</cdr:y>
    </cdr:to>
    <cdr:sp>
      <cdr:nvSpPr>
        <cdr:cNvPr id="2" name="1 Llamada con línea 1"/>
        <cdr:cNvSpPr>
          <a:spLocks/>
        </cdr:cNvSpPr>
      </cdr:nvSpPr>
      <cdr:spPr>
        <a:xfrm>
          <a:off x="3571875" y="971550"/>
          <a:ext cx="504825" cy="257175"/>
        </a:xfrm>
        <a:prstGeom prst="borderCallout1">
          <a:avLst>
            <a:gd name="adj1" fmla="val -276208"/>
            <a:gd name="adj2" fmla="val 211907"/>
          </a:avLst>
        </a:prstGeom>
        <a:solidFill>
          <a:srgbClr val="FFFFFF"/>
        </a:solidFill>
        <a:ln w="12700" cmpd="sng">
          <a:solidFill>
            <a:srgbClr val="0D0D0D"/>
          </a:solidFill>
          <a:headEnd type="arrow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30</xdr:row>
      <xdr:rowOff>152400</xdr:rowOff>
    </xdr:from>
    <xdr:to>
      <xdr:col>8</xdr:col>
      <xdr:colOff>752475</xdr:colOff>
      <xdr:row>50</xdr:row>
      <xdr:rowOff>123825</xdr:rowOff>
    </xdr:to>
    <xdr:graphicFrame>
      <xdr:nvGraphicFramePr>
        <xdr:cNvPr id="1" name="1 Gráfico"/>
        <xdr:cNvGraphicFramePr/>
      </xdr:nvGraphicFramePr>
      <xdr:xfrm>
        <a:off x="133350" y="5314950"/>
        <a:ext cx="60198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20</xdr:col>
      <xdr:colOff>685800</xdr:colOff>
      <xdr:row>50</xdr:row>
      <xdr:rowOff>133350</xdr:rowOff>
    </xdr:to>
    <xdr:graphicFrame>
      <xdr:nvGraphicFramePr>
        <xdr:cNvPr id="2" name="2 Gráfico"/>
        <xdr:cNvGraphicFramePr/>
      </xdr:nvGraphicFramePr>
      <xdr:xfrm>
        <a:off x="9744075" y="5324475"/>
        <a:ext cx="59721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hernandezl\Buzon\Buzon\BTunja\VIS\CENSO%20XXVII\tunja\PROC04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giraldoi\transferencia1\Buzon\vis\Bases%20nueva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mendezz\boletin\Buzon\REQUERIMIENTOS\Otros\series%20vivienda%20(vis%20y%20novis)01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%20TRIM%202011\ARCHIVOS%20PRELIMINARES%20VIS\DIMPE%202009\VIS%20I%20TRIM%202009\Anexos_I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%20trimestre%202011\ARCHIVOS%20PRELIMINARES%20VIS\DIMPE%202009\VIS%20I%20TRIM%202009\Anexos_I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I%20Trim%202011\ARCHIVOS%20PRELIMINARES%20VIS%20III\DIMPE%202009\VIS%20I%20TRIM%202009\Anexos_I_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2\VIS%20IV%20Trim%202011\ARCHIVOS%20PRELIMINARES%20VIS\DIMPE%202009\VIS%20I%20TRIM%202009\Anexos_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 VIS "/>
      <sheetName val="SERIE NOVIS"/>
      <sheetName val="SERIE VIV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151" customWidth="1"/>
    <col min="2" max="16384" width="11.421875" style="151" customWidth="1"/>
  </cols>
  <sheetData>
    <row r="1" spans="9:12" s="238" customFormat="1" ht="12.75" customHeight="1">
      <c r="I1" s="239"/>
      <c r="J1" s="239"/>
      <c r="K1" s="239"/>
      <c r="L1" s="239"/>
    </row>
    <row r="2" spans="8:12" s="238" customFormat="1" ht="12.75" customHeight="1">
      <c r="H2" s="274" t="s">
        <v>207</v>
      </c>
      <c r="I2" s="274"/>
      <c r="J2" s="274"/>
      <c r="K2" s="274"/>
      <c r="L2" s="274"/>
    </row>
    <row r="3" spans="8:12" s="238" customFormat="1" ht="12.75" customHeight="1">
      <c r="H3" s="274"/>
      <c r="I3" s="274"/>
      <c r="J3" s="274"/>
      <c r="K3" s="274"/>
      <c r="L3" s="274"/>
    </row>
    <row r="4" spans="8:12" s="238" customFormat="1" ht="12.75" customHeight="1">
      <c r="H4" s="274"/>
      <c r="I4" s="274"/>
      <c r="J4" s="274"/>
      <c r="K4" s="274"/>
      <c r="L4" s="274"/>
    </row>
    <row r="5" spans="1:12" s="238" customFormat="1" ht="14.25" customHeight="1">
      <c r="A5" s="240"/>
      <c r="B5" s="240"/>
      <c r="C5" s="240"/>
      <c r="D5" s="240"/>
      <c r="E5" s="240"/>
      <c r="F5" s="240"/>
      <c r="G5" s="240"/>
      <c r="H5" s="275"/>
      <c r="I5" s="275"/>
      <c r="J5" s="275"/>
      <c r="K5" s="275"/>
      <c r="L5" s="275"/>
    </row>
    <row r="6" s="238" customFormat="1" ht="12.75"/>
    <row r="7" s="238" customFormat="1" ht="12.75"/>
    <row r="8" s="238" customFormat="1" ht="18">
      <c r="B8" s="241" t="s">
        <v>208</v>
      </c>
    </row>
    <row r="9" s="238" customFormat="1" ht="18">
      <c r="B9" s="241" t="s">
        <v>210</v>
      </c>
    </row>
    <row r="10" s="238" customFormat="1" ht="18">
      <c r="B10" s="241"/>
    </row>
    <row r="11" s="238" customFormat="1" ht="15">
      <c r="B11" s="242" t="s">
        <v>209</v>
      </c>
    </row>
    <row r="12" spans="2:12" ht="18.75" customHeight="1">
      <c r="B12" s="269" t="s">
        <v>213</v>
      </c>
      <c r="C12" s="243"/>
      <c r="D12" s="243"/>
      <c r="E12" s="243"/>
      <c r="F12" s="243"/>
      <c r="G12" s="243"/>
      <c r="H12" s="243"/>
      <c r="I12" s="243"/>
      <c r="J12" s="244"/>
      <c r="K12" s="244"/>
      <c r="L12" s="244"/>
    </row>
    <row r="13" spans="2:12" ht="18.75" customHeight="1">
      <c r="B13" s="270" t="s">
        <v>214</v>
      </c>
      <c r="C13" s="245"/>
      <c r="D13" s="245"/>
      <c r="E13" s="245"/>
      <c r="F13" s="245"/>
      <c r="G13" s="245"/>
      <c r="H13" s="245"/>
      <c r="I13" s="245"/>
      <c r="J13" s="246"/>
      <c r="K13" s="247"/>
      <c r="L13" s="247"/>
    </row>
    <row r="14" spans="2:12" ht="18.75" customHeight="1">
      <c r="B14" s="269" t="s">
        <v>211</v>
      </c>
      <c r="C14" s="243"/>
      <c r="D14" s="243"/>
      <c r="E14" s="243"/>
      <c r="F14" s="243"/>
      <c r="G14" s="243"/>
      <c r="H14" s="243"/>
      <c r="I14" s="243"/>
      <c r="J14" s="244"/>
      <c r="K14" s="244"/>
      <c r="L14" s="244"/>
    </row>
    <row r="15" spans="2:12" ht="18.75" customHeight="1">
      <c r="B15" s="270" t="s">
        <v>212</v>
      </c>
      <c r="C15" s="245"/>
      <c r="D15" s="245"/>
      <c r="E15" s="245"/>
      <c r="F15" s="245"/>
      <c r="G15" s="245"/>
      <c r="H15" s="245"/>
      <c r="I15" s="245"/>
      <c r="J15" s="246"/>
      <c r="K15" s="247"/>
      <c r="L15" s="247"/>
    </row>
    <row r="16" spans="2:12" ht="18.75" customHeight="1">
      <c r="B16" s="269" t="s">
        <v>215</v>
      </c>
      <c r="C16" s="243"/>
      <c r="D16" s="243"/>
      <c r="E16" s="243"/>
      <c r="F16" s="243"/>
      <c r="G16" s="243"/>
      <c r="H16" s="243"/>
      <c r="I16" s="243"/>
      <c r="J16" s="244"/>
      <c r="K16" s="244"/>
      <c r="L16" s="244"/>
    </row>
    <row r="17" spans="2:12" ht="18.75" customHeight="1">
      <c r="B17" s="270" t="s">
        <v>216</v>
      </c>
      <c r="C17" s="245"/>
      <c r="D17" s="245"/>
      <c r="E17" s="245"/>
      <c r="F17" s="245"/>
      <c r="G17" s="245"/>
      <c r="H17" s="245"/>
      <c r="I17" s="245"/>
      <c r="J17" s="246"/>
      <c r="K17" s="247"/>
      <c r="L17" s="247"/>
    </row>
    <row r="18" spans="2:12" ht="18.75" customHeight="1">
      <c r="B18" s="269" t="s">
        <v>217</v>
      </c>
      <c r="C18" s="243"/>
      <c r="D18" s="243"/>
      <c r="E18" s="243"/>
      <c r="F18" s="243"/>
      <c r="G18" s="243"/>
      <c r="H18" s="243"/>
      <c r="I18" s="243"/>
      <c r="J18" s="248"/>
      <c r="K18" s="244"/>
      <c r="L18" s="244"/>
    </row>
    <row r="19" spans="2:12" ht="18.75" customHeight="1">
      <c r="B19" s="270" t="s">
        <v>218</v>
      </c>
      <c r="C19" s="245"/>
      <c r="D19" s="245"/>
      <c r="E19" s="245"/>
      <c r="F19" s="245"/>
      <c r="G19" s="245"/>
      <c r="H19" s="245"/>
      <c r="I19" s="245"/>
      <c r="J19" s="246"/>
      <c r="K19" s="247"/>
      <c r="L19" s="247"/>
    </row>
    <row r="20" spans="2:12" ht="18.75" customHeight="1">
      <c r="B20" s="269" t="s">
        <v>219</v>
      </c>
      <c r="C20" s="243"/>
      <c r="D20" s="243"/>
      <c r="E20" s="243"/>
      <c r="F20" s="243"/>
      <c r="G20" s="243"/>
      <c r="H20" s="243"/>
      <c r="I20" s="243"/>
      <c r="J20" s="248"/>
      <c r="K20" s="248"/>
      <c r="L20" s="244"/>
    </row>
    <row r="21" spans="2:12" ht="18.75" customHeight="1">
      <c r="B21" s="270" t="s">
        <v>220</v>
      </c>
      <c r="C21" s="245"/>
      <c r="D21" s="245"/>
      <c r="E21" s="245"/>
      <c r="F21" s="245"/>
      <c r="G21" s="245"/>
      <c r="H21" s="245"/>
      <c r="I21" s="245"/>
      <c r="J21" s="246"/>
      <c r="K21" s="246"/>
      <c r="L21" s="246"/>
    </row>
    <row r="22" spans="2:12" ht="18.75" customHeight="1">
      <c r="B22" s="271" t="s">
        <v>253</v>
      </c>
      <c r="C22" s="243"/>
      <c r="D22" s="243"/>
      <c r="E22" s="243"/>
      <c r="F22" s="243"/>
      <c r="G22" s="243"/>
      <c r="H22" s="243"/>
      <c r="I22" s="243"/>
      <c r="J22" s="248"/>
      <c r="K22" s="248"/>
      <c r="L22" s="244"/>
    </row>
    <row r="23" spans="2:12" ht="18.75" customHeight="1">
      <c r="B23" s="270" t="s">
        <v>254</v>
      </c>
      <c r="C23" s="245"/>
      <c r="D23" s="245"/>
      <c r="E23" s="245"/>
      <c r="F23" s="245"/>
      <c r="G23" s="245"/>
      <c r="H23" s="245"/>
      <c r="I23" s="245"/>
      <c r="J23" s="246"/>
      <c r="K23" s="246"/>
      <c r="L23" s="246"/>
    </row>
  </sheetData>
  <sheetProtection/>
  <mergeCells count="1">
    <mergeCell ref="H2:L5"/>
  </mergeCells>
  <hyperlinks>
    <hyperlink ref="B12:I12" location="'ANEXO A'!A1" display="1. Anexo A. Estructura general Censo de Edificaciones - área y variaciones trimestrales. VIS y No VIS."/>
    <hyperlink ref="B13:J13" location="'ANEXO B'!A1" display="2. Anexo B. Estructura general Censo de Edificaciones - unidades y variaciones trimestrales. VIS y No VIS."/>
    <hyperlink ref="B14:F14" location="'ANEXO C'!A1" display="3. Anexo C. Obras en proceso por áreas de influencia"/>
    <hyperlink ref="B15:E15" location="ANEXO_D!A1" display="4. Anexo D. Obras iniciadas por áreas de influencia"/>
    <hyperlink ref="B16:I16" location="'ANEXO E'!A1" display="5. Anexo E. Estructura general Censo de Edificaciones - área y variaciones anuales. VIS y No VIS."/>
    <hyperlink ref="B17:I17" location="'ANEXO F'!A1" display="6. Anexo F. Estructura general Censo de Edificaciones - unidades y variaciones anuales. VIS y No VIS."/>
    <hyperlink ref="B18:J18" location="'ANEXO G'!Área_de_impresión" display="7. Anexo G. Estructura general Censo de Edificaciones - área, unidades y  variaciones trimestrales. Vivienda"/>
    <hyperlink ref="B19:I19" location="'ANEXO H'!A1" display="8. Anexo H. Estructura general Censo de Edificaciones - área, unidades y  variaciones anuales. Vivienda"/>
    <hyperlink ref="B20:K20" location="'ANEXO I'!A1" display="9. Anexo I. Estructura general Censo de Edificaciones - área (acumulado doce meses) y variaciones doce meses. VIS y No VIS."/>
    <hyperlink ref="B21:L21" location="'ANEXO J'!A1" display="10. Anexo J. Estructura general Censo de Edificaciones - unidades (acumulado doce meses) y variaciones doce meses. VIS y No VIS."/>
    <hyperlink ref="B22:H22" location="'ANEXO K'!A1" display="11. Anexo K. Área y unidades iniciadas según estrato socio-económico. VIS y No VIS"/>
    <hyperlink ref="B23:G23" location="'ANEXO L'!A1" display="12. Anexo L. Área y unidades iniciadas según sistema constructivo. VIS y No VIS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7109375" style="35" customWidth="1"/>
    <col min="2" max="2" width="14.7109375" style="35" customWidth="1"/>
    <col min="3" max="4" width="15.7109375" style="35" customWidth="1"/>
    <col min="5" max="5" width="1.28515625" style="35" customWidth="1"/>
    <col min="6" max="6" width="15.7109375" style="35" customWidth="1"/>
    <col min="7" max="7" width="10.421875" style="50" customWidth="1"/>
    <col min="8" max="8" width="15.7109375" style="35" customWidth="1"/>
    <col min="9" max="9" width="14.7109375" style="35" customWidth="1"/>
    <col min="10" max="11" width="15.7109375" style="35" customWidth="1"/>
    <col min="12" max="12" width="1.421875" style="35" customWidth="1"/>
    <col min="13" max="13" width="15.7109375" style="35" customWidth="1"/>
    <col min="14" max="14" width="5.00390625" style="35" bestFit="1" customWidth="1"/>
    <col min="15" max="16384" width="11.421875" style="35" customWidth="1"/>
  </cols>
  <sheetData>
    <row r="1" spans="1:8" ht="14.25">
      <c r="A1" s="82" t="s">
        <v>189</v>
      </c>
      <c r="C1" s="83"/>
      <c r="H1" s="83"/>
    </row>
    <row r="4" spans="1:8" ht="12.75" customHeight="1">
      <c r="A4" s="130" t="s">
        <v>190</v>
      </c>
      <c r="H4" s="130" t="s">
        <v>191</v>
      </c>
    </row>
    <row r="5" spans="1:14" ht="12.75" customHeight="1">
      <c r="A5" s="128" t="s">
        <v>3</v>
      </c>
      <c r="B5" s="50"/>
      <c r="C5" s="50"/>
      <c r="D5" s="50"/>
      <c r="E5" s="50"/>
      <c r="F5" s="38"/>
      <c r="H5" s="128" t="s">
        <v>4</v>
      </c>
      <c r="I5" s="50"/>
      <c r="J5" s="50"/>
      <c r="K5" s="50"/>
      <c r="L5" s="50"/>
      <c r="M5" s="38"/>
      <c r="N5" s="139"/>
    </row>
    <row r="6" spans="1:13" ht="12.75" customHeight="1">
      <c r="A6" s="130" t="s">
        <v>5</v>
      </c>
      <c r="B6" s="38"/>
      <c r="C6" s="38"/>
      <c r="D6" s="38"/>
      <c r="E6" s="38"/>
      <c r="F6" s="38"/>
      <c r="H6" s="130" t="s">
        <v>5</v>
      </c>
      <c r="I6" s="38"/>
      <c r="J6" s="38"/>
      <c r="K6" s="38"/>
      <c r="L6" s="38"/>
      <c r="M6" s="38"/>
    </row>
    <row r="7" spans="1:13" ht="12.75" customHeight="1">
      <c r="A7" s="128" t="s">
        <v>260</v>
      </c>
      <c r="B7" s="38"/>
      <c r="C7" s="38"/>
      <c r="D7" s="38"/>
      <c r="E7" s="38"/>
      <c r="F7" s="43" t="s">
        <v>6</v>
      </c>
      <c r="G7" s="225"/>
      <c r="H7" s="128" t="s">
        <v>260</v>
      </c>
      <c r="I7" s="38"/>
      <c r="J7" s="38"/>
      <c r="K7" s="38"/>
      <c r="L7" s="38"/>
      <c r="M7" s="43" t="s">
        <v>6</v>
      </c>
    </row>
    <row r="8" spans="1:13" ht="13.5" customHeight="1">
      <c r="A8" s="59"/>
      <c r="B8" s="278" t="s">
        <v>181</v>
      </c>
      <c r="C8" s="4" t="s">
        <v>8</v>
      </c>
      <c r="D8" s="4"/>
      <c r="E8" s="5"/>
      <c r="F8" s="4" t="s">
        <v>182</v>
      </c>
      <c r="H8" s="59"/>
      <c r="I8" s="278" t="s">
        <v>181</v>
      </c>
      <c r="J8" s="4" t="s">
        <v>8</v>
      </c>
      <c r="K8" s="4"/>
      <c r="L8" s="5"/>
      <c r="M8" s="4" t="s">
        <v>182</v>
      </c>
    </row>
    <row r="9" spans="1:13" ht="27.75" customHeight="1">
      <c r="A9" s="6" t="s">
        <v>9</v>
      </c>
      <c r="B9" s="279"/>
      <c r="C9" s="7" t="s">
        <v>10</v>
      </c>
      <c r="D9" s="7" t="s">
        <v>183</v>
      </c>
      <c r="E9" s="7"/>
      <c r="F9" s="7" t="s">
        <v>10</v>
      </c>
      <c r="H9" s="6" t="s">
        <v>9</v>
      </c>
      <c r="I9" s="279"/>
      <c r="J9" s="7" t="s">
        <v>10</v>
      </c>
      <c r="K9" s="7" t="s">
        <v>184</v>
      </c>
      <c r="L9" s="7"/>
      <c r="M9" s="7" t="s">
        <v>10</v>
      </c>
    </row>
    <row r="10" spans="1:13" s="50" customFormat="1" ht="12.75" customHeight="1">
      <c r="A10" s="61" t="s">
        <v>18</v>
      </c>
      <c r="B10" s="38">
        <v>4237636</v>
      </c>
      <c r="C10" s="38">
        <v>4066381</v>
      </c>
      <c r="D10" s="62">
        <v>402178</v>
      </c>
      <c r="E10" s="38"/>
      <c r="F10" s="38">
        <v>1115682</v>
      </c>
      <c r="H10" s="61" t="s">
        <v>18</v>
      </c>
      <c r="I10" s="38">
        <v>8547646</v>
      </c>
      <c r="J10" s="38">
        <v>8883653</v>
      </c>
      <c r="K10" s="62">
        <v>987993</v>
      </c>
      <c r="L10" s="38"/>
      <c r="M10" s="38">
        <v>1902325</v>
      </c>
    </row>
    <row r="11" spans="1:13" ht="12.75" customHeight="1">
      <c r="A11" s="61" t="s">
        <v>16</v>
      </c>
      <c r="B11" s="62">
        <v>3102837</v>
      </c>
      <c r="C11" s="62">
        <v>3044038</v>
      </c>
      <c r="D11" s="62">
        <v>202882</v>
      </c>
      <c r="E11" s="62"/>
      <c r="F11" s="62">
        <v>511806</v>
      </c>
      <c r="H11" s="61" t="s">
        <v>16</v>
      </c>
      <c r="I11" s="62">
        <v>6656965</v>
      </c>
      <c r="J11" s="62">
        <v>7096767</v>
      </c>
      <c r="K11" s="62">
        <v>588256</v>
      </c>
      <c r="L11" s="62"/>
      <c r="M11" s="62">
        <v>930850</v>
      </c>
    </row>
    <row r="12" spans="1:13" ht="12.75" customHeight="1">
      <c r="A12" s="61" t="s">
        <v>17</v>
      </c>
      <c r="B12" s="62">
        <v>1134799</v>
      </c>
      <c r="C12" s="62">
        <v>1022343</v>
      </c>
      <c r="D12" s="62">
        <v>199296</v>
      </c>
      <c r="E12" s="62"/>
      <c r="F12" s="62">
        <v>603876</v>
      </c>
      <c r="H12" s="61" t="s">
        <v>17</v>
      </c>
      <c r="I12" s="62">
        <v>1890681</v>
      </c>
      <c r="J12" s="62">
        <v>1786886</v>
      </c>
      <c r="K12" s="62">
        <v>399737</v>
      </c>
      <c r="L12" s="62"/>
      <c r="M12" s="62">
        <v>971475</v>
      </c>
    </row>
    <row r="13" spans="1:13" s="32" customFormat="1" ht="10.5" customHeight="1">
      <c r="A13" s="26" t="s">
        <v>19</v>
      </c>
      <c r="B13" s="89"/>
      <c r="C13" s="89"/>
      <c r="D13" s="90"/>
      <c r="E13" s="90"/>
      <c r="F13" s="90"/>
      <c r="G13" s="49"/>
      <c r="H13" s="26" t="s">
        <v>19</v>
      </c>
      <c r="I13" s="89"/>
      <c r="J13" s="89"/>
      <c r="K13" s="90"/>
      <c r="L13" s="90"/>
      <c r="M13" s="90"/>
    </row>
    <row r="14" spans="1:13" s="32" customFormat="1" ht="10.5" customHeight="1">
      <c r="A14" s="280" t="s">
        <v>138</v>
      </c>
      <c r="B14" s="281"/>
      <c r="C14" s="281"/>
      <c r="D14" s="281"/>
      <c r="E14" s="281"/>
      <c r="F14" s="281"/>
      <c r="G14" s="49"/>
      <c r="H14" s="280" t="s">
        <v>138</v>
      </c>
      <c r="I14" s="281"/>
      <c r="J14" s="281"/>
      <c r="K14" s="281"/>
      <c r="L14" s="281"/>
      <c r="M14" s="281"/>
    </row>
    <row r="15" spans="1:13" ht="11.25">
      <c r="A15" s="34"/>
      <c r="B15" s="44"/>
      <c r="C15" s="44"/>
      <c r="D15" s="44"/>
      <c r="E15" s="44"/>
      <c r="F15" s="44"/>
      <c r="H15" s="34"/>
      <c r="I15" s="44"/>
      <c r="J15" s="44"/>
      <c r="K15" s="44"/>
      <c r="L15" s="44"/>
      <c r="M15" s="44"/>
    </row>
    <row r="16" spans="1:13" s="32" customFormat="1" ht="12" customHeight="1">
      <c r="A16" s="128" t="s">
        <v>192</v>
      </c>
      <c r="B16" s="31"/>
      <c r="C16" s="31"/>
      <c r="D16" s="31"/>
      <c r="E16" s="31"/>
      <c r="F16" s="31"/>
      <c r="G16" s="49"/>
      <c r="H16" s="128" t="s">
        <v>193</v>
      </c>
      <c r="I16" s="31"/>
      <c r="J16" s="31"/>
      <c r="K16" s="31"/>
      <c r="L16" s="31"/>
      <c r="M16" s="31"/>
    </row>
    <row r="17" spans="1:13" s="32" customFormat="1" ht="12" customHeight="1">
      <c r="A17" s="128" t="s">
        <v>3</v>
      </c>
      <c r="B17" s="31"/>
      <c r="C17" s="31"/>
      <c r="D17" s="31"/>
      <c r="E17" s="31"/>
      <c r="F17" s="31"/>
      <c r="G17" s="49"/>
      <c r="H17" s="128" t="s">
        <v>4</v>
      </c>
      <c r="I17" s="31"/>
      <c r="J17" s="31"/>
      <c r="K17" s="31"/>
      <c r="L17" s="31"/>
      <c r="M17" s="24"/>
    </row>
    <row r="18" spans="1:13" s="32" customFormat="1" ht="12" customHeight="1">
      <c r="A18" s="128" t="s">
        <v>5</v>
      </c>
      <c r="B18" s="63"/>
      <c r="C18" s="63"/>
      <c r="D18" s="64"/>
      <c r="E18" s="63"/>
      <c r="F18" s="24"/>
      <c r="G18" s="49"/>
      <c r="H18" s="128" t="s">
        <v>5</v>
      </c>
      <c r="I18" s="63"/>
      <c r="J18" s="63"/>
      <c r="K18" s="63"/>
      <c r="L18" s="63"/>
      <c r="M18" s="63"/>
    </row>
    <row r="19" spans="1:13" ht="12" customHeight="1">
      <c r="A19" s="128" t="s">
        <v>262</v>
      </c>
      <c r="B19" s="13"/>
      <c r="C19" s="119"/>
      <c r="D19" s="119"/>
      <c r="E19" s="119"/>
      <c r="F19" s="43" t="s">
        <v>6</v>
      </c>
      <c r="H19" s="128" t="s">
        <v>262</v>
      </c>
      <c r="I19" s="13"/>
      <c r="J19" s="119"/>
      <c r="K19" s="119"/>
      <c r="L19" s="119"/>
      <c r="M19" s="43" t="s">
        <v>6</v>
      </c>
    </row>
    <row r="20" spans="1:13" ht="13.5" customHeight="1">
      <c r="A20" s="76"/>
      <c r="B20" s="278" t="s">
        <v>181</v>
      </c>
      <c r="C20" s="12" t="s">
        <v>8</v>
      </c>
      <c r="D20" s="12"/>
      <c r="E20" s="13"/>
      <c r="F20" s="12" t="s">
        <v>182</v>
      </c>
      <c r="H20" s="76"/>
      <c r="I20" s="278" t="s">
        <v>181</v>
      </c>
      <c r="J20" s="12" t="s">
        <v>8</v>
      </c>
      <c r="K20" s="12"/>
      <c r="L20" s="13"/>
      <c r="M20" s="12" t="s">
        <v>182</v>
      </c>
    </row>
    <row r="21" spans="1:13" ht="27.75" customHeight="1">
      <c r="A21" s="14" t="s">
        <v>9</v>
      </c>
      <c r="B21" s="279"/>
      <c r="C21" s="15" t="s">
        <v>10</v>
      </c>
      <c r="D21" s="15" t="s">
        <v>12</v>
      </c>
      <c r="E21" s="15"/>
      <c r="F21" s="15" t="s">
        <v>10</v>
      </c>
      <c r="H21" s="14" t="s">
        <v>9</v>
      </c>
      <c r="I21" s="279"/>
      <c r="J21" s="15" t="s">
        <v>10</v>
      </c>
      <c r="K21" s="15" t="s">
        <v>12</v>
      </c>
      <c r="L21" s="15"/>
      <c r="M21" s="15" t="s">
        <v>10</v>
      </c>
    </row>
    <row r="22" spans="1:13" s="40" customFormat="1" ht="12.75" customHeight="1">
      <c r="A22" s="37" t="s">
        <v>18</v>
      </c>
      <c r="B22" s="38">
        <v>3767834</v>
      </c>
      <c r="C22" s="38">
        <f>SUM(C23:C24)</f>
        <v>4213358</v>
      </c>
      <c r="D22" s="38">
        <v>418959</v>
      </c>
      <c r="E22" s="38"/>
      <c r="F22" s="38">
        <v>1034019</v>
      </c>
      <c r="H22" s="37" t="s">
        <v>18</v>
      </c>
      <c r="I22" s="38">
        <v>9130723</v>
      </c>
      <c r="J22" s="38">
        <v>10252602</v>
      </c>
      <c r="K22" s="38">
        <v>941516</v>
      </c>
      <c r="L22" s="38"/>
      <c r="M22" s="38">
        <v>1730220</v>
      </c>
    </row>
    <row r="23" spans="1:13" s="41" customFormat="1" ht="12.75" customHeight="1">
      <c r="A23" s="37" t="s">
        <v>16</v>
      </c>
      <c r="B23" s="38">
        <v>2947526</v>
      </c>
      <c r="C23" s="38">
        <v>3191620</v>
      </c>
      <c r="D23" s="38">
        <v>241971</v>
      </c>
      <c r="E23" s="38"/>
      <c r="F23" s="38">
        <v>400897</v>
      </c>
      <c r="G23" s="40"/>
      <c r="H23" s="37" t="s">
        <v>16</v>
      </c>
      <c r="I23" s="38">
        <v>7356444</v>
      </c>
      <c r="J23" s="38">
        <v>8221723</v>
      </c>
      <c r="K23" s="38">
        <v>547217</v>
      </c>
      <c r="L23" s="38"/>
      <c r="M23" s="38">
        <v>756736</v>
      </c>
    </row>
    <row r="24" spans="1:13" s="41" customFormat="1" ht="12.75" customHeight="1">
      <c r="A24" s="37" t="s">
        <v>17</v>
      </c>
      <c r="B24" s="38">
        <v>820308</v>
      </c>
      <c r="C24" s="38">
        <v>1021738</v>
      </c>
      <c r="D24" s="38">
        <v>176988</v>
      </c>
      <c r="E24" s="38"/>
      <c r="F24" s="38">
        <v>633122</v>
      </c>
      <c r="G24" s="40"/>
      <c r="H24" s="37" t="s">
        <v>17</v>
      </c>
      <c r="I24" s="38">
        <v>1774279</v>
      </c>
      <c r="J24" s="38">
        <v>2030879</v>
      </c>
      <c r="K24" s="38">
        <v>394299</v>
      </c>
      <c r="L24" s="38"/>
      <c r="M24" s="38">
        <v>973484</v>
      </c>
    </row>
    <row r="25" spans="1:13" s="32" customFormat="1" ht="10.5" customHeight="1">
      <c r="A25" s="26" t="s">
        <v>19</v>
      </c>
      <c r="B25" s="89"/>
      <c r="C25" s="89"/>
      <c r="D25" s="90"/>
      <c r="E25" s="90"/>
      <c r="F25" s="90"/>
      <c r="G25" s="49"/>
      <c r="H25" s="26" t="s">
        <v>19</v>
      </c>
      <c r="I25" s="89"/>
      <c r="J25" s="89"/>
      <c r="K25" s="90"/>
      <c r="L25" s="90"/>
      <c r="M25" s="90"/>
    </row>
    <row r="26" spans="1:13" s="32" customFormat="1" ht="10.5" customHeight="1">
      <c r="A26" s="280" t="s">
        <v>138</v>
      </c>
      <c r="B26" s="281"/>
      <c r="C26" s="281"/>
      <c r="D26" s="281"/>
      <c r="E26" s="281"/>
      <c r="F26" s="281"/>
      <c r="G26" s="49"/>
      <c r="H26" s="280" t="s">
        <v>138</v>
      </c>
      <c r="I26" s="281"/>
      <c r="J26" s="281"/>
      <c r="K26" s="281"/>
      <c r="L26" s="281"/>
      <c r="M26" s="281"/>
    </row>
    <row r="27" spans="1:13" s="32" customFormat="1" ht="10.5" customHeight="1">
      <c r="A27" s="108" t="s">
        <v>175</v>
      </c>
      <c r="B27" s="24"/>
      <c r="C27" s="24"/>
      <c r="D27" s="25"/>
      <c r="E27" s="24"/>
      <c r="F27" s="24"/>
      <c r="G27" s="49"/>
      <c r="H27" s="108" t="s">
        <v>175</v>
      </c>
      <c r="I27" s="24"/>
      <c r="J27" s="24"/>
      <c r="K27" s="25"/>
      <c r="L27" s="24"/>
      <c r="M27" s="24"/>
    </row>
    <row r="28" spans="1:13" ht="11.25">
      <c r="A28" s="66"/>
      <c r="B28" s="38"/>
      <c r="C28" s="38"/>
      <c r="D28" s="62"/>
      <c r="E28" s="38"/>
      <c r="F28" s="38"/>
      <c r="H28" s="66"/>
      <c r="I28" s="38"/>
      <c r="J28" s="38"/>
      <c r="K28" s="62"/>
      <c r="L28" s="38"/>
      <c r="M28" s="38"/>
    </row>
    <row r="29" spans="1:13" s="32" customFormat="1" ht="12" customHeight="1">
      <c r="A29" s="130" t="s">
        <v>194</v>
      </c>
      <c r="B29" s="24"/>
      <c r="C29" s="24"/>
      <c r="D29" s="25"/>
      <c r="E29" s="24"/>
      <c r="F29" s="24"/>
      <c r="G29" s="49"/>
      <c r="H29" s="130" t="s">
        <v>195</v>
      </c>
      <c r="I29" s="24"/>
      <c r="J29" s="24"/>
      <c r="K29" s="25"/>
      <c r="L29" s="24"/>
      <c r="M29" s="24"/>
    </row>
    <row r="30" spans="1:13" s="32" customFormat="1" ht="12" customHeight="1">
      <c r="A30" s="144" t="s">
        <v>185</v>
      </c>
      <c r="B30" s="58"/>
      <c r="C30" s="58"/>
      <c r="D30" s="58"/>
      <c r="E30" s="58"/>
      <c r="F30" s="58"/>
      <c r="G30" s="49"/>
      <c r="H30" s="130" t="s">
        <v>186</v>
      </c>
      <c r="I30" s="58"/>
      <c r="J30" s="58"/>
      <c r="K30" s="58"/>
      <c r="L30" s="58"/>
      <c r="M30" s="58"/>
    </row>
    <row r="31" spans="1:13" ht="12" customHeight="1">
      <c r="A31" s="234" t="s">
        <v>261</v>
      </c>
      <c r="B31" s="5"/>
      <c r="C31" s="121"/>
      <c r="D31" s="121"/>
      <c r="E31" s="121"/>
      <c r="F31" s="122" t="s">
        <v>178</v>
      </c>
      <c r="H31" s="234" t="s">
        <v>261</v>
      </c>
      <c r="I31" s="5"/>
      <c r="J31" s="121"/>
      <c r="K31" s="121"/>
      <c r="L31" s="121"/>
      <c r="M31" s="122" t="s">
        <v>178</v>
      </c>
    </row>
    <row r="32" spans="1:13" ht="13.5" customHeight="1">
      <c r="A32" s="59"/>
      <c r="B32" s="278" t="s">
        <v>33</v>
      </c>
      <c r="C32" s="4" t="s">
        <v>8</v>
      </c>
      <c r="D32" s="4"/>
      <c r="E32" s="5"/>
      <c r="F32" s="4" t="s">
        <v>182</v>
      </c>
      <c r="H32" s="59"/>
      <c r="I32" s="278" t="s">
        <v>33</v>
      </c>
      <c r="J32" s="4" t="s">
        <v>8</v>
      </c>
      <c r="K32" s="4"/>
      <c r="L32" s="5"/>
      <c r="M32" s="4" t="s">
        <v>182</v>
      </c>
    </row>
    <row r="33" spans="1:13" ht="27.75" customHeight="1">
      <c r="A33" s="6" t="s">
        <v>9</v>
      </c>
      <c r="B33" s="279"/>
      <c r="C33" s="16" t="s">
        <v>10</v>
      </c>
      <c r="D33" s="16" t="s">
        <v>12</v>
      </c>
      <c r="E33" s="16"/>
      <c r="F33" s="16" t="s">
        <v>10</v>
      </c>
      <c r="H33" s="17" t="s">
        <v>9</v>
      </c>
      <c r="I33" s="282"/>
      <c r="J33" s="16" t="s">
        <v>10</v>
      </c>
      <c r="K33" s="16" t="s">
        <v>12</v>
      </c>
      <c r="L33" s="16"/>
      <c r="M33" s="16" t="s">
        <v>10</v>
      </c>
    </row>
    <row r="34" spans="1:15" s="40" customFormat="1" ht="12.75" customHeight="1">
      <c r="A34" s="53" t="s">
        <v>18</v>
      </c>
      <c r="B34" s="55">
        <v>-11.086417049505897</v>
      </c>
      <c r="C34" s="54">
        <v>3.614442424357179</v>
      </c>
      <c r="D34" s="54">
        <v>4.1725305710406815</v>
      </c>
      <c r="E34" s="54"/>
      <c r="F34" s="54">
        <v>-7.319558799012626</v>
      </c>
      <c r="H34" s="98" t="s">
        <v>18</v>
      </c>
      <c r="I34" s="54">
        <v>6.82149213947325</v>
      </c>
      <c r="J34" s="54">
        <v>15.409753172484344</v>
      </c>
      <c r="K34" s="54">
        <v>-4.704183126803528</v>
      </c>
      <c r="L34" s="54"/>
      <c r="M34" s="54">
        <v>-9.047087117080409</v>
      </c>
      <c r="O34" s="236"/>
    </row>
    <row r="35" spans="1:13" s="41" customFormat="1" ht="12.75" customHeight="1">
      <c r="A35" s="53" t="s">
        <v>16</v>
      </c>
      <c r="B35" s="55">
        <v>-5.005451462645311</v>
      </c>
      <c r="C35" s="55">
        <v>4.848231198165067</v>
      </c>
      <c r="D35" s="55">
        <v>19.266864482802816</v>
      </c>
      <c r="E35" s="55"/>
      <c r="F35" s="55">
        <v>-21.670125008303927</v>
      </c>
      <c r="G35" s="40"/>
      <c r="H35" s="99" t="s">
        <v>16</v>
      </c>
      <c r="I35" s="55">
        <v>10.50747600445547</v>
      </c>
      <c r="J35" s="55">
        <v>15.85166879510065</v>
      </c>
      <c r="K35" s="55">
        <v>-6.9763844312680305</v>
      </c>
      <c r="L35" s="55"/>
      <c r="M35" s="55">
        <v>-18.704839662673905</v>
      </c>
    </row>
    <row r="36" spans="1:13" s="41" customFormat="1" ht="12.75" customHeight="1">
      <c r="A36" s="56" t="s">
        <v>17</v>
      </c>
      <c r="B36" s="57">
        <v>-27.713365979349646</v>
      </c>
      <c r="C36" s="57">
        <v>-0.059177790624090676</v>
      </c>
      <c r="D36" s="57">
        <v>-11.193400770712913</v>
      </c>
      <c r="E36" s="57"/>
      <c r="F36" s="57">
        <v>4.843047248110537</v>
      </c>
      <c r="G36" s="40"/>
      <c r="H36" s="100" t="s">
        <v>17</v>
      </c>
      <c r="I36" s="57">
        <v>-6.15661764200307</v>
      </c>
      <c r="J36" s="57">
        <v>13.654648365928225</v>
      </c>
      <c r="K36" s="57">
        <v>-1.3603944593570247</v>
      </c>
      <c r="L36" s="57"/>
      <c r="M36" s="57">
        <v>0.2067989397565526</v>
      </c>
    </row>
    <row r="37" spans="1:13" s="32" customFormat="1" ht="10.5" customHeight="1">
      <c r="A37" s="20" t="s">
        <v>19</v>
      </c>
      <c r="B37" s="21"/>
      <c r="C37" s="21"/>
      <c r="D37" s="21"/>
      <c r="E37" s="21"/>
      <c r="F37" s="21"/>
      <c r="G37" s="49"/>
      <c r="H37" s="22" t="s">
        <v>19</v>
      </c>
      <c r="I37" s="21"/>
      <c r="J37" s="21"/>
      <c r="K37" s="21"/>
      <c r="L37" s="21"/>
      <c r="M37" s="21"/>
    </row>
    <row r="38" spans="1:13" s="32" customFormat="1" ht="10.5" customHeight="1">
      <c r="A38" s="108" t="s">
        <v>175</v>
      </c>
      <c r="B38" s="21"/>
      <c r="C38" s="21"/>
      <c r="D38" s="21"/>
      <c r="E38" s="21"/>
      <c r="F38" s="21"/>
      <c r="G38" s="49"/>
      <c r="H38" s="108" t="s">
        <v>175</v>
      </c>
      <c r="I38" s="21"/>
      <c r="J38" s="21"/>
      <c r="K38" s="21"/>
      <c r="L38" s="21"/>
      <c r="M38" s="21"/>
    </row>
    <row r="39" spans="1:13" s="32" customFormat="1" ht="10.5" customHeight="1">
      <c r="A39" s="108"/>
      <c r="B39" s="21"/>
      <c r="C39" s="21"/>
      <c r="D39" s="21"/>
      <c r="E39" s="21"/>
      <c r="F39" s="21"/>
      <c r="G39" s="49"/>
      <c r="H39" s="108"/>
      <c r="I39" s="21"/>
      <c r="J39" s="21"/>
      <c r="K39" s="21"/>
      <c r="L39" s="21"/>
      <c r="M39" s="21"/>
    </row>
    <row r="40" spans="1:13" s="32" customFormat="1" ht="12" customHeight="1">
      <c r="A40" s="130" t="s">
        <v>196</v>
      </c>
      <c r="B40" s="21"/>
      <c r="C40" s="21"/>
      <c r="D40" s="21"/>
      <c r="E40" s="21"/>
      <c r="F40" s="21"/>
      <c r="G40" s="49"/>
      <c r="H40" s="140" t="s">
        <v>197</v>
      </c>
      <c r="I40" s="21"/>
      <c r="J40" s="21"/>
      <c r="K40" s="21"/>
      <c r="L40" s="21"/>
      <c r="M40" s="21"/>
    </row>
    <row r="41" spans="1:13" s="32" customFormat="1" ht="12" customHeight="1">
      <c r="A41" s="144" t="s">
        <v>187</v>
      </c>
      <c r="B41" s="72"/>
      <c r="C41" s="72"/>
      <c r="D41" s="72"/>
      <c r="E41" s="72"/>
      <c r="F41" s="72"/>
      <c r="G41" s="49"/>
      <c r="H41" s="140" t="s">
        <v>188</v>
      </c>
      <c r="I41" s="72"/>
      <c r="J41" s="72"/>
      <c r="K41" s="72"/>
      <c r="L41" s="72"/>
      <c r="M41" s="72"/>
    </row>
    <row r="42" spans="1:13" ht="12" customHeight="1">
      <c r="A42" s="234" t="s">
        <v>261</v>
      </c>
      <c r="B42" s="9"/>
      <c r="C42" s="125"/>
      <c r="D42" s="125"/>
      <c r="E42" s="125"/>
      <c r="F42" s="122" t="s">
        <v>32</v>
      </c>
      <c r="H42" s="234" t="s">
        <v>261</v>
      </c>
      <c r="I42" s="9"/>
      <c r="J42" s="125"/>
      <c r="K42" s="125"/>
      <c r="L42" s="125"/>
      <c r="M42" s="122" t="s">
        <v>32</v>
      </c>
    </row>
    <row r="43" spans="1:13" ht="13.5" customHeight="1">
      <c r="A43" s="59"/>
      <c r="B43" s="276" t="s">
        <v>33</v>
      </c>
      <c r="C43" s="8" t="s">
        <v>8</v>
      </c>
      <c r="D43" s="8"/>
      <c r="E43" s="9"/>
      <c r="F43" s="8" t="s">
        <v>182</v>
      </c>
      <c r="H43" s="73"/>
      <c r="I43" s="276" t="s">
        <v>33</v>
      </c>
      <c r="J43" s="8" t="s">
        <v>8</v>
      </c>
      <c r="K43" s="8"/>
      <c r="L43" s="9"/>
      <c r="M43" s="8" t="s">
        <v>182</v>
      </c>
    </row>
    <row r="44" spans="1:13" ht="27.75" customHeight="1">
      <c r="A44" s="17" t="s">
        <v>9</v>
      </c>
      <c r="B44" s="277"/>
      <c r="C44" s="18" t="s">
        <v>10</v>
      </c>
      <c r="D44" s="18" t="s">
        <v>12</v>
      </c>
      <c r="E44" s="18"/>
      <c r="F44" s="18" t="s">
        <v>10</v>
      </c>
      <c r="H44" s="19" t="s">
        <v>9</v>
      </c>
      <c r="I44" s="277"/>
      <c r="J44" s="18" t="s">
        <v>10</v>
      </c>
      <c r="K44" s="18" t="s">
        <v>12</v>
      </c>
      <c r="L44" s="18"/>
      <c r="M44" s="18" t="s">
        <v>10</v>
      </c>
    </row>
    <row r="45" spans="1:13" s="40" customFormat="1" ht="12.75" customHeight="1">
      <c r="A45" s="101" t="s">
        <v>18</v>
      </c>
      <c r="B45" s="54">
        <v>-11.086417049505897</v>
      </c>
      <c r="C45" s="54">
        <v>3.614442424357179</v>
      </c>
      <c r="D45" s="54">
        <v>4.1725305710406815</v>
      </c>
      <c r="E45" s="54" t="e">
        <v>#DIV/0!</v>
      </c>
      <c r="F45" s="54">
        <v>-7.319558799012626</v>
      </c>
      <c r="H45" s="101" t="s">
        <v>18</v>
      </c>
      <c r="I45" s="54">
        <v>6.82149213947325</v>
      </c>
      <c r="J45" s="54">
        <v>15.409753172484344</v>
      </c>
      <c r="K45" s="54">
        <v>-4.704183126803528</v>
      </c>
      <c r="L45" s="54"/>
      <c r="M45" s="54">
        <v>-9.047087117080409</v>
      </c>
    </row>
    <row r="46" spans="1:13" s="41" customFormat="1" ht="12.75" customHeight="1">
      <c r="A46" s="86" t="s">
        <v>16</v>
      </c>
      <c r="B46" s="55">
        <v>-3.6650387149816526</v>
      </c>
      <c r="C46" s="55">
        <v>3.6293205186626563</v>
      </c>
      <c r="D46" s="55">
        <v>9.71932825763716</v>
      </c>
      <c r="E46" s="55"/>
      <c r="F46" s="55">
        <v>-9.940915063611321</v>
      </c>
      <c r="G46" s="40"/>
      <c r="H46" s="102" t="s">
        <v>16</v>
      </c>
      <c r="I46" s="55">
        <v>8.183293973568858</v>
      </c>
      <c r="J46" s="55">
        <v>12.663214107980133</v>
      </c>
      <c r="K46" s="55">
        <v>-4.153774368846741</v>
      </c>
      <c r="L46" s="55"/>
      <c r="M46" s="55">
        <v>-9.152694728818677</v>
      </c>
    </row>
    <row r="47" spans="1:13" s="41" customFormat="1" ht="12.75" customHeight="1">
      <c r="A47" s="87" t="s">
        <v>17</v>
      </c>
      <c r="B47" s="57">
        <v>-7.421378334524244</v>
      </c>
      <c r="C47" s="57">
        <v>-0.014878094305477001</v>
      </c>
      <c r="D47" s="57">
        <v>-5.54679768659648</v>
      </c>
      <c r="E47" s="57"/>
      <c r="F47" s="57">
        <v>2.6213562645986954</v>
      </c>
      <c r="G47" s="40"/>
      <c r="H47" s="103" t="s">
        <v>17</v>
      </c>
      <c r="I47" s="237">
        <v>-1.3618018340956086</v>
      </c>
      <c r="J47" s="57">
        <v>2.746539064504209</v>
      </c>
      <c r="K47" s="57">
        <v>-0.5504087579567869</v>
      </c>
      <c r="L47" s="57"/>
      <c r="M47" s="57">
        <v>0.10560761173826758</v>
      </c>
    </row>
    <row r="48" spans="1:8" s="32" customFormat="1" ht="10.5" customHeight="1">
      <c r="A48" s="20" t="s">
        <v>19</v>
      </c>
      <c r="G48" s="49"/>
      <c r="H48" s="20" t="s">
        <v>19</v>
      </c>
    </row>
    <row r="49" spans="1:8" s="32" customFormat="1" ht="10.5" customHeight="1">
      <c r="A49" s="108" t="s">
        <v>175</v>
      </c>
      <c r="G49" s="49"/>
      <c r="H49" s="108" t="s">
        <v>175</v>
      </c>
    </row>
  </sheetData>
  <sheetProtection/>
  <mergeCells count="12">
    <mergeCell ref="B8:B9"/>
    <mergeCell ref="I8:I9"/>
    <mergeCell ref="A14:F14"/>
    <mergeCell ref="H14:M14"/>
    <mergeCell ref="B20:B21"/>
    <mergeCell ref="I20:I21"/>
    <mergeCell ref="A26:F26"/>
    <mergeCell ref="H26:M26"/>
    <mergeCell ref="B32:B33"/>
    <mergeCell ref="I32:I33"/>
    <mergeCell ref="B43:B44"/>
    <mergeCell ref="I43:I44"/>
  </mergeCells>
  <printOptions horizontalCentered="1" verticalCentered="1"/>
  <pageMargins left="0.5905511811023623" right="0.3937007874015748" top="0.1968503937007874" bottom="0.1968503937007874" header="0" footer="0"/>
  <pageSetup orientation="landscape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N48"/>
  <sheetViews>
    <sheetView zoomScale="105" zoomScaleNormal="105" zoomScalePageLayoutView="0" workbookViewId="0" topLeftCell="A1">
      <selection activeCell="A1" sqref="A1"/>
    </sheetView>
  </sheetViews>
  <sheetFormatPr defaultColWidth="11.421875" defaultRowHeight="12.75" customHeight="1"/>
  <cols>
    <col min="1" max="2" width="15.7109375" style="35" customWidth="1"/>
    <col min="3" max="3" width="18.57421875" style="35" customWidth="1"/>
    <col min="4" max="4" width="13.8515625" style="35" customWidth="1"/>
    <col min="5" max="5" width="1.28515625" style="35" customWidth="1"/>
    <col min="6" max="6" width="16.28125" style="35" customWidth="1"/>
    <col min="7" max="7" width="9.28125" style="50" customWidth="1"/>
    <col min="8" max="9" width="15.7109375" style="35" customWidth="1"/>
    <col min="10" max="10" width="14.8515625" style="35" customWidth="1"/>
    <col min="11" max="11" width="13.7109375" style="35" customWidth="1"/>
    <col min="12" max="12" width="1.421875" style="35" customWidth="1"/>
    <col min="13" max="13" width="19.28125" style="35" customWidth="1"/>
    <col min="14" max="16384" width="11.421875" style="35" customWidth="1"/>
  </cols>
  <sheetData>
    <row r="1" spans="1:8" ht="12.75" customHeight="1">
      <c r="A1" s="82" t="s">
        <v>198</v>
      </c>
      <c r="C1" s="83"/>
      <c r="H1" s="83"/>
    </row>
    <row r="2" ht="12.75" customHeight="1">
      <c r="B2" s="45"/>
    </row>
    <row r="3" spans="15:16" ht="12.75" customHeight="1">
      <c r="O3" s="139"/>
      <c r="P3" s="139"/>
    </row>
    <row r="4" spans="1:13" ht="12.75" customHeight="1">
      <c r="A4" s="130" t="s">
        <v>199</v>
      </c>
      <c r="F4" s="38"/>
      <c r="H4" s="130" t="s">
        <v>200</v>
      </c>
      <c r="K4" s="50"/>
      <c r="L4" s="50"/>
      <c r="M4" s="38"/>
    </row>
    <row r="5" spans="1:15" ht="12.75" customHeight="1">
      <c r="A5" s="128" t="s">
        <v>3</v>
      </c>
      <c r="B5" s="50"/>
      <c r="C5" s="50"/>
      <c r="D5" s="50"/>
      <c r="E5" s="50"/>
      <c r="F5" s="50"/>
      <c r="H5" s="128" t="s">
        <v>4</v>
      </c>
      <c r="I5" s="50"/>
      <c r="J5" s="50"/>
      <c r="K5" s="50"/>
      <c r="L5" s="50"/>
      <c r="M5" s="50"/>
      <c r="O5" s="139"/>
    </row>
    <row r="6" spans="1:13" ht="12.75" customHeight="1">
      <c r="A6" s="130" t="s">
        <v>5</v>
      </c>
      <c r="B6" s="38"/>
      <c r="C6" s="38"/>
      <c r="D6" s="38"/>
      <c r="E6" s="38"/>
      <c r="F6" s="38"/>
      <c r="H6" s="130" t="s">
        <v>5</v>
      </c>
      <c r="I6" s="38"/>
      <c r="J6" s="38"/>
      <c r="K6" s="38"/>
      <c r="L6" s="38"/>
      <c r="M6" s="38"/>
    </row>
    <row r="7" spans="1:13" ht="12.75" customHeight="1">
      <c r="A7" s="128" t="s">
        <v>260</v>
      </c>
      <c r="B7" s="38"/>
      <c r="C7" s="38"/>
      <c r="D7" s="38"/>
      <c r="E7" s="38"/>
      <c r="F7" s="43" t="s">
        <v>38</v>
      </c>
      <c r="G7" s="225"/>
      <c r="H7" s="128" t="s">
        <v>260</v>
      </c>
      <c r="I7" s="38"/>
      <c r="J7" s="38"/>
      <c r="K7" s="38"/>
      <c r="L7" s="38"/>
      <c r="M7" s="43" t="s">
        <v>38</v>
      </c>
    </row>
    <row r="8" spans="1:13" ht="13.5" customHeight="1">
      <c r="A8" s="59"/>
      <c r="B8" s="226"/>
      <c r="C8" s="4" t="s">
        <v>40</v>
      </c>
      <c r="D8" s="4"/>
      <c r="E8" s="5"/>
      <c r="F8" s="4" t="s">
        <v>173</v>
      </c>
      <c r="H8" s="59"/>
      <c r="I8" s="226"/>
      <c r="J8" s="4" t="s">
        <v>40</v>
      </c>
      <c r="K8" s="4"/>
      <c r="L8" s="5"/>
      <c r="M8" s="4" t="s">
        <v>173</v>
      </c>
    </row>
    <row r="9" spans="1:13" s="50" customFormat="1" ht="27.75" customHeight="1">
      <c r="A9" s="17" t="s">
        <v>9</v>
      </c>
      <c r="B9" s="227" t="s">
        <v>39</v>
      </c>
      <c r="C9" s="15" t="s">
        <v>42</v>
      </c>
      <c r="D9" s="16" t="s">
        <v>174</v>
      </c>
      <c r="E9" s="16"/>
      <c r="F9" s="16" t="s">
        <v>10</v>
      </c>
      <c r="H9" s="17" t="s">
        <v>9</v>
      </c>
      <c r="I9" s="228" t="s">
        <v>39</v>
      </c>
      <c r="J9" s="16" t="s">
        <v>42</v>
      </c>
      <c r="K9" s="16" t="s">
        <v>174</v>
      </c>
      <c r="L9" s="16"/>
      <c r="M9" s="15" t="s">
        <v>42</v>
      </c>
    </row>
    <row r="10" spans="1:248" s="231" customFormat="1" ht="12.75" customHeight="1">
      <c r="A10" s="229" t="s">
        <v>18</v>
      </c>
      <c r="B10" s="88">
        <v>76966</v>
      </c>
      <c r="C10" s="88">
        <v>73074</v>
      </c>
      <c r="D10" s="88">
        <v>6721</v>
      </c>
      <c r="E10" s="88"/>
      <c r="F10" s="88">
        <v>17425</v>
      </c>
      <c r="G10" s="230"/>
      <c r="H10" s="229" t="s">
        <v>18</v>
      </c>
      <c r="I10" s="88">
        <v>76048</v>
      </c>
      <c r="J10" s="88">
        <v>75718</v>
      </c>
      <c r="K10" s="88">
        <v>7578</v>
      </c>
      <c r="L10" s="88"/>
      <c r="M10" s="88">
        <v>14712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</row>
    <row r="11" spans="1:13" s="41" customFormat="1" ht="12.75" customHeight="1">
      <c r="A11" s="37" t="s">
        <v>16</v>
      </c>
      <c r="B11" s="38">
        <v>58157</v>
      </c>
      <c r="C11" s="38">
        <v>56293</v>
      </c>
      <c r="D11" s="38">
        <v>3465</v>
      </c>
      <c r="E11" s="38"/>
      <c r="F11" s="38">
        <v>8880</v>
      </c>
      <c r="G11" s="39"/>
      <c r="H11" s="37" t="s">
        <v>16</v>
      </c>
      <c r="I11" s="38">
        <v>63255</v>
      </c>
      <c r="J11" s="38">
        <v>64228</v>
      </c>
      <c r="K11" s="38">
        <v>5333</v>
      </c>
      <c r="L11" s="38"/>
      <c r="M11" s="38">
        <v>9154</v>
      </c>
    </row>
    <row r="12" spans="1:13" s="41" customFormat="1" ht="12.75" customHeight="1">
      <c r="A12" s="37" t="s">
        <v>17</v>
      </c>
      <c r="B12" s="38">
        <v>18809</v>
      </c>
      <c r="C12" s="38">
        <v>16781</v>
      </c>
      <c r="D12" s="38">
        <v>3256</v>
      </c>
      <c r="E12" s="38"/>
      <c r="F12" s="38">
        <v>8545</v>
      </c>
      <c r="G12" s="39"/>
      <c r="H12" s="37" t="s">
        <v>17</v>
      </c>
      <c r="I12" s="38">
        <v>12793</v>
      </c>
      <c r="J12" s="38">
        <v>11490</v>
      </c>
      <c r="K12" s="38">
        <v>2245</v>
      </c>
      <c r="L12" s="38"/>
      <c r="M12" s="38">
        <v>5558</v>
      </c>
    </row>
    <row r="13" spans="1:15" s="32" customFormat="1" ht="10.5" customHeight="1">
      <c r="A13" s="26" t="s">
        <v>19</v>
      </c>
      <c r="B13" s="89"/>
      <c r="C13" s="89"/>
      <c r="D13" s="90"/>
      <c r="E13" s="90"/>
      <c r="F13" s="90"/>
      <c r="G13" s="31"/>
      <c r="H13" s="26" t="s">
        <v>19</v>
      </c>
      <c r="I13" s="89"/>
      <c r="J13" s="89"/>
      <c r="K13" s="90"/>
      <c r="L13" s="90"/>
      <c r="M13" s="90"/>
      <c r="O13" s="232"/>
    </row>
    <row r="14" spans="1:13" s="32" customFormat="1" ht="10.5" customHeight="1">
      <c r="A14" s="280" t="s">
        <v>138</v>
      </c>
      <c r="B14" s="281"/>
      <c r="C14" s="281"/>
      <c r="D14" s="281"/>
      <c r="E14" s="281"/>
      <c r="F14" s="281"/>
      <c r="G14" s="31"/>
      <c r="H14" s="280" t="s">
        <v>138</v>
      </c>
      <c r="I14" s="281"/>
      <c r="J14" s="281"/>
      <c r="K14" s="281"/>
      <c r="L14" s="281"/>
      <c r="M14" s="281"/>
    </row>
    <row r="15" spans="1:13" ht="12.75" customHeight="1">
      <c r="A15" s="34"/>
      <c r="B15" s="44"/>
      <c r="C15" s="44"/>
      <c r="D15" s="44"/>
      <c r="E15" s="45"/>
      <c r="F15" s="45"/>
      <c r="G15" s="34"/>
      <c r="H15" s="34"/>
      <c r="I15" s="44"/>
      <c r="J15" s="44"/>
      <c r="K15" s="44"/>
      <c r="L15" s="44"/>
      <c r="M15" s="44"/>
    </row>
    <row r="16" spans="1:13" s="32" customFormat="1" ht="12" customHeight="1">
      <c r="A16" s="128" t="s">
        <v>201</v>
      </c>
      <c r="B16" s="31"/>
      <c r="C16" s="31"/>
      <c r="D16" s="31"/>
      <c r="E16" s="64"/>
      <c r="F16" s="24"/>
      <c r="G16" s="31"/>
      <c r="H16" s="128" t="s">
        <v>202</v>
      </c>
      <c r="I16" s="31"/>
      <c r="J16" s="31"/>
      <c r="K16" s="31"/>
      <c r="L16" s="31"/>
      <c r="M16" s="24"/>
    </row>
    <row r="17" spans="1:13" s="32" customFormat="1" ht="12" customHeight="1">
      <c r="A17" s="128" t="s">
        <v>3</v>
      </c>
      <c r="B17" s="31"/>
      <c r="C17" s="31"/>
      <c r="D17" s="31"/>
      <c r="E17" s="64"/>
      <c r="F17" s="64"/>
      <c r="G17" s="31"/>
      <c r="H17" s="128" t="s">
        <v>4</v>
      </c>
      <c r="I17" s="31"/>
      <c r="J17" s="31"/>
      <c r="K17" s="31"/>
      <c r="L17" s="31"/>
      <c r="M17" s="31"/>
    </row>
    <row r="18" spans="1:13" s="32" customFormat="1" ht="12" customHeight="1">
      <c r="A18" s="128" t="s">
        <v>5</v>
      </c>
      <c r="B18" s="63"/>
      <c r="C18" s="63"/>
      <c r="D18" s="64"/>
      <c r="E18" s="64"/>
      <c r="F18" s="64"/>
      <c r="G18" s="31"/>
      <c r="H18" s="128" t="s">
        <v>5</v>
      </c>
      <c r="I18" s="63"/>
      <c r="J18" s="63"/>
      <c r="K18" s="63"/>
      <c r="L18" s="63"/>
      <c r="M18" s="63"/>
    </row>
    <row r="19" spans="1:13" ht="12" customHeight="1">
      <c r="A19" s="128" t="s">
        <v>262</v>
      </c>
      <c r="B19" s="131"/>
      <c r="C19" s="132"/>
      <c r="D19" s="132"/>
      <c r="E19" s="45"/>
      <c r="F19" s="43" t="s">
        <v>38</v>
      </c>
      <c r="G19" s="34"/>
      <c r="H19" s="128" t="s">
        <v>262</v>
      </c>
      <c r="I19" s="131"/>
      <c r="J19" s="132"/>
      <c r="K19" s="132"/>
      <c r="L19" s="132"/>
      <c r="M19" s="43" t="s">
        <v>38</v>
      </c>
    </row>
    <row r="20" spans="1:13" ht="13.5" customHeight="1">
      <c r="A20" s="76"/>
      <c r="B20" s="226"/>
      <c r="C20" s="4" t="s">
        <v>40</v>
      </c>
      <c r="D20" s="12"/>
      <c r="E20" s="13"/>
      <c r="F20" s="4" t="s">
        <v>173</v>
      </c>
      <c r="G20" s="34"/>
      <c r="H20" s="76"/>
      <c r="I20" s="226"/>
      <c r="J20" s="4" t="s">
        <v>40</v>
      </c>
      <c r="K20" s="12"/>
      <c r="L20" s="13"/>
      <c r="M20" s="4" t="s">
        <v>173</v>
      </c>
    </row>
    <row r="21" spans="1:13" ht="27.75" customHeight="1">
      <c r="A21" s="14" t="s">
        <v>9</v>
      </c>
      <c r="B21" s="228" t="s">
        <v>39</v>
      </c>
      <c r="C21" s="15" t="s">
        <v>42</v>
      </c>
      <c r="D21" s="233" t="s">
        <v>174</v>
      </c>
      <c r="E21" s="15"/>
      <c r="F21" s="15" t="s">
        <v>10</v>
      </c>
      <c r="G21" s="34"/>
      <c r="H21" s="14" t="s">
        <v>9</v>
      </c>
      <c r="I21" s="228" t="s">
        <v>39</v>
      </c>
      <c r="J21" s="15" t="s">
        <v>10</v>
      </c>
      <c r="K21" s="233" t="s">
        <v>174</v>
      </c>
      <c r="L21" s="15"/>
      <c r="M21" s="15" t="s">
        <v>42</v>
      </c>
    </row>
    <row r="22" spans="1:13" s="40" customFormat="1" ht="12.75" customHeight="1">
      <c r="A22" s="37" t="s">
        <v>18</v>
      </c>
      <c r="B22" s="38">
        <v>67591</v>
      </c>
      <c r="C22" s="38">
        <v>74892</v>
      </c>
      <c r="D22" s="38">
        <v>6853</v>
      </c>
      <c r="E22" s="38"/>
      <c r="F22" s="38">
        <v>16024</v>
      </c>
      <c r="G22" s="39"/>
      <c r="H22" s="37" t="s">
        <v>18</v>
      </c>
      <c r="I22" s="38">
        <v>80426</v>
      </c>
      <c r="J22" s="38">
        <v>90819</v>
      </c>
      <c r="K22" s="38">
        <v>7486</v>
      </c>
      <c r="L22" s="38"/>
      <c r="M22" s="38">
        <v>13164</v>
      </c>
    </row>
    <row r="23" spans="1:13" s="41" customFormat="1" ht="12.75" customHeight="1">
      <c r="A23" s="37" t="s">
        <v>16</v>
      </c>
      <c r="B23" s="38">
        <v>54043</v>
      </c>
      <c r="C23" s="38">
        <v>58482</v>
      </c>
      <c r="D23" s="38">
        <v>4378</v>
      </c>
      <c r="E23" s="38"/>
      <c r="F23" s="38">
        <v>6933</v>
      </c>
      <c r="G23" s="39"/>
      <c r="H23" s="37" t="s">
        <v>16</v>
      </c>
      <c r="I23" s="38">
        <v>68770</v>
      </c>
      <c r="J23" s="38">
        <v>76634</v>
      </c>
      <c r="K23" s="38">
        <v>5380</v>
      </c>
      <c r="L23" s="38"/>
      <c r="M23" s="38">
        <v>7602</v>
      </c>
    </row>
    <row r="24" spans="1:13" s="41" customFormat="1" ht="12.75" customHeight="1">
      <c r="A24" s="37" t="s">
        <v>17</v>
      </c>
      <c r="B24" s="38">
        <v>13548</v>
      </c>
      <c r="C24" s="38">
        <v>16410</v>
      </c>
      <c r="D24" s="38">
        <v>2475</v>
      </c>
      <c r="E24" s="38"/>
      <c r="F24" s="38">
        <v>9091</v>
      </c>
      <c r="G24" s="39"/>
      <c r="H24" s="37" t="s">
        <v>17</v>
      </c>
      <c r="I24" s="38">
        <v>11656</v>
      </c>
      <c r="J24" s="38">
        <v>14185</v>
      </c>
      <c r="K24" s="38">
        <v>2106</v>
      </c>
      <c r="L24" s="38"/>
      <c r="M24" s="38">
        <v>5562</v>
      </c>
    </row>
    <row r="25" spans="1:13" s="32" customFormat="1" ht="10.5" customHeight="1">
      <c r="A25" s="26" t="s">
        <v>19</v>
      </c>
      <c r="B25" s="89"/>
      <c r="C25" s="89"/>
      <c r="D25" s="90"/>
      <c r="E25" s="90"/>
      <c r="F25" s="90"/>
      <c r="G25" s="49"/>
      <c r="H25" s="26" t="s">
        <v>19</v>
      </c>
      <c r="I25" s="89"/>
      <c r="J25" s="89"/>
      <c r="K25" s="90"/>
      <c r="L25" s="90"/>
      <c r="M25" s="90"/>
    </row>
    <row r="26" spans="1:13" s="32" customFormat="1" ht="10.5" customHeight="1">
      <c r="A26" s="280" t="s">
        <v>138</v>
      </c>
      <c r="B26" s="281"/>
      <c r="C26" s="281"/>
      <c r="D26" s="281"/>
      <c r="E26" s="281"/>
      <c r="F26" s="281"/>
      <c r="G26" s="49"/>
      <c r="H26" s="280" t="s">
        <v>138</v>
      </c>
      <c r="I26" s="281"/>
      <c r="J26" s="281"/>
      <c r="K26" s="281"/>
      <c r="L26" s="281"/>
      <c r="M26" s="281"/>
    </row>
    <row r="27" spans="1:13" ht="12.75" customHeight="1">
      <c r="A27" s="108" t="s">
        <v>175</v>
      </c>
      <c r="B27" s="38"/>
      <c r="C27" s="38"/>
      <c r="D27" s="62"/>
      <c r="F27" s="38"/>
      <c r="H27" s="108" t="s">
        <v>175</v>
      </c>
      <c r="I27" s="38"/>
      <c r="J27" s="38"/>
      <c r="K27" s="62"/>
      <c r="L27" s="38"/>
      <c r="M27" s="38"/>
    </row>
    <row r="28" spans="1:13" ht="12.75" customHeight="1">
      <c r="A28" s="66"/>
      <c r="B28" s="38"/>
      <c r="C28" s="38"/>
      <c r="D28" s="62"/>
      <c r="E28" s="38"/>
      <c r="F28" s="38"/>
      <c r="H28" s="66"/>
      <c r="I28" s="38"/>
      <c r="J28" s="38"/>
      <c r="K28" s="62"/>
      <c r="L28" s="38"/>
      <c r="M28" s="38"/>
    </row>
    <row r="29" spans="1:13" s="32" customFormat="1" ht="12" customHeight="1">
      <c r="A29" s="130" t="s">
        <v>203</v>
      </c>
      <c r="B29" s="24"/>
      <c r="C29" s="24"/>
      <c r="D29" s="25"/>
      <c r="E29" s="24"/>
      <c r="F29" s="24"/>
      <c r="G29" s="49"/>
      <c r="H29" s="130" t="s">
        <v>204</v>
      </c>
      <c r="I29" s="24"/>
      <c r="J29" s="24"/>
      <c r="K29" s="25"/>
      <c r="L29" s="24"/>
      <c r="M29" s="24"/>
    </row>
    <row r="30" spans="1:13" s="32" customFormat="1" ht="12" customHeight="1">
      <c r="A30" s="130" t="s">
        <v>176</v>
      </c>
      <c r="B30" s="58"/>
      <c r="C30" s="58"/>
      <c r="D30" s="58"/>
      <c r="E30" s="58"/>
      <c r="F30" s="58"/>
      <c r="G30" s="49"/>
      <c r="H30" s="130" t="s">
        <v>177</v>
      </c>
      <c r="I30" s="58"/>
      <c r="J30" s="58"/>
      <c r="K30" s="58"/>
      <c r="L30" s="58"/>
      <c r="M30" s="58"/>
    </row>
    <row r="31" spans="1:13" ht="12" customHeight="1">
      <c r="A31" s="234" t="s">
        <v>261</v>
      </c>
      <c r="B31" s="133"/>
      <c r="C31" s="134"/>
      <c r="D31" s="134"/>
      <c r="E31" s="134"/>
      <c r="F31" s="122" t="s">
        <v>178</v>
      </c>
      <c r="H31" s="234" t="s">
        <v>261</v>
      </c>
      <c r="I31" s="133"/>
      <c r="J31" s="134"/>
      <c r="K31" s="134"/>
      <c r="L31" s="134"/>
      <c r="M31" s="122" t="s">
        <v>178</v>
      </c>
    </row>
    <row r="32" spans="1:13" ht="13.5" customHeight="1">
      <c r="A32" s="59"/>
      <c r="B32" s="147"/>
      <c r="C32" s="4" t="s">
        <v>40</v>
      </c>
      <c r="D32" s="4"/>
      <c r="E32" s="5"/>
      <c r="F32" s="4" t="s">
        <v>173</v>
      </c>
      <c r="H32" s="59"/>
      <c r="I32" s="226" t="s">
        <v>33</v>
      </c>
      <c r="J32" s="4" t="s">
        <v>40</v>
      </c>
      <c r="K32" s="4"/>
      <c r="L32" s="5"/>
      <c r="M32" s="4" t="s">
        <v>173</v>
      </c>
    </row>
    <row r="33" spans="1:13" ht="27.75" customHeight="1">
      <c r="A33" s="17" t="s">
        <v>9</v>
      </c>
      <c r="B33" s="228" t="s">
        <v>39</v>
      </c>
      <c r="C33" s="15" t="s">
        <v>42</v>
      </c>
      <c r="D33" s="233" t="s">
        <v>174</v>
      </c>
      <c r="E33" s="16"/>
      <c r="F33" s="16" t="s">
        <v>10</v>
      </c>
      <c r="H33" s="17" t="s">
        <v>9</v>
      </c>
      <c r="I33" s="228" t="s">
        <v>39</v>
      </c>
      <c r="J33" s="15" t="s">
        <v>42</v>
      </c>
      <c r="K33" s="16" t="s">
        <v>174</v>
      </c>
      <c r="L33" s="16"/>
      <c r="M33" s="15" t="s">
        <v>42</v>
      </c>
    </row>
    <row r="34" spans="1:13" s="40" customFormat="1" ht="12.75" customHeight="1">
      <c r="A34" s="97" t="s">
        <v>18</v>
      </c>
      <c r="B34" s="54">
        <v>-12.180703167632458</v>
      </c>
      <c r="C34" s="54">
        <v>2.487888989243771</v>
      </c>
      <c r="D34" s="54">
        <v>1.9639934533551582</v>
      </c>
      <c r="E34" s="54"/>
      <c r="F34" s="54">
        <v>-8.040172166427553</v>
      </c>
      <c r="G34" s="55"/>
      <c r="H34" s="98" t="s">
        <v>18</v>
      </c>
      <c r="I34" s="54">
        <v>5.756890385019986</v>
      </c>
      <c r="J34" s="54">
        <v>19.943738609049362</v>
      </c>
      <c r="K34" s="54">
        <v>-1.2140406439693834</v>
      </c>
      <c r="L34" s="54"/>
      <c r="M34" s="54">
        <v>-10.522022838499197</v>
      </c>
    </row>
    <row r="35" spans="1:13" s="41" customFormat="1" ht="12.75" customHeight="1">
      <c r="A35" s="53" t="s">
        <v>16</v>
      </c>
      <c r="B35" s="55">
        <v>-7.073954983922832</v>
      </c>
      <c r="C35" s="55">
        <v>3.8885829499227356</v>
      </c>
      <c r="D35" s="55">
        <v>26.34920634920634</v>
      </c>
      <c r="E35" s="55"/>
      <c r="F35" s="55">
        <v>-21.925675675675677</v>
      </c>
      <c r="G35" s="55"/>
      <c r="H35" s="99" t="s">
        <v>16</v>
      </c>
      <c r="I35" s="55">
        <v>8.718678365346605</v>
      </c>
      <c r="J35" s="55">
        <v>19.315563305723373</v>
      </c>
      <c r="K35" s="55">
        <v>0.8813050815676036</v>
      </c>
      <c r="L35" s="55"/>
      <c r="M35" s="55">
        <v>-16.954336901900817</v>
      </c>
    </row>
    <row r="36" spans="1:13" s="41" customFormat="1" ht="12.75" customHeight="1">
      <c r="A36" s="56" t="s">
        <v>17</v>
      </c>
      <c r="B36" s="57">
        <v>-27.97065234728055</v>
      </c>
      <c r="C36" s="57">
        <v>-2.2108336809486815</v>
      </c>
      <c r="D36" s="57">
        <v>-23.986486486486484</v>
      </c>
      <c r="E36" s="57"/>
      <c r="F36" s="57">
        <v>6.3897015798712715</v>
      </c>
      <c r="G36" s="55"/>
      <c r="H36" s="100" t="s">
        <v>17</v>
      </c>
      <c r="I36" s="57">
        <v>-8.887672946142416</v>
      </c>
      <c r="J36" s="57">
        <v>23.455178416013922</v>
      </c>
      <c r="K36" s="57">
        <v>-6.191536748329611</v>
      </c>
      <c r="L36" s="57"/>
      <c r="M36" s="57">
        <v>0.07196833393305724</v>
      </c>
    </row>
    <row r="37" spans="1:13" s="32" customFormat="1" ht="10.5" customHeight="1">
      <c r="A37" s="20" t="s">
        <v>19</v>
      </c>
      <c r="B37" s="21"/>
      <c r="C37" s="21"/>
      <c r="D37" s="21"/>
      <c r="E37" s="21"/>
      <c r="F37" s="21"/>
      <c r="G37" s="21"/>
      <c r="H37" s="22" t="s">
        <v>19</v>
      </c>
      <c r="I37" s="21"/>
      <c r="J37" s="21"/>
      <c r="K37" s="21"/>
      <c r="L37" s="21"/>
      <c r="M37" s="21"/>
    </row>
    <row r="38" spans="1:13" ht="12.75" customHeight="1">
      <c r="A38" s="108" t="s">
        <v>175</v>
      </c>
      <c r="B38" s="68"/>
      <c r="C38" s="68"/>
      <c r="D38" s="68"/>
      <c r="E38" s="68"/>
      <c r="F38" s="68"/>
      <c r="G38" s="68"/>
      <c r="H38" s="108" t="s">
        <v>175</v>
      </c>
      <c r="I38" s="68"/>
      <c r="J38" s="68"/>
      <c r="K38" s="68"/>
      <c r="L38" s="68"/>
      <c r="M38" s="68"/>
    </row>
    <row r="39" spans="1:13" s="32" customFormat="1" ht="12" customHeight="1">
      <c r="A39" s="130" t="s">
        <v>205</v>
      </c>
      <c r="B39" s="21"/>
      <c r="C39" s="21"/>
      <c r="D39" s="21"/>
      <c r="E39" s="21"/>
      <c r="F39" s="21"/>
      <c r="G39" s="21"/>
      <c r="H39" s="140" t="s">
        <v>206</v>
      </c>
      <c r="I39" s="21"/>
      <c r="J39" s="21"/>
      <c r="K39" s="21"/>
      <c r="L39" s="21"/>
      <c r="M39" s="21"/>
    </row>
    <row r="40" spans="1:13" s="32" customFormat="1" ht="12" customHeight="1">
      <c r="A40" s="130" t="s">
        <v>179</v>
      </c>
      <c r="B40" s="72"/>
      <c r="C40" s="72"/>
      <c r="D40" s="72"/>
      <c r="E40" s="72"/>
      <c r="F40" s="72"/>
      <c r="G40" s="21"/>
      <c r="H40" s="140" t="s">
        <v>180</v>
      </c>
      <c r="I40" s="72"/>
      <c r="J40" s="72"/>
      <c r="K40" s="72"/>
      <c r="L40" s="72"/>
      <c r="M40" s="72"/>
    </row>
    <row r="41" spans="1:13" ht="12" customHeight="1">
      <c r="A41" s="234" t="s">
        <v>261</v>
      </c>
      <c r="B41" s="135"/>
      <c r="C41" s="136"/>
      <c r="D41" s="136"/>
      <c r="E41" s="136"/>
      <c r="F41" s="122" t="s">
        <v>32</v>
      </c>
      <c r="G41" s="68"/>
      <c r="H41" s="234" t="s">
        <v>261</v>
      </c>
      <c r="I41" s="135"/>
      <c r="J41" s="136"/>
      <c r="K41" s="136"/>
      <c r="L41" s="136"/>
      <c r="M41" s="122" t="s">
        <v>32</v>
      </c>
    </row>
    <row r="42" spans="1:13" ht="13.5" customHeight="1">
      <c r="A42" s="59"/>
      <c r="B42" s="235"/>
      <c r="C42" s="4" t="s">
        <v>40</v>
      </c>
      <c r="D42" s="8"/>
      <c r="E42" s="9"/>
      <c r="F42" s="4" t="s">
        <v>173</v>
      </c>
      <c r="G42" s="68"/>
      <c r="H42" s="73"/>
      <c r="I42" s="235" t="s">
        <v>33</v>
      </c>
      <c r="J42" s="4" t="s">
        <v>40</v>
      </c>
      <c r="K42" s="8"/>
      <c r="L42" s="9"/>
      <c r="M42" s="4" t="s">
        <v>173</v>
      </c>
    </row>
    <row r="43" spans="1:13" ht="27.75" customHeight="1">
      <c r="A43" s="17" t="s">
        <v>9</v>
      </c>
      <c r="B43" s="228" t="s">
        <v>39</v>
      </c>
      <c r="C43" s="15" t="s">
        <v>42</v>
      </c>
      <c r="D43" s="233" t="s">
        <v>174</v>
      </c>
      <c r="E43" s="18"/>
      <c r="F43" s="18" t="s">
        <v>10</v>
      </c>
      <c r="G43" s="68"/>
      <c r="H43" s="19" t="s">
        <v>9</v>
      </c>
      <c r="I43" s="228" t="s">
        <v>39</v>
      </c>
      <c r="J43" s="15" t="s">
        <v>42</v>
      </c>
      <c r="K43" s="16" t="s">
        <v>174</v>
      </c>
      <c r="L43" s="18"/>
      <c r="M43" s="15" t="s">
        <v>42</v>
      </c>
    </row>
    <row r="44" spans="1:13" s="40" customFormat="1" ht="12.75" customHeight="1">
      <c r="A44" s="97" t="s">
        <v>18</v>
      </c>
      <c r="B44" s="54">
        <v>-12.180703167632458</v>
      </c>
      <c r="C44" s="54">
        <v>2.487888989243771</v>
      </c>
      <c r="D44" s="54">
        <v>1.9639934533551582</v>
      </c>
      <c r="E44" s="54"/>
      <c r="F44" s="54">
        <v>-8.040172166427553</v>
      </c>
      <c r="G44" s="55"/>
      <c r="H44" s="98" t="s">
        <v>18</v>
      </c>
      <c r="I44" s="54">
        <v>5.756890385019986</v>
      </c>
      <c r="J44" s="54">
        <v>19.943738609049362</v>
      </c>
      <c r="K44" s="54">
        <v>-1.2140406439693834</v>
      </c>
      <c r="L44" s="54"/>
      <c r="M44" s="54">
        <v>-10.522022838499197</v>
      </c>
    </row>
    <row r="45" spans="1:13" s="41" customFormat="1" ht="12.75" customHeight="1">
      <c r="A45" s="86" t="s">
        <v>16</v>
      </c>
      <c r="B45" s="55">
        <v>-5.345217368708259</v>
      </c>
      <c r="C45" s="55">
        <v>2.9955935079508333</v>
      </c>
      <c r="D45" s="55">
        <v>13.584288052373179</v>
      </c>
      <c r="E45" s="55"/>
      <c r="F45" s="55">
        <v>-11.173601147776193</v>
      </c>
      <c r="G45" s="55"/>
      <c r="H45" s="102" t="s">
        <v>16</v>
      </c>
      <c r="I45" s="55">
        <v>7.251998737639384</v>
      </c>
      <c r="J45" s="55">
        <v>16.38447925196122</v>
      </c>
      <c r="K45" s="55">
        <v>0.6202164159408807</v>
      </c>
      <c r="L45" s="55"/>
      <c r="M45" s="55">
        <v>-10.549211528004363</v>
      </c>
    </row>
    <row r="46" spans="1:13" s="41" customFormat="1" ht="12.75" customHeight="1">
      <c r="A46" s="87" t="s">
        <v>17</v>
      </c>
      <c r="B46" s="57">
        <v>-6.835485798924198</v>
      </c>
      <c r="C46" s="57">
        <v>-0.5077045187070622</v>
      </c>
      <c r="D46" s="57">
        <v>-11.62029459901802</v>
      </c>
      <c r="E46" s="57"/>
      <c r="F46" s="57">
        <v>3.1334289813486396</v>
      </c>
      <c r="G46" s="55"/>
      <c r="H46" s="103" t="s">
        <v>17</v>
      </c>
      <c r="I46" s="57">
        <v>-1.495108352619398</v>
      </c>
      <c r="J46" s="57">
        <v>3.5592593570881417</v>
      </c>
      <c r="K46" s="57">
        <v>-1.834257059910264</v>
      </c>
      <c r="L46" s="57"/>
      <c r="M46" s="57">
        <v>0.027188689505165883</v>
      </c>
    </row>
    <row r="47" spans="1:8" s="32" customFormat="1" ht="10.5" customHeight="1">
      <c r="A47" s="20" t="s">
        <v>19</v>
      </c>
      <c r="G47" s="49"/>
      <c r="H47" s="20" t="s">
        <v>19</v>
      </c>
    </row>
    <row r="48" spans="1:8" ht="12.75" customHeight="1">
      <c r="A48" s="108" t="s">
        <v>175</v>
      </c>
      <c r="H48" s="108" t="s">
        <v>175</v>
      </c>
    </row>
  </sheetData>
  <sheetProtection/>
  <mergeCells count="4">
    <mergeCell ref="A14:F14"/>
    <mergeCell ref="H14:M14"/>
    <mergeCell ref="A26:F26"/>
    <mergeCell ref="H26:M26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D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51" customWidth="1"/>
    <col min="2" max="3" width="11.421875" style="151" customWidth="1"/>
    <col min="4" max="4" width="12.7109375" style="151" customWidth="1"/>
    <col min="5" max="10" width="11.421875" style="151" customWidth="1"/>
    <col min="11" max="11" width="5.7109375" style="151" customWidth="1"/>
    <col min="12" max="17" width="11.421875" style="151" customWidth="1"/>
    <col min="18" max="18" width="6.8515625" style="151" customWidth="1"/>
    <col min="19" max="28" width="11.421875" style="151" customWidth="1"/>
    <col min="29" max="29" width="5.7109375" style="151" customWidth="1"/>
    <col min="30" max="35" width="11.421875" style="151" customWidth="1"/>
    <col min="36" max="36" width="6.421875" style="151" customWidth="1"/>
    <col min="37" max="16384" width="11.421875" style="151" customWidth="1"/>
  </cols>
  <sheetData>
    <row r="2" spans="2:30" ht="12.75">
      <c r="B2" s="153" t="s">
        <v>245</v>
      </c>
      <c r="L2" s="153" t="s">
        <v>246</v>
      </c>
      <c r="T2" s="153" t="s">
        <v>247</v>
      </c>
      <c r="AD2" s="153" t="s">
        <v>248</v>
      </c>
    </row>
    <row r="3" spans="2:30" ht="12.75">
      <c r="B3" s="155" t="s">
        <v>235</v>
      </c>
      <c r="L3" s="155" t="s">
        <v>235</v>
      </c>
      <c r="T3" s="155" t="s">
        <v>236</v>
      </c>
      <c r="AD3" s="155" t="s">
        <v>235</v>
      </c>
    </row>
    <row r="4" spans="2:30" ht="12.75">
      <c r="B4" s="153" t="s">
        <v>222</v>
      </c>
      <c r="L4" s="153" t="s">
        <v>222</v>
      </c>
      <c r="T4" s="153" t="s">
        <v>222</v>
      </c>
      <c r="AD4" s="153" t="s">
        <v>222</v>
      </c>
    </row>
    <row r="5" spans="2:30" ht="12.75">
      <c r="B5" s="153" t="s">
        <v>263</v>
      </c>
      <c r="L5" s="153" t="s">
        <v>234</v>
      </c>
      <c r="T5" s="153" t="s">
        <v>263</v>
      </c>
      <c r="AD5" s="153" t="s">
        <v>234</v>
      </c>
    </row>
    <row r="6" spans="10:28" ht="12.75">
      <c r="J6" s="249" t="s">
        <v>223</v>
      </c>
      <c r="AB6" s="249" t="s">
        <v>223</v>
      </c>
    </row>
    <row r="7" spans="2:28" ht="12.75">
      <c r="B7" s="307" t="s">
        <v>225</v>
      </c>
      <c r="C7" s="307" t="s">
        <v>226</v>
      </c>
      <c r="D7" s="304" t="s">
        <v>237</v>
      </c>
      <c r="E7" s="306" t="s">
        <v>238</v>
      </c>
      <c r="F7" s="306"/>
      <c r="G7" s="306"/>
      <c r="H7" s="306"/>
      <c r="I7" s="306"/>
      <c r="J7" s="306"/>
      <c r="T7" s="307" t="s">
        <v>225</v>
      </c>
      <c r="U7" s="307" t="s">
        <v>226</v>
      </c>
      <c r="V7" s="304" t="s">
        <v>237</v>
      </c>
      <c r="W7" s="306" t="s">
        <v>238</v>
      </c>
      <c r="X7" s="306"/>
      <c r="Y7" s="306"/>
      <c r="Z7" s="306"/>
      <c r="AA7" s="306"/>
      <c r="AB7" s="306"/>
    </row>
    <row r="8" spans="2:28" ht="12.75">
      <c r="B8" s="308"/>
      <c r="C8" s="308"/>
      <c r="D8" s="305"/>
      <c r="E8" s="265" t="s">
        <v>239</v>
      </c>
      <c r="F8" s="265" t="s">
        <v>240</v>
      </c>
      <c r="G8" s="265" t="s">
        <v>241</v>
      </c>
      <c r="H8" s="265" t="s">
        <v>242</v>
      </c>
      <c r="I8" s="265" t="s">
        <v>243</v>
      </c>
      <c r="J8" s="265" t="s">
        <v>244</v>
      </c>
      <c r="T8" s="308"/>
      <c r="U8" s="308"/>
      <c r="V8" s="305"/>
      <c r="W8" s="265" t="s">
        <v>239</v>
      </c>
      <c r="X8" s="265" t="s">
        <v>240</v>
      </c>
      <c r="Y8" s="265" t="s">
        <v>241</v>
      </c>
      <c r="Z8" s="265" t="s">
        <v>242</v>
      </c>
      <c r="AA8" s="265" t="s">
        <v>243</v>
      </c>
      <c r="AB8" s="265" t="s">
        <v>244</v>
      </c>
    </row>
    <row r="9" spans="2:28" ht="12.75">
      <c r="B9" s="253">
        <v>2012</v>
      </c>
      <c r="C9" s="253" t="s">
        <v>264</v>
      </c>
      <c r="D9" s="253" t="s">
        <v>73</v>
      </c>
      <c r="E9" s="266">
        <v>96221</v>
      </c>
      <c r="F9" s="266">
        <v>523187</v>
      </c>
      <c r="G9" s="266">
        <v>218942</v>
      </c>
      <c r="H9" s="266">
        <v>33607</v>
      </c>
      <c r="I9" s="267">
        <v>0</v>
      </c>
      <c r="J9" s="266">
        <v>0</v>
      </c>
      <c r="T9" s="253">
        <v>2012</v>
      </c>
      <c r="U9" s="253" t="s">
        <v>264</v>
      </c>
      <c r="V9" s="253" t="s">
        <v>73</v>
      </c>
      <c r="W9" s="266">
        <v>1561</v>
      </c>
      <c r="X9" s="266">
        <v>9253</v>
      </c>
      <c r="Y9" s="266">
        <v>3816</v>
      </c>
      <c r="Z9" s="266">
        <v>557</v>
      </c>
      <c r="AA9" s="267">
        <v>0</v>
      </c>
      <c r="AB9" s="266">
        <v>0</v>
      </c>
    </row>
    <row r="10" spans="2:28" ht="12.75">
      <c r="B10" s="256">
        <v>2012</v>
      </c>
      <c r="C10" s="256" t="s">
        <v>265</v>
      </c>
      <c r="D10" s="256" t="s">
        <v>73</v>
      </c>
      <c r="E10" s="268">
        <v>50455</v>
      </c>
      <c r="F10" s="268">
        <v>349252</v>
      </c>
      <c r="G10" s="268">
        <v>233287</v>
      </c>
      <c r="H10" s="268">
        <v>46190</v>
      </c>
      <c r="I10" s="268">
        <v>0</v>
      </c>
      <c r="J10" s="268">
        <v>0</v>
      </c>
      <c r="T10" s="256">
        <v>2012</v>
      </c>
      <c r="U10" s="256" t="s">
        <v>265</v>
      </c>
      <c r="V10" s="256" t="s">
        <v>73</v>
      </c>
      <c r="W10" s="268">
        <v>683</v>
      </c>
      <c r="X10" s="268">
        <v>5670</v>
      </c>
      <c r="Y10" s="268">
        <v>3890</v>
      </c>
      <c r="Z10" s="268">
        <v>738</v>
      </c>
      <c r="AA10" s="268">
        <v>0</v>
      </c>
      <c r="AB10" s="268">
        <v>0</v>
      </c>
    </row>
    <row r="11" spans="2:28" ht="12.75">
      <c r="B11" s="253">
        <v>2012</v>
      </c>
      <c r="C11" s="253" t="s">
        <v>266</v>
      </c>
      <c r="D11" s="253" t="s">
        <v>73</v>
      </c>
      <c r="E11" s="266">
        <v>71568</v>
      </c>
      <c r="F11" s="266">
        <v>471352</v>
      </c>
      <c r="G11" s="266">
        <v>183537</v>
      </c>
      <c r="H11" s="266">
        <v>17635</v>
      </c>
      <c r="I11" s="267">
        <v>0</v>
      </c>
      <c r="J11" s="266">
        <v>0</v>
      </c>
      <c r="T11" s="253">
        <v>2012</v>
      </c>
      <c r="U11" s="253" t="s">
        <v>266</v>
      </c>
      <c r="V11" s="253" t="s">
        <v>73</v>
      </c>
      <c r="W11" s="266">
        <v>1194</v>
      </c>
      <c r="X11" s="266">
        <v>8276</v>
      </c>
      <c r="Y11" s="266">
        <v>3001</v>
      </c>
      <c r="Z11" s="266">
        <v>293</v>
      </c>
      <c r="AA11" s="267">
        <v>0</v>
      </c>
      <c r="AB11" s="266">
        <v>0</v>
      </c>
    </row>
    <row r="12" spans="2:28" ht="12.75">
      <c r="B12" s="256">
        <v>2013</v>
      </c>
      <c r="C12" s="256" t="s">
        <v>267</v>
      </c>
      <c r="D12" s="256" t="s">
        <v>73</v>
      </c>
      <c r="E12" s="268">
        <v>194851</v>
      </c>
      <c r="F12" s="268">
        <v>732578</v>
      </c>
      <c r="G12" s="268">
        <v>324852</v>
      </c>
      <c r="H12" s="268">
        <v>16662</v>
      </c>
      <c r="I12" s="268">
        <v>0</v>
      </c>
      <c r="J12" s="268">
        <v>0</v>
      </c>
      <c r="T12" s="256">
        <v>2013</v>
      </c>
      <c r="U12" s="256" t="s">
        <v>267</v>
      </c>
      <c r="V12" s="256" t="s">
        <v>73</v>
      </c>
      <c r="W12" s="268">
        <v>4080</v>
      </c>
      <c r="X12" s="268">
        <v>13507</v>
      </c>
      <c r="Y12" s="268">
        <v>5362</v>
      </c>
      <c r="Z12" s="268">
        <v>260</v>
      </c>
      <c r="AA12" s="268">
        <v>0</v>
      </c>
      <c r="AB12" s="268">
        <v>0</v>
      </c>
    </row>
    <row r="13" spans="2:28" ht="12.75">
      <c r="B13" s="253">
        <v>2013</v>
      </c>
      <c r="C13" s="253" t="s">
        <v>264</v>
      </c>
      <c r="D13" s="253" t="s">
        <v>73</v>
      </c>
      <c r="E13" s="266">
        <v>242526</v>
      </c>
      <c r="F13" s="266">
        <v>570876</v>
      </c>
      <c r="G13" s="266">
        <v>349299</v>
      </c>
      <c r="H13" s="266">
        <v>44331</v>
      </c>
      <c r="I13" s="267">
        <v>0</v>
      </c>
      <c r="J13" s="266">
        <v>0</v>
      </c>
      <c r="T13" s="253">
        <v>2013</v>
      </c>
      <c r="U13" s="253" t="s">
        <v>264</v>
      </c>
      <c r="V13" s="253" t="s">
        <v>73</v>
      </c>
      <c r="W13" s="266">
        <v>5122</v>
      </c>
      <c r="X13" s="266">
        <v>10411</v>
      </c>
      <c r="Y13" s="266">
        <v>6193</v>
      </c>
      <c r="Z13" s="266">
        <v>821</v>
      </c>
      <c r="AA13" s="267">
        <v>0</v>
      </c>
      <c r="AB13" s="266">
        <v>0</v>
      </c>
    </row>
    <row r="14" spans="2:28" ht="12.75">
      <c r="B14" s="256">
        <v>2013</v>
      </c>
      <c r="C14" s="256" t="s">
        <v>265</v>
      </c>
      <c r="D14" s="256" t="s">
        <v>73</v>
      </c>
      <c r="E14" s="268">
        <v>314665</v>
      </c>
      <c r="F14" s="268">
        <v>729288</v>
      </c>
      <c r="G14" s="268">
        <v>343826</v>
      </c>
      <c r="H14" s="268">
        <v>24574</v>
      </c>
      <c r="I14" s="268">
        <v>0</v>
      </c>
      <c r="J14" s="268">
        <v>0</v>
      </c>
      <c r="T14" s="256">
        <v>2013</v>
      </c>
      <c r="U14" s="256" t="s">
        <v>265</v>
      </c>
      <c r="V14" s="256" t="s">
        <v>73</v>
      </c>
      <c r="W14" s="268">
        <v>6285</v>
      </c>
      <c r="X14" s="268">
        <v>13865</v>
      </c>
      <c r="Y14" s="268">
        <v>5793</v>
      </c>
      <c r="Z14" s="268">
        <v>434</v>
      </c>
      <c r="AA14" s="268">
        <v>0</v>
      </c>
      <c r="AB14" s="268">
        <v>0</v>
      </c>
    </row>
    <row r="15" spans="2:28" ht="12.75">
      <c r="B15" s="253">
        <v>2013</v>
      </c>
      <c r="C15" s="253" t="s">
        <v>266</v>
      </c>
      <c r="D15" s="253" t="s">
        <v>73</v>
      </c>
      <c r="E15" s="266">
        <v>201928</v>
      </c>
      <c r="F15" s="266">
        <v>484281</v>
      </c>
      <c r="G15" s="266">
        <v>230805</v>
      </c>
      <c r="H15" s="266">
        <v>20746</v>
      </c>
      <c r="I15" s="267">
        <v>0</v>
      </c>
      <c r="J15" s="266">
        <v>0</v>
      </c>
      <c r="T15" s="253">
        <v>2013</v>
      </c>
      <c r="U15" s="253" t="s">
        <v>266</v>
      </c>
      <c r="V15" s="253" t="s">
        <v>73</v>
      </c>
      <c r="W15" s="266">
        <v>3950</v>
      </c>
      <c r="X15" s="266">
        <v>8894</v>
      </c>
      <c r="Y15" s="266">
        <v>3949</v>
      </c>
      <c r="Z15" s="266">
        <v>355</v>
      </c>
      <c r="AA15" s="267">
        <v>0</v>
      </c>
      <c r="AB15" s="266">
        <v>0</v>
      </c>
    </row>
    <row r="16" spans="2:28" ht="12.75">
      <c r="B16" s="256">
        <v>2014</v>
      </c>
      <c r="C16" s="256" t="s">
        <v>267</v>
      </c>
      <c r="D16" s="256" t="s">
        <v>73</v>
      </c>
      <c r="E16" s="268">
        <v>124544</v>
      </c>
      <c r="F16" s="268">
        <v>497870</v>
      </c>
      <c r="G16" s="268">
        <v>429388</v>
      </c>
      <c r="H16" s="268">
        <v>19987</v>
      </c>
      <c r="I16" s="268">
        <v>0</v>
      </c>
      <c r="J16" s="268">
        <v>0</v>
      </c>
      <c r="T16" s="256">
        <v>2014</v>
      </c>
      <c r="U16" s="256" t="s">
        <v>267</v>
      </c>
      <c r="V16" s="256" t="s">
        <v>73</v>
      </c>
      <c r="W16" s="268">
        <v>2312</v>
      </c>
      <c r="X16" s="268">
        <v>8925</v>
      </c>
      <c r="Y16" s="268">
        <v>7630</v>
      </c>
      <c r="Z16" s="268">
        <v>326</v>
      </c>
      <c r="AA16" s="268">
        <v>0</v>
      </c>
      <c r="AB16" s="268">
        <v>0</v>
      </c>
    </row>
    <row r="17" spans="2:28" ht="12.75">
      <c r="B17" s="253">
        <v>2014</v>
      </c>
      <c r="C17" s="253" t="s">
        <v>264</v>
      </c>
      <c r="D17" s="253" t="s">
        <v>73</v>
      </c>
      <c r="E17" s="266">
        <v>171507</v>
      </c>
      <c r="F17" s="266">
        <v>419278</v>
      </c>
      <c r="G17" s="266">
        <v>355949</v>
      </c>
      <c r="H17" s="266">
        <v>31722</v>
      </c>
      <c r="I17" s="267">
        <v>0</v>
      </c>
      <c r="J17" s="266">
        <v>0</v>
      </c>
      <c r="T17" s="253">
        <v>2014</v>
      </c>
      <c r="U17" s="253" t="s">
        <v>264</v>
      </c>
      <c r="V17" s="253" t="s">
        <v>73</v>
      </c>
      <c r="W17" s="266">
        <v>3035</v>
      </c>
      <c r="X17" s="266">
        <v>7483</v>
      </c>
      <c r="Y17" s="266">
        <v>6087</v>
      </c>
      <c r="Z17" s="266">
        <v>527</v>
      </c>
      <c r="AA17" s="267">
        <v>0</v>
      </c>
      <c r="AB17" s="266">
        <v>0</v>
      </c>
    </row>
    <row r="18" spans="2:28" ht="12.75">
      <c r="B18" s="256">
        <v>2014</v>
      </c>
      <c r="C18" s="256" t="s">
        <v>265</v>
      </c>
      <c r="D18" s="256" t="s">
        <v>73</v>
      </c>
      <c r="E18" s="268">
        <v>123655</v>
      </c>
      <c r="F18" s="268">
        <v>707324</v>
      </c>
      <c r="G18" s="268">
        <v>388956</v>
      </c>
      <c r="H18" s="268">
        <v>20832</v>
      </c>
      <c r="I18" s="268">
        <v>0</v>
      </c>
      <c r="J18" s="268">
        <v>0</v>
      </c>
      <c r="T18" s="256">
        <v>2014</v>
      </c>
      <c r="U18" s="256" t="s">
        <v>265</v>
      </c>
      <c r="V18" s="256" t="s">
        <v>73</v>
      </c>
      <c r="W18" s="268">
        <v>2245</v>
      </c>
      <c r="X18" s="268">
        <v>13365</v>
      </c>
      <c r="Y18" s="268">
        <v>6789</v>
      </c>
      <c r="Z18" s="268">
        <v>334</v>
      </c>
      <c r="AA18" s="268">
        <v>0</v>
      </c>
      <c r="AB18" s="268">
        <v>0</v>
      </c>
    </row>
    <row r="19" spans="2:28" ht="12.75">
      <c r="B19" s="253">
        <v>2014</v>
      </c>
      <c r="C19" s="253" t="s">
        <v>266</v>
      </c>
      <c r="D19" s="253" t="s">
        <v>73</v>
      </c>
      <c r="E19" s="266">
        <v>139443</v>
      </c>
      <c r="F19" s="266">
        <v>359930</v>
      </c>
      <c r="G19" s="266">
        <v>264071</v>
      </c>
      <c r="H19" s="266">
        <v>11925</v>
      </c>
      <c r="I19" s="267">
        <v>0</v>
      </c>
      <c r="J19" s="266">
        <v>0</v>
      </c>
      <c r="T19" s="253">
        <v>2014</v>
      </c>
      <c r="U19" s="253" t="s">
        <v>266</v>
      </c>
      <c r="V19" s="253" t="s">
        <v>73</v>
      </c>
      <c r="W19" s="266">
        <v>2767</v>
      </c>
      <c r="X19" s="266">
        <v>6379</v>
      </c>
      <c r="Y19" s="266">
        <v>4663</v>
      </c>
      <c r="Z19" s="266">
        <v>207</v>
      </c>
      <c r="AA19" s="267">
        <v>0</v>
      </c>
      <c r="AB19" s="266">
        <v>0</v>
      </c>
    </row>
    <row r="20" spans="2:28" ht="12.75">
      <c r="B20" s="256">
        <v>2015</v>
      </c>
      <c r="C20" s="256" t="s">
        <v>267</v>
      </c>
      <c r="D20" s="256" t="s">
        <v>73</v>
      </c>
      <c r="E20" s="268">
        <v>95514</v>
      </c>
      <c r="F20" s="268">
        <v>620042</v>
      </c>
      <c r="G20" s="268">
        <v>410770</v>
      </c>
      <c r="H20" s="268">
        <v>18508</v>
      </c>
      <c r="I20" s="268">
        <v>0</v>
      </c>
      <c r="J20" s="268">
        <v>0</v>
      </c>
      <c r="T20" s="256">
        <v>2015</v>
      </c>
      <c r="U20" s="256" t="s">
        <v>267</v>
      </c>
      <c r="V20" s="256" t="s">
        <v>73</v>
      </c>
      <c r="W20" s="268">
        <v>1609</v>
      </c>
      <c r="X20" s="268">
        <v>11461</v>
      </c>
      <c r="Y20" s="268">
        <v>6904</v>
      </c>
      <c r="Z20" s="268">
        <v>307</v>
      </c>
      <c r="AA20" s="268">
        <v>0</v>
      </c>
      <c r="AB20" s="268">
        <v>0</v>
      </c>
    </row>
    <row r="21" spans="2:28" ht="12.75">
      <c r="B21" s="253">
        <v>2015</v>
      </c>
      <c r="C21" s="253" t="s">
        <v>264</v>
      </c>
      <c r="D21" s="253" t="s">
        <v>73</v>
      </c>
      <c r="E21" s="266">
        <v>217497</v>
      </c>
      <c r="F21" s="266">
        <v>510168</v>
      </c>
      <c r="G21" s="266">
        <v>404639</v>
      </c>
      <c r="H21" s="266">
        <v>23759</v>
      </c>
      <c r="I21" s="267">
        <v>0</v>
      </c>
      <c r="J21" s="266">
        <v>0</v>
      </c>
      <c r="T21" s="253">
        <v>2015</v>
      </c>
      <c r="U21" s="253" t="s">
        <v>264</v>
      </c>
      <c r="V21" s="253" t="s">
        <v>73</v>
      </c>
      <c r="W21" s="266">
        <v>3912</v>
      </c>
      <c r="X21" s="266">
        <v>9006</v>
      </c>
      <c r="Y21" s="266">
        <v>6996</v>
      </c>
      <c r="Z21" s="266">
        <v>358</v>
      </c>
      <c r="AA21" s="267">
        <v>0</v>
      </c>
      <c r="AB21" s="266">
        <v>0</v>
      </c>
    </row>
    <row r="22" spans="2:28" ht="12.75">
      <c r="B22" s="256">
        <v>2015</v>
      </c>
      <c r="C22" s="256" t="s">
        <v>265</v>
      </c>
      <c r="D22" s="256" t="s">
        <v>73</v>
      </c>
      <c r="E22" s="268">
        <v>134038</v>
      </c>
      <c r="F22" s="268">
        <v>394473</v>
      </c>
      <c r="G22" s="268">
        <v>337692</v>
      </c>
      <c r="H22" s="268">
        <v>29171</v>
      </c>
      <c r="I22" s="268">
        <v>0</v>
      </c>
      <c r="J22" s="268">
        <v>0</v>
      </c>
      <c r="T22" s="256">
        <v>2015</v>
      </c>
      <c r="U22" s="256" t="s">
        <v>265</v>
      </c>
      <c r="V22" s="256" t="s">
        <v>73</v>
      </c>
      <c r="W22" s="268">
        <v>2389</v>
      </c>
      <c r="X22" s="268">
        <v>7154</v>
      </c>
      <c r="Y22" s="268">
        <v>5874</v>
      </c>
      <c r="Z22" s="268">
        <v>541</v>
      </c>
      <c r="AA22" s="268">
        <v>0</v>
      </c>
      <c r="AB22" s="268">
        <v>0</v>
      </c>
    </row>
    <row r="23" spans="2:28" ht="12.75">
      <c r="B23" s="253">
        <v>2015</v>
      </c>
      <c r="C23" s="253" t="s">
        <v>266</v>
      </c>
      <c r="D23" s="253" t="s">
        <v>73</v>
      </c>
      <c r="E23" s="266">
        <v>144046</v>
      </c>
      <c r="F23" s="266">
        <v>515449</v>
      </c>
      <c r="G23" s="266">
        <v>337568</v>
      </c>
      <c r="H23" s="266">
        <v>20024</v>
      </c>
      <c r="I23" s="267">
        <v>0</v>
      </c>
      <c r="J23" s="266">
        <v>0</v>
      </c>
      <c r="T23" s="253">
        <v>2015</v>
      </c>
      <c r="U23" s="253" t="s">
        <v>266</v>
      </c>
      <c r="V23" s="253" t="s">
        <v>73</v>
      </c>
      <c r="W23" s="266">
        <v>2699</v>
      </c>
      <c r="X23" s="266">
        <v>9617</v>
      </c>
      <c r="Y23" s="266">
        <v>5727</v>
      </c>
      <c r="Z23" s="266">
        <v>338</v>
      </c>
      <c r="AA23" s="267">
        <v>0</v>
      </c>
      <c r="AB23" s="266">
        <v>0</v>
      </c>
    </row>
    <row r="24" spans="2:28" ht="12.75">
      <c r="B24" s="256">
        <v>2012</v>
      </c>
      <c r="C24" s="256" t="s">
        <v>264</v>
      </c>
      <c r="D24" s="256" t="s">
        <v>227</v>
      </c>
      <c r="E24" s="268">
        <v>8679</v>
      </c>
      <c r="F24" s="268">
        <v>108943</v>
      </c>
      <c r="G24" s="268">
        <v>470198</v>
      </c>
      <c r="H24" s="268">
        <v>733764</v>
      </c>
      <c r="I24" s="268">
        <v>411424</v>
      </c>
      <c r="J24" s="268">
        <v>270777</v>
      </c>
      <c r="T24" s="256">
        <v>2012</v>
      </c>
      <c r="U24" s="256" t="s">
        <v>264</v>
      </c>
      <c r="V24" s="256" t="s">
        <v>227</v>
      </c>
      <c r="W24" s="268">
        <v>40</v>
      </c>
      <c r="X24" s="268">
        <v>871</v>
      </c>
      <c r="Y24" s="268">
        <v>4748</v>
      </c>
      <c r="Z24" s="268">
        <v>6619</v>
      </c>
      <c r="AA24" s="268">
        <v>3263</v>
      </c>
      <c r="AB24" s="268">
        <v>1497</v>
      </c>
    </row>
    <row r="25" spans="2:28" ht="12.75">
      <c r="B25" s="253">
        <v>2012</v>
      </c>
      <c r="C25" s="253" t="s">
        <v>265</v>
      </c>
      <c r="D25" s="253" t="s">
        <v>227</v>
      </c>
      <c r="E25" s="266">
        <v>10190</v>
      </c>
      <c r="F25" s="266">
        <v>146304</v>
      </c>
      <c r="G25" s="266">
        <v>589512</v>
      </c>
      <c r="H25" s="266">
        <v>596573</v>
      </c>
      <c r="I25" s="267">
        <v>293311</v>
      </c>
      <c r="J25" s="266">
        <v>316881</v>
      </c>
      <c r="T25" s="253">
        <v>2012</v>
      </c>
      <c r="U25" s="253" t="s">
        <v>265</v>
      </c>
      <c r="V25" s="253" t="s">
        <v>227</v>
      </c>
      <c r="W25" s="266">
        <v>55</v>
      </c>
      <c r="X25" s="266">
        <v>1472</v>
      </c>
      <c r="Y25" s="266">
        <v>6569</v>
      </c>
      <c r="Z25" s="266">
        <v>5368</v>
      </c>
      <c r="AA25" s="267">
        <v>2141</v>
      </c>
      <c r="AB25" s="266">
        <v>1582</v>
      </c>
    </row>
    <row r="26" spans="2:28" ht="12.75">
      <c r="B26" s="256">
        <v>2012</v>
      </c>
      <c r="C26" s="256" t="s">
        <v>266</v>
      </c>
      <c r="D26" s="256" t="s">
        <v>227</v>
      </c>
      <c r="E26" s="268">
        <v>9567</v>
      </c>
      <c r="F26" s="268">
        <v>141820</v>
      </c>
      <c r="G26" s="268">
        <v>469152</v>
      </c>
      <c r="H26" s="268">
        <v>646932</v>
      </c>
      <c r="I26" s="268">
        <v>364631</v>
      </c>
      <c r="J26" s="268">
        <v>258344</v>
      </c>
      <c r="T26" s="256">
        <v>2012</v>
      </c>
      <c r="U26" s="256" t="s">
        <v>266</v>
      </c>
      <c r="V26" s="256" t="s">
        <v>227</v>
      </c>
      <c r="W26" s="268">
        <v>49</v>
      </c>
      <c r="X26" s="268">
        <v>1470</v>
      </c>
      <c r="Y26" s="268">
        <v>4999</v>
      </c>
      <c r="Z26" s="268">
        <v>6027</v>
      </c>
      <c r="AA26" s="268">
        <v>2761</v>
      </c>
      <c r="AB26" s="268">
        <v>1150</v>
      </c>
    </row>
    <row r="27" spans="2:28" ht="12.75">
      <c r="B27" s="253">
        <v>2013</v>
      </c>
      <c r="C27" s="253" t="s">
        <v>267</v>
      </c>
      <c r="D27" s="253" t="s">
        <v>227</v>
      </c>
      <c r="E27" s="266">
        <v>10825</v>
      </c>
      <c r="F27" s="266">
        <v>95614</v>
      </c>
      <c r="G27" s="266">
        <v>781806</v>
      </c>
      <c r="H27" s="266">
        <v>698986</v>
      </c>
      <c r="I27" s="267">
        <v>414944</v>
      </c>
      <c r="J27" s="266">
        <v>462808</v>
      </c>
      <c r="T27" s="253">
        <v>2013</v>
      </c>
      <c r="U27" s="253" t="s">
        <v>267</v>
      </c>
      <c r="V27" s="253" t="s">
        <v>227</v>
      </c>
      <c r="W27" s="266">
        <v>56</v>
      </c>
      <c r="X27" s="266">
        <v>878</v>
      </c>
      <c r="Y27" s="266">
        <v>9044</v>
      </c>
      <c r="Z27" s="266">
        <v>5909</v>
      </c>
      <c r="AA27" s="267">
        <v>2913</v>
      </c>
      <c r="AB27" s="266">
        <v>2375</v>
      </c>
    </row>
    <row r="28" spans="2:28" ht="12.75">
      <c r="B28" s="256">
        <v>2013</v>
      </c>
      <c r="C28" s="256" t="s">
        <v>264</v>
      </c>
      <c r="D28" s="256" t="s">
        <v>227</v>
      </c>
      <c r="E28" s="268">
        <v>11111</v>
      </c>
      <c r="F28" s="268">
        <v>145751</v>
      </c>
      <c r="G28" s="268">
        <v>601318</v>
      </c>
      <c r="H28" s="268">
        <v>782980</v>
      </c>
      <c r="I28" s="268">
        <v>493515</v>
      </c>
      <c r="J28" s="268">
        <v>335541</v>
      </c>
      <c r="T28" s="256">
        <v>2013</v>
      </c>
      <c r="U28" s="256" t="s">
        <v>264</v>
      </c>
      <c r="V28" s="256" t="s">
        <v>227</v>
      </c>
      <c r="W28" s="268">
        <v>75</v>
      </c>
      <c r="X28" s="268">
        <v>1328</v>
      </c>
      <c r="Y28" s="268">
        <v>6674</v>
      </c>
      <c r="Z28" s="268">
        <v>7261</v>
      </c>
      <c r="AA28" s="268">
        <v>3505</v>
      </c>
      <c r="AB28" s="268">
        <v>1606</v>
      </c>
    </row>
    <row r="29" spans="2:28" ht="12.75">
      <c r="B29" s="253">
        <v>2013</v>
      </c>
      <c r="C29" s="253" t="s">
        <v>265</v>
      </c>
      <c r="D29" s="253" t="s">
        <v>227</v>
      </c>
      <c r="E29" s="266">
        <v>10707</v>
      </c>
      <c r="F29" s="266">
        <v>158546</v>
      </c>
      <c r="G29" s="266">
        <v>859644</v>
      </c>
      <c r="H29" s="266">
        <v>681169</v>
      </c>
      <c r="I29" s="267">
        <v>423418</v>
      </c>
      <c r="J29" s="266">
        <v>452237</v>
      </c>
      <c r="T29" s="253">
        <v>2013</v>
      </c>
      <c r="U29" s="253" t="s">
        <v>265</v>
      </c>
      <c r="V29" s="253" t="s">
        <v>227</v>
      </c>
      <c r="W29" s="266">
        <v>65</v>
      </c>
      <c r="X29" s="266">
        <v>1742</v>
      </c>
      <c r="Y29" s="266">
        <v>9824</v>
      </c>
      <c r="Z29" s="266">
        <v>6455</v>
      </c>
      <c r="AA29" s="267">
        <v>2910</v>
      </c>
      <c r="AB29" s="266">
        <v>2176</v>
      </c>
    </row>
    <row r="30" spans="2:28" ht="12.75">
      <c r="B30" s="256">
        <v>2013</v>
      </c>
      <c r="C30" s="256" t="s">
        <v>266</v>
      </c>
      <c r="D30" s="256" t="s">
        <v>227</v>
      </c>
      <c r="E30" s="268">
        <v>10928</v>
      </c>
      <c r="F30" s="268">
        <v>264492</v>
      </c>
      <c r="G30" s="268">
        <v>784081</v>
      </c>
      <c r="H30" s="268">
        <v>809693</v>
      </c>
      <c r="I30" s="268">
        <v>306186</v>
      </c>
      <c r="J30" s="268">
        <v>324654</v>
      </c>
      <c r="T30" s="256">
        <v>2013</v>
      </c>
      <c r="U30" s="256" t="s">
        <v>266</v>
      </c>
      <c r="V30" s="256" t="s">
        <v>227</v>
      </c>
      <c r="W30" s="268">
        <v>73</v>
      </c>
      <c r="X30" s="268">
        <v>2986</v>
      </c>
      <c r="Y30" s="268">
        <v>8601</v>
      </c>
      <c r="Z30" s="268">
        <v>7406</v>
      </c>
      <c r="AA30" s="268">
        <v>2160</v>
      </c>
      <c r="AB30" s="268">
        <v>1457</v>
      </c>
    </row>
    <row r="31" spans="2:28" ht="12.75">
      <c r="B31" s="253">
        <v>2014</v>
      </c>
      <c r="C31" s="253" t="s">
        <v>267</v>
      </c>
      <c r="D31" s="253" t="s">
        <v>227</v>
      </c>
      <c r="E31" s="266">
        <v>8160</v>
      </c>
      <c r="F31" s="266">
        <v>146861</v>
      </c>
      <c r="G31" s="266">
        <v>542314</v>
      </c>
      <c r="H31" s="266">
        <v>859151</v>
      </c>
      <c r="I31" s="267">
        <v>483728</v>
      </c>
      <c r="J31" s="266">
        <v>342504</v>
      </c>
      <c r="T31" s="253">
        <v>2014</v>
      </c>
      <c r="U31" s="253" t="s">
        <v>267</v>
      </c>
      <c r="V31" s="253" t="s">
        <v>227</v>
      </c>
      <c r="W31" s="266">
        <v>47</v>
      </c>
      <c r="X31" s="266">
        <v>1359</v>
      </c>
      <c r="Y31" s="266">
        <v>5855</v>
      </c>
      <c r="Z31" s="266">
        <v>7712</v>
      </c>
      <c r="AA31" s="267">
        <v>3037</v>
      </c>
      <c r="AB31" s="266">
        <v>1793</v>
      </c>
    </row>
    <row r="32" spans="2:28" ht="12.75">
      <c r="B32" s="256">
        <v>2014</v>
      </c>
      <c r="C32" s="256" t="s">
        <v>264</v>
      </c>
      <c r="D32" s="256" t="s">
        <v>227</v>
      </c>
      <c r="E32" s="268">
        <v>9023</v>
      </c>
      <c r="F32" s="268">
        <v>182182</v>
      </c>
      <c r="G32" s="268">
        <v>637977</v>
      </c>
      <c r="H32" s="268">
        <v>606833</v>
      </c>
      <c r="I32" s="268">
        <v>387128</v>
      </c>
      <c r="J32" s="268">
        <v>281234</v>
      </c>
      <c r="T32" s="256">
        <v>2014</v>
      </c>
      <c r="U32" s="256" t="s">
        <v>264</v>
      </c>
      <c r="V32" s="256" t="s">
        <v>227</v>
      </c>
      <c r="W32" s="268">
        <v>55</v>
      </c>
      <c r="X32" s="268">
        <v>2124</v>
      </c>
      <c r="Y32" s="268">
        <v>7110</v>
      </c>
      <c r="Z32" s="268">
        <v>5486</v>
      </c>
      <c r="AA32" s="268">
        <v>2646</v>
      </c>
      <c r="AB32" s="268">
        <v>1294</v>
      </c>
    </row>
    <row r="33" spans="2:28" ht="12.75">
      <c r="B33" s="253">
        <v>2014</v>
      </c>
      <c r="C33" s="253" t="s">
        <v>265</v>
      </c>
      <c r="D33" s="253" t="s">
        <v>227</v>
      </c>
      <c r="E33" s="266">
        <v>10903</v>
      </c>
      <c r="F33" s="266">
        <v>161720</v>
      </c>
      <c r="G33" s="266">
        <v>574027</v>
      </c>
      <c r="H33" s="266">
        <v>559201</v>
      </c>
      <c r="I33" s="267">
        <v>334268</v>
      </c>
      <c r="J33" s="266">
        <v>279660</v>
      </c>
      <c r="T33" s="253">
        <v>2014</v>
      </c>
      <c r="U33" s="253" t="s">
        <v>265</v>
      </c>
      <c r="V33" s="253" t="s">
        <v>227</v>
      </c>
      <c r="W33" s="266">
        <v>62</v>
      </c>
      <c r="X33" s="266">
        <v>1820</v>
      </c>
      <c r="Y33" s="266">
        <v>5719</v>
      </c>
      <c r="Z33" s="266">
        <v>5039</v>
      </c>
      <c r="AA33" s="267">
        <v>2187</v>
      </c>
      <c r="AB33" s="266">
        <v>1203</v>
      </c>
    </row>
    <row r="34" spans="2:28" ht="12.75">
      <c r="B34" s="256">
        <v>2014</v>
      </c>
      <c r="C34" s="256" t="s">
        <v>266</v>
      </c>
      <c r="D34" s="256" t="s">
        <v>227</v>
      </c>
      <c r="E34" s="268">
        <v>10989</v>
      </c>
      <c r="F34" s="268">
        <v>164067</v>
      </c>
      <c r="G34" s="268">
        <v>680304</v>
      </c>
      <c r="H34" s="268">
        <v>702612</v>
      </c>
      <c r="I34" s="268">
        <v>455727</v>
      </c>
      <c r="J34" s="268">
        <v>463080</v>
      </c>
      <c r="T34" s="256">
        <v>2014</v>
      </c>
      <c r="U34" s="256" t="s">
        <v>266</v>
      </c>
      <c r="V34" s="256" t="s">
        <v>227</v>
      </c>
      <c r="W34" s="268">
        <v>69</v>
      </c>
      <c r="X34" s="268">
        <v>1594</v>
      </c>
      <c r="Y34" s="268">
        <v>7843</v>
      </c>
      <c r="Z34" s="268">
        <v>6346</v>
      </c>
      <c r="AA34" s="268">
        <v>2920</v>
      </c>
      <c r="AB34" s="268">
        <v>2398</v>
      </c>
    </row>
    <row r="35" spans="2:28" ht="12.75">
      <c r="B35" s="253">
        <v>2015</v>
      </c>
      <c r="C35" s="253" t="s">
        <v>267</v>
      </c>
      <c r="D35" s="253" t="s">
        <v>227</v>
      </c>
      <c r="E35" s="266">
        <v>15725</v>
      </c>
      <c r="F35" s="266">
        <v>169863</v>
      </c>
      <c r="G35" s="266">
        <v>752343</v>
      </c>
      <c r="H35" s="266">
        <v>631661</v>
      </c>
      <c r="I35" s="267">
        <v>434464</v>
      </c>
      <c r="J35" s="266">
        <v>476021</v>
      </c>
      <c r="T35" s="253">
        <v>2015</v>
      </c>
      <c r="U35" s="253" t="s">
        <v>267</v>
      </c>
      <c r="V35" s="253" t="s">
        <v>227</v>
      </c>
      <c r="W35" s="266">
        <v>89</v>
      </c>
      <c r="X35" s="266">
        <v>1503</v>
      </c>
      <c r="Y35" s="266">
        <v>8592</v>
      </c>
      <c r="Z35" s="266">
        <v>5767</v>
      </c>
      <c r="AA35" s="267">
        <v>3271</v>
      </c>
      <c r="AB35" s="266">
        <v>1858</v>
      </c>
    </row>
    <row r="36" spans="2:28" ht="12.75">
      <c r="B36" s="256">
        <v>2015</v>
      </c>
      <c r="C36" s="256" t="s">
        <v>264</v>
      </c>
      <c r="D36" s="256" t="s">
        <v>227</v>
      </c>
      <c r="E36" s="268">
        <v>14624</v>
      </c>
      <c r="F36" s="268">
        <v>213536</v>
      </c>
      <c r="G36" s="268">
        <v>688751</v>
      </c>
      <c r="H36" s="268">
        <v>729887</v>
      </c>
      <c r="I36" s="268">
        <v>438256</v>
      </c>
      <c r="J36" s="268">
        <v>326646</v>
      </c>
      <c r="T36" s="256">
        <v>2015</v>
      </c>
      <c r="U36" s="256" t="s">
        <v>264</v>
      </c>
      <c r="V36" s="256" t="s">
        <v>227</v>
      </c>
      <c r="W36" s="268">
        <v>94</v>
      </c>
      <c r="X36" s="268">
        <v>2224</v>
      </c>
      <c r="Y36" s="268">
        <v>7581</v>
      </c>
      <c r="Z36" s="268">
        <v>6778</v>
      </c>
      <c r="AA36" s="268">
        <v>2871</v>
      </c>
      <c r="AB36" s="268">
        <v>1685</v>
      </c>
    </row>
    <row r="37" spans="2:28" ht="12.75">
      <c r="B37" s="253">
        <v>2015</v>
      </c>
      <c r="C37" s="253" t="s">
        <v>265</v>
      </c>
      <c r="D37" s="253" t="s">
        <v>227</v>
      </c>
      <c r="E37" s="266">
        <v>14378</v>
      </c>
      <c r="F37" s="266">
        <v>198813</v>
      </c>
      <c r="G37" s="266">
        <v>887071</v>
      </c>
      <c r="H37" s="266">
        <v>704810</v>
      </c>
      <c r="I37" s="267">
        <v>420314</v>
      </c>
      <c r="J37" s="266">
        <v>427579</v>
      </c>
      <c r="T37" s="253">
        <v>2015</v>
      </c>
      <c r="U37" s="253" t="s">
        <v>265</v>
      </c>
      <c r="V37" s="253" t="s">
        <v>227</v>
      </c>
      <c r="W37" s="266">
        <v>90</v>
      </c>
      <c r="X37" s="266">
        <v>2000</v>
      </c>
      <c r="Y37" s="266">
        <v>9836</v>
      </c>
      <c r="Z37" s="266">
        <v>6522</v>
      </c>
      <c r="AA37" s="267">
        <v>3112</v>
      </c>
      <c r="AB37" s="266">
        <v>1906</v>
      </c>
    </row>
    <row r="38" spans="2:28" ht="12.75">
      <c r="B38" s="256">
        <v>2015</v>
      </c>
      <c r="C38" s="256" t="s">
        <v>266</v>
      </c>
      <c r="D38" s="256" t="s">
        <v>227</v>
      </c>
      <c r="E38" s="268">
        <v>25539</v>
      </c>
      <c r="F38" s="268">
        <v>185443</v>
      </c>
      <c r="G38" s="268">
        <v>833024</v>
      </c>
      <c r="H38" s="268">
        <v>849100</v>
      </c>
      <c r="I38" s="268">
        <v>450518</v>
      </c>
      <c r="J38" s="268">
        <v>364236</v>
      </c>
      <c r="T38" s="256">
        <v>2015</v>
      </c>
      <c r="U38" s="256" t="s">
        <v>266</v>
      </c>
      <c r="V38" s="256" t="s">
        <v>227</v>
      </c>
      <c r="W38" s="268">
        <v>226</v>
      </c>
      <c r="X38" s="268">
        <v>1830</v>
      </c>
      <c r="Y38" s="268">
        <v>9754</v>
      </c>
      <c r="Z38" s="268">
        <v>8060</v>
      </c>
      <c r="AA38" s="268">
        <v>3255</v>
      </c>
      <c r="AB38" s="268">
        <v>1915</v>
      </c>
    </row>
    <row r="39" spans="2:28" ht="12.75">
      <c r="B39" s="253">
        <v>2012</v>
      </c>
      <c r="C39" s="253" t="s">
        <v>264</v>
      </c>
      <c r="D39" s="253" t="s">
        <v>18</v>
      </c>
      <c r="E39" s="266">
        <v>104900</v>
      </c>
      <c r="F39" s="266">
        <v>632130</v>
      </c>
      <c r="G39" s="266">
        <v>689140</v>
      </c>
      <c r="H39" s="266">
        <v>767371</v>
      </c>
      <c r="I39" s="267">
        <v>411424</v>
      </c>
      <c r="J39" s="266">
        <v>270777</v>
      </c>
      <c r="T39" s="253">
        <v>2012</v>
      </c>
      <c r="U39" s="253" t="s">
        <v>264</v>
      </c>
      <c r="V39" s="253" t="s">
        <v>18</v>
      </c>
      <c r="W39" s="266">
        <v>1601</v>
      </c>
      <c r="X39" s="266">
        <v>10124</v>
      </c>
      <c r="Y39" s="266">
        <v>8564</v>
      </c>
      <c r="Z39" s="266">
        <v>7176</v>
      </c>
      <c r="AA39" s="267">
        <v>3263</v>
      </c>
      <c r="AB39" s="266">
        <v>1497</v>
      </c>
    </row>
    <row r="40" spans="2:28" ht="12.75">
      <c r="B40" s="256">
        <v>2012</v>
      </c>
      <c r="C40" s="256" t="s">
        <v>265</v>
      </c>
      <c r="D40" s="256" t="s">
        <v>18</v>
      </c>
      <c r="E40" s="268">
        <v>60645</v>
      </c>
      <c r="F40" s="268">
        <v>495556</v>
      </c>
      <c r="G40" s="268">
        <v>822799</v>
      </c>
      <c r="H40" s="268">
        <v>642763</v>
      </c>
      <c r="I40" s="268">
        <v>293311</v>
      </c>
      <c r="J40" s="268">
        <v>316881</v>
      </c>
      <c r="T40" s="256">
        <v>2012</v>
      </c>
      <c r="U40" s="256" t="s">
        <v>265</v>
      </c>
      <c r="V40" s="256" t="s">
        <v>18</v>
      </c>
      <c r="W40" s="268">
        <v>738</v>
      </c>
      <c r="X40" s="268">
        <v>7142</v>
      </c>
      <c r="Y40" s="268">
        <v>10459</v>
      </c>
      <c r="Z40" s="268">
        <v>6106</v>
      </c>
      <c r="AA40" s="268">
        <v>2141</v>
      </c>
      <c r="AB40" s="268">
        <v>1582</v>
      </c>
    </row>
    <row r="41" spans="2:28" ht="12.75">
      <c r="B41" s="253">
        <v>2012</v>
      </c>
      <c r="C41" s="253" t="s">
        <v>266</v>
      </c>
      <c r="D41" s="253" t="s">
        <v>18</v>
      </c>
      <c r="E41" s="266">
        <v>81135</v>
      </c>
      <c r="F41" s="266">
        <v>613172</v>
      </c>
      <c r="G41" s="266">
        <v>652689</v>
      </c>
      <c r="H41" s="266">
        <v>664567</v>
      </c>
      <c r="I41" s="267">
        <v>364631</v>
      </c>
      <c r="J41" s="266">
        <v>258344</v>
      </c>
      <c r="T41" s="253">
        <v>2012</v>
      </c>
      <c r="U41" s="253" t="s">
        <v>266</v>
      </c>
      <c r="V41" s="253" t="s">
        <v>18</v>
      </c>
      <c r="W41" s="266">
        <v>1243</v>
      </c>
      <c r="X41" s="266">
        <v>9746</v>
      </c>
      <c r="Y41" s="266">
        <v>8000</v>
      </c>
      <c r="Z41" s="266">
        <v>6320</v>
      </c>
      <c r="AA41" s="267">
        <v>2761</v>
      </c>
      <c r="AB41" s="266">
        <v>1150</v>
      </c>
    </row>
    <row r="42" spans="2:28" ht="12.75">
      <c r="B42" s="256">
        <v>2013</v>
      </c>
      <c r="C42" s="256" t="s">
        <v>267</v>
      </c>
      <c r="D42" s="256" t="s">
        <v>18</v>
      </c>
      <c r="E42" s="268">
        <v>205676</v>
      </c>
      <c r="F42" s="268">
        <v>828192</v>
      </c>
      <c r="G42" s="268">
        <v>1106658</v>
      </c>
      <c r="H42" s="268">
        <v>715648</v>
      </c>
      <c r="I42" s="268">
        <v>414944</v>
      </c>
      <c r="J42" s="268">
        <v>462808</v>
      </c>
      <c r="T42" s="256">
        <v>2013</v>
      </c>
      <c r="U42" s="256" t="s">
        <v>267</v>
      </c>
      <c r="V42" s="256" t="s">
        <v>18</v>
      </c>
      <c r="W42" s="268">
        <v>4136</v>
      </c>
      <c r="X42" s="268">
        <v>14385</v>
      </c>
      <c r="Y42" s="268">
        <v>14406</v>
      </c>
      <c r="Z42" s="268">
        <v>6169</v>
      </c>
      <c r="AA42" s="268">
        <v>2913</v>
      </c>
      <c r="AB42" s="268">
        <v>2375</v>
      </c>
    </row>
    <row r="43" spans="2:28" ht="12.75">
      <c r="B43" s="253">
        <v>2013</v>
      </c>
      <c r="C43" s="253" t="s">
        <v>264</v>
      </c>
      <c r="D43" s="253" t="s">
        <v>18</v>
      </c>
      <c r="E43" s="266">
        <v>253637</v>
      </c>
      <c r="F43" s="266">
        <v>716627</v>
      </c>
      <c r="G43" s="266">
        <v>950617</v>
      </c>
      <c r="H43" s="266">
        <v>827311</v>
      </c>
      <c r="I43" s="267">
        <v>493515</v>
      </c>
      <c r="J43" s="266">
        <v>335541</v>
      </c>
      <c r="T43" s="253">
        <v>2013</v>
      </c>
      <c r="U43" s="253" t="s">
        <v>264</v>
      </c>
      <c r="V43" s="253" t="s">
        <v>18</v>
      </c>
      <c r="W43" s="266">
        <v>5197</v>
      </c>
      <c r="X43" s="266">
        <v>11739</v>
      </c>
      <c r="Y43" s="266">
        <v>12867</v>
      </c>
      <c r="Z43" s="266">
        <v>8082</v>
      </c>
      <c r="AA43" s="267">
        <v>3505</v>
      </c>
      <c r="AB43" s="266">
        <v>1606</v>
      </c>
    </row>
    <row r="44" spans="2:28" ht="12.75">
      <c r="B44" s="256">
        <v>2013</v>
      </c>
      <c r="C44" s="256" t="s">
        <v>265</v>
      </c>
      <c r="D44" s="256" t="s">
        <v>18</v>
      </c>
      <c r="E44" s="268">
        <v>325372</v>
      </c>
      <c r="F44" s="268">
        <v>887834</v>
      </c>
      <c r="G44" s="268">
        <v>1203470</v>
      </c>
      <c r="H44" s="268">
        <v>705743</v>
      </c>
      <c r="I44" s="268">
        <v>423418</v>
      </c>
      <c r="J44" s="268">
        <v>452237</v>
      </c>
      <c r="T44" s="256">
        <v>2013</v>
      </c>
      <c r="U44" s="256" t="s">
        <v>265</v>
      </c>
      <c r="V44" s="256" t="s">
        <v>18</v>
      </c>
      <c r="W44" s="268">
        <v>6350</v>
      </c>
      <c r="X44" s="268">
        <v>15607</v>
      </c>
      <c r="Y44" s="268">
        <v>15617</v>
      </c>
      <c r="Z44" s="268">
        <v>6889</v>
      </c>
      <c r="AA44" s="268">
        <v>2910</v>
      </c>
      <c r="AB44" s="268">
        <v>2176</v>
      </c>
    </row>
    <row r="45" spans="2:28" ht="12.75">
      <c r="B45" s="253">
        <v>2013</v>
      </c>
      <c r="C45" s="253" t="s">
        <v>266</v>
      </c>
      <c r="D45" s="253" t="s">
        <v>18</v>
      </c>
      <c r="E45" s="266">
        <v>212856</v>
      </c>
      <c r="F45" s="266">
        <v>748773</v>
      </c>
      <c r="G45" s="266">
        <v>1014886</v>
      </c>
      <c r="H45" s="266">
        <v>830439</v>
      </c>
      <c r="I45" s="267">
        <v>306186</v>
      </c>
      <c r="J45" s="266">
        <v>324654</v>
      </c>
      <c r="T45" s="253">
        <v>2013</v>
      </c>
      <c r="U45" s="253" t="s">
        <v>266</v>
      </c>
      <c r="V45" s="253" t="s">
        <v>18</v>
      </c>
      <c r="W45" s="266">
        <v>4023</v>
      </c>
      <c r="X45" s="266">
        <v>11880</v>
      </c>
      <c r="Y45" s="266">
        <v>12550</v>
      </c>
      <c r="Z45" s="266">
        <v>7761</v>
      </c>
      <c r="AA45" s="267">
        <v>2160</v>
      </c>
      <c r="AB45" s="266">
        <v>1457</v>
      </c>
    </row>
    <row r="46" spans="2:28" ht="12.75">
      <c r="B46" s="256">
        <v>2014</v>
      </c>
      <c r="C46" s="256" t="s">
        <v>267</v>
      </c>
      <c r="D46" s="256" t="s">
        <v>18</v>
      </c>
      <c r="E46" s="268">
        <v>132704</v>
      </c>
      <c r="F46" s="268">
        <v>644731</v>
      </c>
      <c r="G46" s="268">
        <v>971702</v>
      </c>
      <c r="H46" s="268">
        <v>879138</v>
      </c>
      <c r="I46" s="268">
        <v>483728</v>
      </c>
      <c r="J46" s="268">
        <v>342504</v>
      </c>
      <c r="T46" s="256">
        <v>2014</v>
      </c>
      <c r="U46" s="256" t="s">
        <v>267</v>
      </c>
      <c r="V46" s="256" t="s">
        <v>18</v>
      </c>
      <c r="W46" s="268">
        <v>2359</v>
      </c>
      <c r="X46" s="268">
        <v>10284</v>
      </c>
      <c r="Y46" s="268">
        <v>13485</v>
      </c>
      <c r="Z46" s="268">
        <v>8038</v>
      </c>
      <c r="AA46" s="268">
        <v>3037</v>
      </c>
      <c r="AB46" s="268">
        <v>1793</v>
      </c>
    </row>
    <row r="47" spans="2:28" ht="12.75">
      <c r="B47" s="253">
        <v>2014</v>
      </c>
      <c r="C47" s="253" t="s">
        <v>264</v>
      </c>
      <c r="D47" s="253" t="s">
        <v>18</v>
      </c>
      <c r="E47" s="266">
        <v>180530</v>
      </c>
      <c r="F47" s="266">
        <v>601460</v>
      </c>
      <c r="G47" s="266">
        <v>993926</v>
      </c>
      <c r="H47" s="266">
        <v>638555</v>
      </c>
      <c r="I47" s="267">
        <v>387128</v>
      </c>
      <c r="J47" s="266">
        <v>281234</v>
      </c>
      <c r="T47" s="253">
        <v>2014</v>
      </c>
      <c r="U47" s="253" t="s">
        <v>264</v>
      </c>
      <c r="V47" s="253" t="s">
        <v>18</v>
      </c>
      <c r="W47" s="266">
        <v>3090</v>
      </c>
      <c r="X47" s="266">
        <v>9607</v>
      </c>
      <c r="Y47" s="266">
        <v>13197</v>
      </c>
      <c r="Z47" s="266">
        <v>6013</v>
      </c>
      <c r="AA47" s="267">
        <v>2646</v>
      </c>
      <c r="AB47" s="266">
        <v>1294</v>
      </c>
    </row>
    <row r="48" spans="2:28" ht="12.75">
      <c r="B48" s="256">
        <v>2014</v>
      </c>
      <c r="C48" s="256" t="s">
        <v>265</v>
      </c>
      <c r="D48" s="256" t="s">
        <v>18</v>
      </c>
      <c r="E48" s="268">
        <v>134558</v>
      </c>
      <c r="F48" s="268">
        <v>869044</v>
      </c>
      <c r="G48" s="268">
        <v>962983</v>
      </c>
      <c r="H48" s="268">
        <v>580033</v>
      </c>
      <c r="I48" s="268">
        <v>334268</v>
      </c>
      <c r="J48" s="268">
        <v>279660</v>
      </c>
      <c r="T48" s="256">
        <v>2014</v>
      </c>
      <c r="U48" s="256" t="s">
        <v>265</v>
      </c>
      <c r="V48" s="256" t="s">
        <v>18</v>
      </c>
      <c r="W48" s="268">
        <v>2307</v>
      </c>
      <c r="X48" s="268">
        <v>15185</v>
      </c>
      <c r="Y48" s="268">
        <v>12508</v>
      </c>
      <c r="Z48" s="268">
        <v>5373</v>
      </c>
      <c r="AA48" s="268">
        <v>2187</v>
      </c>
      <c r="AB48" s="268">
        <v>1203</v>
      </c>
    </row>
    <row r="49" spans="2:28" ht="12.75">
      <c r="B49" s="253">
        <v>2014</v>
      </c>
      <c r="C49" s="253" t="s">
        <v>266</v>
      </c>
      <c r="D49" s="253" t="s">
        <v>18</v>
      </c>
      <c r="E49" s="266">
        <v>150432</v>
      </c>
      <c r="F49" s="266">
        <v>523997</v>
      </c>
      <c r="G49" s="266">
        <v>944375</v>
      </c>
      <c r="H49" s="266">
        <v>714537</v>
      </c>
      <c r="I49" s="267">
        <v>455727</v>
      </c>
      <c r="J49" s="266">
        <v>463080</v>
      </c>
      <c r="T49" s="253">
        <v>2014</v>
      </c>
      <c r="U49" s="253" t="s">
        <v>266</v>
      </c>
      <c r="V49" s="253" t="s">
        <v>18</v>
      </c>
      <c r="W49" s="266">
        <v>2836</v>
      </c>
      <c r="X49" s="266">
        <v>7973</v>
      </c>
      <c r="Y49" s="266">
        <v>12506</v>
      </c>
      <c r="Z49" s="266">
        <v>6553</v>
      </c>
      <c r="AA49" s="267">
        <v>2920</v>
      </c>
      <c r="AB49" s="266">
        <v>2398</v>
      </c>
    </row>
    <row r="50" spans="2:28" ht="12.75">
      <c r="B50" s="256">
        <v>2015</v>
      </c>
      <c r="C50" s="256" t="s">
        <v>267</v>
      </c>
      <c r="D50" s="256" t="s">
        <v>18</v>
      </c>
      <c r="E50" s="268">
        <v>111239</v>
      </c>
      <c r="F50" s="268">
        <v>789905</v>
      </c>
      <c r="G50" s="268">
        <v>1163113</v>
      </c>
      <c r="H50" s="268">
        <v>650169</v>
      </c>
      <c r="I50" s="268">
        <v>434464</v>
      </c>
      <c r="J50" s="268">
        <v>476021</v>
      </c>
      <c r="T50" s="256">
        <v>2015</v>
      </c>
      <c r="U50" s="256" t="s">
        <v>267</v>
      </c>
      <c r="V50" s="256" t="s">
        <v>18</v>
      </c>
      <c r="W50" s="268">
        <v>1698</v>
      </c>
      <c r="X50" s="268">
        <v>12964</v>
      </c>
      <c r="Y50" s="268">
        <v>15496</v>
      </c>
      <c r="Z50" s="268">
        <v>6074</v>
      </c>
      <c r="AA50" s="268">
        <v>3271</v>
      </c>
      <c r="AB50" s="268">
        <v>1858</v>
      </c>
    </row>
    <row r="51" spans="2:28" ht="12.75">
      <c r="B51" s="253">
        <v>2015</v>
      </c>
      <c r="C51" s="253" t="s">
        <v>264</v>
      </c>
      <c r="D51" s="253" t="s">
        <v>18</v>
      </c>
      <c r="E51" s="266">
        <v>232121</v>
      </c>
      <c r="F51" s="266">
        <v>723704</v>
      </c>
      <c r="G51" s="266">
        <v>1093390</v>
      </c>
      <c r="H51" s="266">
        <v>753646</v>
      </c>
      <c r="I51" s="267">
        <v>438256</v>
      </c>
      <c r="J51" s="266">
        <v>326646</v>
      </c>
      <c r="T51" s="253">
        <v>2015</v>
      </c>
      <c r="U51" s="253" t="s">
        <v>264</v>
      </c>
      <c r="V51" s="253" t="s">
        <v>18</v>
      </c>
      <c r="W51" s="266">
        <v>4006</v>
      </c>
      <c r="X51" s="266">
        <v>11230</v>
      </c>
      <c r="Y51" s="266">
        <v>14577</v>
      </c>
      <c r="Z51" s="266">
        <v>7136</v>
      </c>
      <c r="AA51" s="267">
        <v>2871</v>
      </c>
      <c r="AB51" s="266">
        <v>1685</v>
      </c>
    </row>
    <row r="52" spans="2:28" ht="12.75">
      <c r="B52" s="256">
        <v>2015</v>
      </c>
      <c r="C52" s="256" t="s">
        <v>265</v>
      </c>
      <c r="D52" s="256" t="s">
        <v>18</v>
      </c>
      <c r="E52" s="268">
        <v>148416</v>
      </c>
      <c r="F52" s="268">
        <v>593286</v>
      </c>
      <c r="G52" s="268">
        <v>1224763</v>
      </c>
      <c r="H52" s="268">
        <v>733981</v>
      </c>
      <c r="I52" s="268">
        <v>420314</v>
      </c>
      <c r="J52" s="268">
        <v>427579</v>
      </c>
      <c r="T52" s="256">
        <v>2015</v>
      </c>
      <c r="U52" s="256" t="s">
        <v>265</v>
      </c>
      <c r="V52" s="256" t="s">
        <v>18</v>
      </c>
      <c r="W52" s="268">
        <v>2479</v>
      </c>
      <c r="X52" s="268">
        <v>9154</v>
      </c>
      <c r="Y52" s="268">
        <v>15710</v>
      </c>
      <c r="Z52" s="268">
        <v>7063</v>
      </c>
      <c r="AA52" s="268">
        <v>3112</v>
      </c>
      <c r="AB52" s="268">
        <v>1906</v>
      </c>
    </row>
    <row r="53" spans="2:28" ht="12.75">
      <c r="B53" s="253">
        <v>2015</v>
      </c>
      <c r="C53" s="253" t="s">
        <v>266</v>
      </c>
      <c r="D53" s="253" t="s">
        <v>18</v>
      </c>
      <c r="E53" s="266">
        <v>169585</v>
      </c>
      <c r="F53" s="266">
        <v>700892</v>
      </c>
      <c r="G53" s="266">
        <v>1170592</v>
      </c>
      <c r="H53" s="266">
        <v>869124</v>
      </c>
      <c r="I53" s="267">
        <v>450518</v>
      </c>
      <c r="J53" s="266">
        <v>364236</v>
      </c>
      <c r="T53" s="253">
        <v>2015</v>
      </c>
      <c r="U53" s="253" t="s">
        <v>266</v>
      </c>
      <c r="V53" s="253" t="s">
        <v>18</v>
      </c>
      <c r="W53" s="266">
        <v>2925</v>
      </c>
      <c r="X53" s="266">
        <v>11447</v>
      </c>
      <c r="Y53" s="266">
        <v>15481</v>
      </c>
      <c r="Z53" s="266">
        <v>8398</v>
      </c>
      <c r="AA53" s="267">
        <v>3255</v>
      </c>
      <c r="AB53" s="266">
        <v>1915</v>
      </c>
    </row>
    <row r="54" spans="2:28" ht="12.75">
      <c r="B54" s="253"/>
      <c r="C54" s="253"/>
      <c r="D54" s="253"/>
      <c r="E54" s="266"/>
      <c r="F54" s="266"/>
      <c r="G54" s="266"/>
      <c r="H54" s="266"/>
      <c r="I54" s="266"/>
      <c r="J54" s="266"/>
      <c r="T54" s="253"/>
      <c r="U54" s="253"/>
      <c r="V54" s="253"/>
      <c r="W54" s="266"/>
      <c r="X54" s="266"/>
      <c r="Y54" s="266"/>
      <c r="Z54" s="266"/>
      <c r="AA54" s="266"/>
      <c r="AB54" s="266"/>
    </row>
    <row r="55" spans="2:20" ht="12.75">
      <c r="B55" s="263" t="s">
        <v>232</v>
      </c>
      <c r="T55" s="263" t="s">
        <v>232</v>
      </c>
    </row>
  </sheetData>
  <sheetProtection/>
  <mergeCells count="8">
    <mergeCell ref="V7:V8"/>
    <mergeCell ref="W7:AB7"/>
    <mergeCell ref="B7:B8"/>
    <mergeCell ref="C7:C8"/>
    <mergeCell ref="D7:D8"/>
    <mergeCell ref="E7:J7"/>
    <mergeCell ref="T7:T8"/>
    <mergeCell ref="U7:U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X52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7109375" style="151" customWidth="1"/>
    <col min="2" max="3" width="11.421875" style="151" customWidth="1"/>
    <col min="4" max="7" width="13.421875" style="151" customWidth="1"/>
    <col min="8" max="8" width="2.7109375" style="151" customWidth="1"/>
    <col min="9" max="12" width="13.421875" style="151" customWidth="1"/>
    <col min="13" max="15" width="11.421875" style="151" customWidth="1"/>
    <col min="16" max="19" width="13.421875" style="151" customWidth="1"/>
    <col min="20" max="20" width="2.7109375" style="151" customWidth="1"/>
    <col min="21" max="24" width="13.421875" style="151" customWidth="1"/>
    <col min="25" max="16384" width="11.421875" style="151" customWidth="1"/>
  </cols>
  <sheetData>
    <row r="2" spans="2:14" ht="12.75">
      <c r="B2" s="130" t="s">
        <v>249</v>
      </c>
      <c r="N2" s="130" t="s">
        <v>250</v>
      </c>
    </row>
    <row r="3" spans="2:14" ht="12.75">
      <c r="B3" s="128" t="s">
        <v>221</v>
      </c>
      <c r="N3" s="128" t="s">
        <v>221</v>
      </c>
    </row>
    <row r="4" spans="2:14" ht="12.75">
      <c r="B4" s="130" t="s">
        <v>222</v>
      </c>
      <c r="N4" s="130" t="s">
        <v>222</v>
      </c>
    </row>
    <row r="5" spans="2:14" ht="12.75">
      <c r="B5" s="130" t="s">
        <v>263</v>
      </c>
      <c r="N5" s="130" t="s">
        <v>263</v>
      </c>
    </row>
    <row r="6" spans="12:24" ht="12.75">
      <c r="L6" s="249" t="s">
        <v>223</v>
      </c>
      <c r="X6" s="249" t="s">
        <v>224</v>
      </c>
    </row>
    <row r="7" spans="2:24" ht="12.75">
      <c r="B7" s="307" t="s">
        <v>225</v>
      </c>
      <c r="C7" s="307" t="s">
        <v>226</v>
      </c>
      <c r="D7" s="309" t="s">
        <v>73</v>
      </c>
      <c r="E7" s="309"/>
      <c r="F7" s="309"/>
      <c r="G7" s="309"/>
      <c r="H7" s="250"/>
      <c r="I7" s="306" t="s">
        <v>227</v>
      </c>
      <c r="J7" s="306"/>
      <c r="K7" s="306"/>
      <c r="L7" s="306"/>
      <c r="N7" s="307" t="s">
        <v>225</v>
      </c>
      <c r="O7" s="307" t="s">
        <v>226</v>
      </c>
      <c r="P7" s="309" t="s">
        <v>73</v>
      </c>
      <c r="Q7" s="309"/>
      <c r="R7" s="309"/>
      <c r="S7" s="309"/>
      <c r="T7" s="250"/>
      <c r="U7" s="306" t="s">
        <v>227</v>
      </c>
      <c r="V7" s="306"/>
      <c r="W7" s="306"/>
      <c r="X7" s="306"/>
    </row>
    <row r="8" spans="2:24" ht="36.75" customHeight="1">
      <c r="B8" s="308"/>
      <c r="C8" s="308"/>
      <c r="D8" s="251" t="s">
        <v>228</v>
      </c>
      <c r="E8" s="251" t="s">
        <v>229</v>
      </c>
      <c r="F8" s="251" t="s">
        <v>230</v>
      </c>
      <c r="G8" s="251" t="s">
        <v>231</v>
      </c>
      <c r="H8" s="252"/>
      <c r="I8" s="251" t="s">
        <v>228</v>
      </c>
      <c r="J8" s="251" t="s">
        <v>229</v>
      </c>
      <c r="K8" s="251" t="s">
        <v>230</v>
      </c>
      <c r="L8" s="251" t="s">
        <v>231</v>
      </c>
      <c r="N8" s="308"/>
      <c r="O8" s="308"/>
      <c r="P8" s="251" t="s">
        <v>228</v>
      </c>
      <c r="Q8" s="251" t="s">
        <v>229</v>
      </c>
      <c r="R8" s="251" t="s">
        <v>230</v>
      </c>
      <c r="S8" s="251" t="s">
        <v>231</v>
      </c>
      <c r="T8" s="252"/>
      <c r="U8" s="251" t="s">
        <v>228</v>
      </c>
      <c r="V8" s="251" t="s">
        <v>229</v>
      </c>
      <c r="W8" s="251" t="s">
        <v>230</v>
      </c>
      <c r="X8" s="251" t="s">
        <v>231</v>
      </c>
    </row>
    <row r="9" spans="2:24" ht="12.75">
      <c r="B9" s="253">
        <v>2012</v>
      </c>
      <c r="C9" s="253" t="s">
        <v>264</v>
      </c>
      <c r="D9" s="254">
        <v>326724</v>
      </c>
      <c r="E9" s="254">
        <v>335995</v>
      </c>
      <c r="F9" s="254">
        <v>201474</v>
      </c>
      <c r="G9" s="254">
        <v>7764</v>
      </c>
      <c r="H9" s="255"/>
      <c r="I9" s="254">
        <v>108120</v>
      </c>
      <c r="J9" s="254">
        <v>1485803</v>
      </c>
      <c r="K9" s="254">
        <v>397957</v>
      </c>
      <c r="L9" s="254">
        <v>11905</v>
      </c>
      <c r="N9" s="253">
        <v>2012</v>
      </c>
      <c r="O9" s="253" t="s">
        <v>264</v>
      </c>
      <c r="P9" s="254">
        <v>6230</v>
      </c>
      <c r="Q9" s="254">
        <v>5075</v>
      </c>
      <c r="R9" s="254">
        <v>3717</v>
      </c>
      <c r="S9" s="254">
        <v>165</v>
      </c>
      <c r="T9" s="255"/>
      <c r="U9" s="254">
        <v>1181</v>
      </c>
      <c r="V9" s="254">
        <v>11339</v>
      </c>
      <c r="W9" s="254">
        <v>4366</v>
      </c>
      <c r="X9" s="254">
        <v>152</v>
      </c>
    </row>
    <row r="10" spans="2:24" ht="12.75">
      <c r="B10" s="256">
        <v>2012</v>
      </c>
      <c r="C10" s="256" t="s">
        <v>265</v>
      </c>
      <c r="D10" s="257">
        <v>127239</v>
      </c>
      <c r="E10" s="257">
        <v>343985</v>
      </c>
      <c r="F10" s="257">
        <v>200697</v>
      </c>
      <c r="G10" s="257">
        <v>7263</v>
      </c>
      <c r="H10" s="258"/>
      <c r="I10" s="257">
        <v>111280</v>
      </c>
      <c r="J10" s="257">
        <v>1419568</v>
      </c>
      <c r="K10" s="257">
        <v>409551</v>
      </c>
      <c r="L10" s="257">
        <v>12372</v>
      </c>
      <c r="N10" s="256">
        <v>2012</v>
      </c>
      <c r="O10" s="256" t="s">
        <v>265</v>
      </c>
      <c r="P10" s="257">
        <v>2381</v>
      </c>
      <c r="Q10" s="257">
        <v>4998</v>
      </c>
      <c r="R10" s="257">
        <v>3502</v>
      </c>
      <c r="S10" s="257">
        <v>100</v>
      </c>
      <c r="T10" s="258"/>
      <c r="U10" s="257">
        <v>1209</v>
      </c>
      <c r="V10" s="257">
        <v>11266</v>
      </c>
      <c r="W10" s="257">
        <v>4600</v>
      </c>
      <c r="X10" s="257">
        <v>112</v>
      </c>
    </row>
    <row r="11" spans="2:24" ht="12.75">
      <c r="B11" s="253">
        <v>2012</v>
      </c>
      <c r="C11" s="253" t="s">
        <v>266</v>
      </c>
      <c r="D11" s="254">
        <v>235469</v>
      </c>
      <c r="E11" s="254">
        <v>332992</v>
      </c>
      <c r="F11" s="254">
        <v>175048</v>
      </c>
      <c r="G11" s="254">
        <v>583</v>
      </c>
      <c r="H11" s="255"/>
      <c r="I11" s="254">
        <v>96898</v>
      </c>
      <c r="J11" s="254">
        <v>1366430</v>
      </c>
      <c r="K11" s="254">
        <v>422185</v>
      </c>
      <c r="L11" s="254">
        <v>4933</v>
      </c>
      <c r="N11" s="253">
        <v>2012</v>
      </c>
      <c r="O11" s="253" t="s">
        <v>266</v>
      </c>
      <c r="P11" s="254">
        <v>4500</v>
      </c>
      <c r="Q11" s="254">
        <v>4996</v>
      </c>
      <c r="R11" s="254">
        <v>3257</v>
      </c>
      <c r="S11" s="254">
        <v>11</v>
      </c>
      <c r="T11" s="255"/>
      <c r="U11" s="254">
        <v>938</v>
      </c>
      <c r="V11" s="254">
        <v>10397</v>
      </c>
      <c r="W11" s="254">
        <v>5086</v>
      </c>
      <c r="X11" s="254">
        <v>35</v>
      </c>
    </row>
    <row r="12" spans="2:24" ht="12.75">
      <c r="B12" s="256">
        <v>2013</v>
      </c>
      <c r="C12" s="256" t="s">
        <v>267</v>
      </c>
      <c r="D12" s="257">
        <v>455290</v>
      </c>
      <c r="E12" s="257">
        <v>377025</v>
      </c>
      <c r="F12" s="257">
        <v>433070</v>
      </c>
      <c r="G12" s="257">
        <v>3558</v>
      </c>
      <c r="H12" s="258"/>
      <c r="I12" s="257">
        <v>132111</v>
      </c>
      <c r="J12" s="257">
        <v>1708762</v>
      </c>
      <c r="K12" s="257">
        <v>611336</v>
      </c>
      <c r="L12" s="257">
        <v>12774</v>
      </c>
      <c r="N12" s="256">
        <v>2013</v>
      </c>
      <c r="O12" s="256" t="s">
        <v>267</v>
      </c>
      <c r="P12" s="257">
        <v>9132</v>
      </c>
      <c r="Q12" s="257">
        <v>5996</v>
      </c>
      <c r="R12" s="257">
        <v>8031</v>
      </c>
      <c r="S12" s="257">
        <v>50</v>
      </c>
      <c r="T12" s="258"/>
      <c r="U12" s="257">
        <v>1373</v>
      </c>
      <c r="V12" s="257">
        <v>12869</v>
      </c>
      <c r="W12" s="257">
        <v>6840</v>
      </c>
      <c r="X12" s="257">
        <v>93</v>
      </c>
    </row>
    <row r="13" spans="2:24" ht="12.75">
      <c r="B13" s="253">
        <v>2013</v>
      </c>
      <c r="C13" s="253" t="s">
        <v>264</v>
      </c>
      <c r="D13" s="254">
        <v>393472</v>
      </c>
      <c r="E13" s="254">
        <v>341475</v>
      </c>
      <c r="F13" s="254">
        <v>458676</v>
      </c>
      <c r="G13" s="254">
        <v>13409</v>
      </c>
      <c r="H13" s="255"/>
      <c r="I13" s="254">
        <v>123835</v>
      </c>
      <c r="J13" s="254">
        <v>1674033</v>
      </c>
      <c r="K13" s="254">
        <v>567350</v>
      </c>
      <c r="L13" s="254">
        <v>4998</v>
      </c>
      <c r="N13" s="253">
        <v>2013</v>
      </c>
      <c r="O13" s="253" t="s">
        <v>264</v>
      </c>
      <c r="P13" s="254">
        <v>7479</v>
      </c>
      <c r="Q13" s="254">
        <v>5703</v>
      </c>
      <c r="R13" s="254">
        <v>9114</v>
      </c>
      <c r="S13" s="254">
        <v>251</v>
      </c>
      <c r="T13" s="255"/>
      <c r="U13" s="254">
        <v>1324</v>
      </c>
      <c r="V13" s="254">
        <v>12824</v>
      </c>
      <c r="W13" s="254">
        <v>6262</v>
      </c>
      <c r="X13" s="254">
        <v>39</v>
      </c>
    </row>
    <row r="14" spans="2:24" ht="12.75">
      <c r="B14" s="256">
        <v>2013</v>
      </c>
      <c r="C14" s="256" t="s">
        <v>265</v>
      </c>
      <c r="D14" s="257">
        <v>394525</v>
      </c>
      <c r="E14" s="257">
        <v>301349</v>
      </c>
      <c r="F14" s="257">
        <v>705085</v>
      </c>
      <c r="G14" s="257">
        <v>11394</v>
      </c>
      <c r="H14" s="258"/>
      <c r="I14" s="257">
        <v>228383</v>
      </c>
      <c r="J14" s="257">
        <v>1559443</v>
      </c>
      <c r="K14" s="257">
        <v>781149</v>
      </c>
      <c r="L14" s="257">
        <v>16746</v>
      </c>
      <c r="N14" s="256">
        <v>2013</v>
      </c>
      <c r="O14" s="256" t="s">
        <v>265</v>
      </c>
      <c r="P14" s="257">
        <v>7478</v>
      </c>
      <c r="Q14" s="257">
        <v>4700</v>
      </c>
      <c r="R14" s="257">
        <v>13992</v>
      </c>
      <c r="S14" s="257">
        <v>207</v>
      </c>
      <c r="T14" s="258"/>
      <c r="U14" s="257">
        <v>2816</v>
      </c>
      <c r="V14" s="257">
        <v>11508</v>
      </c>
      <c r="W14" s="257">
        <v>8716</v>
      </c>
      <c r="X14" s="257">
        <v>132</v>
      </c>
    </row>
    <row r="15" spans="2:24" ht="12.75">
      <c r="B15" s="253">
        <v>2013</v>
      </c>
      <c r="C15" s="253" t="s">
        <v>266</v>
      </c>
      <c r="D15" s="254">
        <v>297021</v>
      </c>
      <c r="E15" s="254">
        <v>258966</v>
      </c>
      <c r="F15" s="254">
        <v>366818</v>
      </c>
      <c r="G15" s="254">
        <v>14955</v>
      </c>
      <c r="H15" s="255"/>
      <c r="I15" s="254">
        <v>137896</v>
      </c>
      <c r="J15" s="254">
        <v>1345417</v>
      </c>
      <c r="K15" s="254">
        <v>1011374</v>
      </c>
      <c r="L15" s="254">
        <v>5347</v>
      </c>
      <c r="N15" s="253">
        <v>2013</v>
      </c>
      <c r="O15" s="253" t="s">
        <v>266</v>
      </c>
      <c r="P15" s="254">
        <v>5712</v>
      </c>
      <c r="Q15" s="254">
        <v>4062</v>
      </c>
      <c r="R15" s="254">
        <v>7095</v>
      </c>
      <c r="S15" s="254">
        <v>279</v>
      </c>
      <c r="T15" s="255"/>
      <c r="U15" s="254">
        <v>1506</v>
      </c>
      <c r="V15" s="254">
        <v>10340</v>
      </c>
      <c r="W15" s="254">
        <v>10784</v>
      </c>
      <c r="X15" s="254">
        <v>53</v>
      </c>
    </row>
    <row r="16" spans="2:24" ht="12.75">
      <c r="B16" s="256">
        <v>2014</v>
      </c>
      <c r="C16" s="256" t="s">
        <v>267</v>
      </c>
      <c r="D16" s="257">
        <v>325228</v>
      </c>
      <c r="E16" s="257">
        <v>318039</v>
      </c>
      <c r="F16" s="257">
        <v>413747</v>
      </c>
      <c r="G16" s="257">
        <v>14775</v>
      </c>
      <c r="H16" s="258"/>
      <c r="I16" s="257">
        <v>155505</v>
      </c>
      <c r="J16" s="257">
        <v>1542473</v>
      </c>
      <c r="K16" s="257">
        <v>679623</v>
      </c>
      <c r="L16" s="257">
        <v>5117</v>
      </c>
      <c r="N16" s="256">
        <v>2014</v>
      </c>
      <c r="O16" s="256" t="s">
        <v>267</v>
      </c>
      <c r="P16" s="257">
        <v>6031</v>
      </c>
      <c r="Q16" s="257">
        <v>4827</v>
      </c>
      <c r="R16" s="257">
        <v>8042</v>
      </c>
      <c r="S16" s="257">
        <v>293</v>
      </c>
      <c r="T16" s="258"/>
      <c r="U16" s="257">
        <v>1751</v>
      </c>
      <c r="V16" s="257">
        <v>11493</v>
      </c>
      <c r="W16" s="257">
        <v>6509</v>
      </c>
      <c r="X16" s="257">
        <v>50</v>
      </c>
    </row>
    <row r="17" spans="2:24" ht="12.75">
      <c r="B17" s="253">
        <v>2014</v>
      </c>
      <c r="C17" s="253" t="s">
        <v>264</v>
      </c>
      <c r="D17" s="254">
        <v>210002</v>
      </c>
      <c r="E17" s="254">
        <v>315975</v>
      </c>
      <c r="F17" s="254">
        <v>451163</v>
      </c>
      <c r="G17" s="254">
        <v>1316</v>
      </c>
      <c r="H17" s="255"/>
      <c r="I17" s="254">
        <v>137993</v>
      </c>
      <c r="J17" s="254">
        <v>1253933</v>
      </c>
      <c r="K17" s="254">
        <v>710901</v>
      </c>
      <c r="L17" s="254">
        <v>1550</v>
      </c>
      <c r="N17" s="253">
        <v>2014</v>
      </c>
      <c r="O17" s="253" t="s">
        <v>264</v>
      </c>
      <c r="P17" s="254">
        <v>3729</v>
      </c>
      <c r="Q17" s="254">
        <v>5010</v>
      </c>
      <c r="R17" s="254">
        <v>8367</v>
      </c>
      <c r="S17" s="254">
        <v>26</v>
      </c>
      <c r="T17" s="255"/>
      <c r="U17" s="254">
        <v>1939</v>
      </c>
      <c r="V17" s="254">
        <v>8750</v>
      </c>
      <c r="W17" s="254">
        <v>8021</v>
      </c>
      <c r="X17" s="254">
        <v>5</v>
      </c>
    </row>
    <row r="18" spans="2:24" ht="12.75">
      <c r="B18" s="256">
        <v>2014</v>
      </c>
      <c r="C18" s="256" t="s">
        <v>265</v>
      </c>
      <c r="D18" s="257">
        <v>262252</v>
      </c>
      <c r="E18" s="257">
        <v>344475</v>
      </c>
      <c r="F18" s="257">
        <v>631861</v>
      </c>
      <c r="G18" s="257">
        <v>2179</v>
      </c>
      <c r="H18" s="258"/>
      <c r="I18" s="257">
        <v>52524</v>
      </c>
      <c r="J18" s="257">
        <v>1376902</v>
      </c>
      <c r="K18" s="257">
        <v>468091</v>
      </c>
      <c r="L18" s="257">
        <v>22262</v>
      </c>
      <c r="N18" s="256">
        <v>2014</v>
      </c>
      <c r="O18" s="256" t="s">
        <v>265</v>
      </c>
      <c r="P18" s="257">
        <v>5282</v>
      </c>
      <c r="Q18" s="257">
        <v>5504</v>
      </c>
      <c r="R18" s="257">
        <v>11898</v>
      </c>
      <c r="S18" s="257">
        <v>49</v>
      </c>
      <c r="T18" s="258"/>
      <c r="U18" s="257">
        <v>565</v>
      </c>
      <c r="V18" s="257">
        <v>9927</v>
      </c>
      <c r="W18" s="257">
        <v>5349</v>
      </c>
      <c r="X18" s="257">
        <v>189</v>
      </c>
    </row>
    <row r="19" spans="2:24" ht="12.75">
      <c r="B19" s="253">
        <v>2014</v>
      </c>
      <c r="C19" s="253" t="s">
        <v>266</v>
      </c>
      <c r="D19" s="254">
        <v>154081</v>
      </c>
      <c r="E19" s="254">
        <v>311533</v>
      </c>
      <c r="F19" s="254">
        <v>303192</v>
      </c>
      <c r="G19" s="254">
        <v>6563</v>
      </c>
      <c r="H19" s="255"/>
      <c r="I19" s="254">
        <v>150027</v>
      </c>
      <c r="J19" s="254">
        <v>1903992</v>
      </c>
      <c r="K19" s="254">
        <v>381500</v>
      </c>
      <c r="L19" s="254">
        <v>41260</v>
      </c>
      <c r="N19" s="253">
        <v>2014</v>
      </c>
      <c r="O19" s="253" t="s">
        <v>266</v>
      </c>
      <c r="P19" s="254">
        <v>2937</v>
      </c>
      <c r="Q19" s="254">
        <v>5248</v>
      </c>
      <c r="R19" s="254">
        <v>5715</v>
      </c>
      <c r="S19" s="254">
        <v>116</v>
      </c>
      <c r="T19" s="255"/>
      <c r="U19" s="254">
        <v>1700</v>
      </c>
      <c r="V19" s="254">
        <v>14710</v>
      </c>
      <c r="W19" s="254">
        <v>4400</v>
      </c>
      <c r="X19" s="254">
        <v>360</v>
      </c>
    </row>
    <row r="20" spans="2:24" ht="12.75">
      <c r="B20" s="256">
        <v>2015</v>
      </c>
      <c r="C20" s="256" t="s">
        <v>267</v>
      </c>
      <c r="D20" s="257">
        <v>245628</v>
      </c>
      <c r="E20" s="257">
        <v>291613</v>
      </c>
      <c r="F20" s="257">
        <v>597633</v>
      </c>
      <c r="G20" s="257">
        <v>9960</v>
      </c>
      <c r="H20" s="258"/>
      <c r="I20" s="257">
        <v>32119</v>
      </c>
      <c r="J20" s="257">
        <v>1846487</v>
      </c>
      <c r="K20" s="257">
        <v>594083</v>
      </c>
      <c r="L20" s="257">
        <v>7388</v>
      </c>
      <c r="N20" s="256">
        <v>2015</v>
      </c>
      <c r="O20" s="256" t="s">
        <v>267</v>
      </c>
      <c r="P20" s="257">
        <v>4218</v>
      </c>
      <c r="Q20" s="257">
        <v>4540</v>
      </c>
      <c r="R20" s="257">
        <v>11329</v>
      </c>
      <c r="S20" s="257">
        <v>194</v>
      </c>
      <c r="T20" s="258"/>
      <c r="U20" s="257">
        <v>290</v>
      </c>
      <c r="V20" s="257">
        <v>13961</v>
      </c>
      <c r="W20" s="257">
        <v>6749</v>
      </c>
      <c r="X20" s="257">
        <v>80</v>
      </c>
    </row>
    <row r="21" spans="2:24" ht="12.75">
      <c r="B21" s="253">
        <v>2015</v>
      </c>
      <c r="C21" s="253" t="s">
        <v>264</v>
      </c>
      <c r="D21" s="254">
        <v>334868</v>
      </c>
      <c r="E21" s="254">
        <v>365680</v>
      </c>
      <c r="F21" s="254">
        <v>413667</v>
      </c>
      <c r="G21" s="254">
        <v>41848</v>
      </c>
      <c r="H21" s="255"/>
      <c r="I21" s="254">
        <v>109900</v>
      </c>
      <c r="J21" s="254">
        <v>1730065</v>
      </c>
      <c r="K21" s="254">
        <v>553249</v>
      </c>
      <c r="L21" s="254">
        <v>18486</v>
      </c>
      <c r="N21" s="253">
        <v>2015</v>
      </c>
      <c r="O21" s="253" t="s">
        <v>264</v>
      </c>
      <c r="P21" s="254">
        <v>6336</v>
      </c>
      <c r="Q21" s="254">
        <v>5621</v>
      </c>
      <c r="R21" s="254">
        <v>7584</v>
      </c>
      <c r="S21" s="254">
        <v>731</v>
      </c>
      <c r="T21" s="255"/>
      <c r="U21" s="254">
        <v>1329</v>
      </c>
      <c r="V21" s="254">
        <v>13277</v>
      </c>
      <c r="W21" s="254">
        <v>6533</v>
      </c>
      <c r="X21" s="254">
        <v>94</v>
      </c>
    </row>
    <row r="22" spans="2:24" ht="12.75">
      <c r="B22" s="256">
        <v>2015</v>
      </c>
      <c r="C22" s="256" t="s">
        <v>265</v>
      </c>
      <c r="D22" s="257">
        <v>195603</v>
      </c>
      <c r="E22" s="257">
        <v>305230</v>
      </c>
      <c r="F22" s="257">
        <v>373635</v>
      </c>
      <c r="G22" s="257">
        <v>20906</v>
      </c>
      <c r="H22" s="258"/>
      <c r="I22" s="257">
        <v>186092</v>
      </c>
      <c r="J22" s="257">
        <v>1881284</v>
      </c>
      <c r="K22" s="257">
        <v>580508</v>
      </c>
      <c r="L22" s="257">
        <v>5081</v>
      </c>
      <c r="N22" s="256">
        <v>2015</v>
      </c>
      <c r="O22" s="256" t="s">
        <v>265</v>
      </c>
      <c r="P22" s="257">
        <v>3493</v>
      </c>
      <c r="Q22" s="257">
        <v>4999</v>
      </c>
      <c r="R22" s="257">
        <v>7093</v>
      </c>
      <c r="S22" s="257">
        <v>373</v>
      </c>
      <c r="T22" s="258"/>
      <c r="U22" s="257">
        <v>2148</v>
      </c>
      <c r="V22" s="257">
        <v>14353</v>
      </c>
      <c r="W22" s="257">
        <v>6918</v>
      </c>
      <c r="X22" s="257">
        <v>47</v>
      </c>
    </row>
    <row r="23" spans="2:24" ht="12.75">
      <c r="B23" s="259">
        <v>2015</v>
      </c>
      <c r="C23" s="259" t="s">
        <v>266</v>
      </c>
      <c r="D23" s="260">
        <v>290854</v>
      </c>
      <c r="E23" s="260">
        <v>228140</v>
      </c>
      <c r="F23" s="260">
        <v>490886</v>
      </c>
      <c r="G23" s="260">
        <v>7207</v>
      </c>
      <c r="H23" s="261"/>
      <c r="I23" s="260">
        <v>138221</v>
      </c>
      <c r="J23" s="260">
        <v>1748634</v>
      </c>
      <c r="K23" s="260">
        <v>818893</v>
      </c>
      <c r="L23" s="260">
        <v>2112</v>
      </c>
      <c r="N23" s="259">
        <v>2015</v>
      </c>
      <c r="O23" s="259" t="s">
        <v>266</v>
      </c>
      <c r="P23" s="260">
        <v>5461</v>
      </c>
      <c r="Q23" s="260">
        <v>3567</v>
      </c>
      <c r="R23" s="260">
        <v>9226</v>
      </c>
      <c r="S23" s="260">
        <v>127</v>
      </c>
      <c r="T23" s="261"/>
      <c r="U23" s="260">
        <v>1761</v>
      </c>
      <c r="V23" s="260">
        <v>13395</v>
      </c>
      <c r="W23" s="260">
        <v>9863</v>
      </c>
      <c r="X23" s="260">
        <v>21</v>
      </c>
    </row>
    <row r="24" spans="2:24" ht="12.75">
      <c r="B24" s="262"/>
      <c r="C24" s="253"/>
      <c r="D24" s="254"/>
      <c r="E24" s="254"/>
      <c r="F24" s="254"/>
      <c r="G24" s="254"/>
      <c r="H24" s="255"/>
      <c r="I24" s="254"/>
      <c r="J24" s="254"/>
      <c r="K24" s="254"/>
      <c r="L24" s="254"/>
      <c r="N24" s="262"/>
      <c r="O24" s="253"/>
      <c r="P24" s="254"/>
      <c r="Q24" s="254"/>
      <c r="R24" s="254"/>
      <c r="S24" s="254"/>
      <c r="T24" s="255"/>
      <c r="U24" s="254"/>
      <c r="V24" s="254"/>
      <c r="W24" s="254"/>
      <c r="X24" s="254"/>
    </row>
    <row r="25" spans="2:19" ht="12.75">
      <c r="B25" s="263" t="s">
        <v>232</v>
      </c>
      <c r="G25" s="264"/>
      <c r="N25" s="263" t="s">
        <v>232</v>
      </c>
      <c r="S25" s="264"/>
    </row>
    <row r="26" spans="2:19" ht="12.75">
      <c r="B26" s="34"/>
      <c r="G26" s="264"/>
      <c r="N26" s="34"/>
      <c r="S26" s="264"/>
    </row>
    <row r="27" spans="7:19" ht="12.75">
      <c r="G27" s="264"/>
      <c r="S27" s="264"/>
    </row>
    <row r="28" spans="2:19" ht="12.75">
      <c r="B28" s="130" t="s">
        <v>251</v>
      </c>
      <c r="G28" s="264"/>
      <c r="N28" s="130" t="s">
        <v>252</v>
      </c>
      <c r="S28" s="264"/>
    </row>
    <row r="29" spans="2:19" ht="12.75">
      <c r="B29" s="128" t="s">
        <v>233</v>
      </c>
      <c r="G29" s="264"/>
      <c r="N29" s="128" t="s">
        <v>233</v>
      </c>
      <c r="S29" s="264"/>
    </row>
    <row r="30" spans="2:19" ht="12.75">
      <c r="B30" s="130" t="s">
        <v>222</v>
      </c>
      <c r="G30" s="264"/>
      <c r="N30" s="130" t="s">
        <v>222</v>
      </c>
      <c r="S30" s="264"/>
    </row>
    <row r="31" spans="2:14" ht="12.75">
      <c r="B31" s="130" t="s">
        <v>234</v>
      </c>
      <c r="N31" s="130" t="s">
        <v>234</v>
      </c>
    </row>
    <row r="52" spans="2:14" ht="12.75">
      <c r="B52" s="263" t="s">
        <v>232</v>
      </c>
      <c r="N52" s="263" t="s">
        <v>232</v>
      </c>
    </row>
  </sheetData>
  <sheetProtection/>
  <mergeCells count="8">
    <mergeCell ref="P7:S7"/>
    <mergeCell ref="U7:X7"/>
    <mergeCell ref="B7:B8"/>
    <mergeCell ref="C7:C8"/>
    <mergeCell ref="D7:G7"/>
    <mergeCell ref="I7:L7"/>
    <mergeCell ref="N7:N8"/>
    <mergeCell ref="O7:O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="110" zoomScaleNormal="110" zoomScalePageLayoutView="0" workbookViewId="0" topLeftCell="C1">
      <selection activeCell="A1" sqref="A1"/>
    </sheetView>
  </sheetViews>
  <sheetFormatPr defaultColWidth="11.421875" defaultRowHeight="12.75"/>
  <cols>
    <col min="1" max="1" width="10.7109375" style="113" customWidth="1"/>
    <col min="2" max="2" width="10.421875" style="113" customWidth="1"/>
    <col min="3" max="3" width="9.00390625" style="113" customWidth="1"/>
    <col min="4" max="4" width="9.57421875" style="113" customWidth="1"/>
    <col min="5" max="5" width="9.00390625" style="113" customWidth="1"/>
    <col min="6" max="6" width="11.00390625" style="113" customWidth="1"/>
    <col min="7" max="7" width="1.28515625" style="113" customWidth="1"/>
    <col min="8" max="8" width="8.421875" style="113" customWidth="1"/>
    <col min="9" max="9" width="9.28125" style="113" customWidth="1"/>
    <col min="10" max="10" width="11.28125" style="113" customWidth="1"/>
    <col min="11" max="11" width="3.7109375" style="113" customWidth="1"/>
    <col min="12" max="12" width="11.7109375" style="113" customWidth="1"/>
    <col min="13" max="13" width="11.00390625" style="113" customWidth="1"/>
    <col min="14" max="14" width="9.140625" style="113" customWidth="1"/>
    <col min="15" max="15" width="9.7109375" style="113" customWidth="1"/>
    <col min="16" max="16" width="9.28125" style="113" customWidth="1"/>
    <col min="17" max="17" width="11.28125" style="113" customWidth="1"/>
    <col min="18" max="18" width="1.421875" style="113" customWidth="1"/>
    <col min="19" max="19" width="9.140625" style="113" customWidth="1"/>
    <col min="20" max="20" width="9.421875" style="113" customWidth="1"/>
    <col min="21" max="16384" width="11.421875" style="113" customWidth="1"/>
  </cols>
  <sheetData>
    <row r="1" spans="1:12" s="84" customFormat="1" ht="15" customHeight="1">
      <c r="A1" s="137" t="s">
        <v>0</v>
      </c>
      <c r="B1" s="83"/>
      <c r="C1" s="83"/>
      <c r="D1" s="83"/>
      <c r="L1" s="83"/>
    </row>
    <row r="3" spans="1:12" s="35" customFormat="1" ht="12.75" customHeight="1">
      <c r="A3" s="130" t="s">
        <v>1</v>
      </c>
      <c r="L3" s="130" t="s">
        <v>2</v>
      </c>
    </row>
    <row r="4" spans="1:20" s="35" customFormat="1" ht="12.75" customHeight="1">
      <c r="A4" s="128" t="s">
        <v>3</v>
      </c>
      <c r="B4" s="38"/>
      <c r="C4" s="38"/>
      <c r="D4" s="38"/>
      <c r="E4" s="130"/>
      <c r="F4" s="38"/>
      <c r="G4" s="38"/>
      <c r="H4" s="38"/>
      <c r="I4" s="38"/>
      <c r="L4" s="128" t="s">
        <v>140</v>
      </c>
      <c r="M4" s="38"/>
      <c r="N4" s="38"/>
      <c r="O4" s="38"/>
      <c r="P4" s="130"/>
      <c r="Q4" s="38"/>
      <c r="R4" s="38"/>
      <c r="S4" s="38"/>
      <c r="T4" s="38"/>
    </row>
    <row r="5" spans="1:21" s="35" customFormat="1" ht="12.75" customHeight="1">
      <c r="A5" s="130" t="s">
        <v>5</v>
      </c>
      <c r="B5" s="38"/>
      <c r="C5" s="38"/>
      <c r="D5" s="38"/>
      <c r="E5" s="38"/>
      <c r="F5" s="38"/>
      <c r="G5" s="38"/>
      <c r="H5" s="38"/>
      <c r="I5" s="38"/>
      <c r="J5" s="133"/>
      <c r="L5" s="130" t="s">
        <v>5</v>
      </c>
      <c r="M5" s="38"/>
      <c r="N5" s="38"/>
      <c r="O5" s="38"/>
      <c r="P5" s="38"/>
      <c r="Q5" s="38"/>
      <c r="R5" s="38"/>
      <c r="S5" s="38"/>
      <c r="T5" s="38"/>
      <c r="U5" s="133"/>
    </row>
    <row r="6" spans="1:21" s="35" customFormat="1" ht="12.75" customHeight="1">
      <c r="A6" s="130" t="s">
        <v>255</v>
      </c>
      <c r="B6" s="38"/>
      <c r="C6" s="38"/>
      <c r="D6" s="38"/>
      <c r="E6" s="38"/>
      <c r="F6" s="38"/>
      <c r="G6" s="38"/>
      <c r="H6" s="52"/>
      <c r="I6" s="283" t="s">
        <v>6</v>
      </c>
      <c r="J6" s="283"/>
      <c r="L6" s="130" t="s">
        <v>255</v>
      </c>
      <c r="M6" s="38"/>
      <c r="N6" s="38"/>
      <c r="O6" s="38"/>
      <c r="P6" s="38"/>
      <c r="Q6" s="38"/>
      <c r="R6" s="38"/>
      <c r="S6" s="52"/>
      <c r="T6" s="283" t="s">
        <v>6</v>
      </c>
      <c r="U6" s="283"/>
    </row>
    <row r="7" spans="1:21" s="35" customFormat="1" ht="13.5" customHeight="1">
      <c r="A7" s="59"/>
      <c r="B7" s="278" t="s">
        <v>7</v>
      </c>
      <c r="C7" s="4" t="s">
        <v>8</v>
      </c>
      <c r="D7" s="4"/>
      <c r="E7" s="4"/>
      <c r="F7" s="4"/>
      <c r="G7" s="5"/>
      <c r="H7" s="4" t="s">
        <v>137</v>
      </c>
      <c r="I7" s="4"/>
      <c r="J7" s="4"/>
      <c r="L7" s="59"/>
      <c r="M7" s="278" t="s">
        <v>7</v>
      </c>
      <c r="N7" s="4" t="s">
        <v>8</v>
      </c>
      <c r="O7" s="4"/>
      <c r="P7" s="4"/>
      <c r="Q7" s="4"/>
      <c r="R7" s="5"/>
      <c r="S7" s="4" t="s">
        <v>137</v>
      </c>
      <c r="T7" s="4"/>
      <c r="U7" s="4"/>
    </row>
    <row r="8" spans="1:21" s="35" customFormat="1" ht="27.75" customHeight="1">
      <c r="A8" s="6" t="s">
        <v>9</v>
      </c>
      <c r="B8" s="279"/>
      <c r="C8" s="7" t="s">
        <v>10</v>
      </c>
      <c r="D8" s="7" t="s">
        <v>11</v>
      </c>
      <c r="E8" s="7" t="s">
        <v>12</v>
      </c>
      <c r="F8" s="7" t="s">
        <v>13</v>
      </c>
      <c r="G8" s="7"/>
      <c r="H8" s="7" t="s">
        <v>10</v>
      </c>
      <c r="I8" s="7" t="s">
        <v>14</v>
      </c>
      <c r="J8" s="7" t="s">
        <v>15</v>
      </c>
      <c r="L8" s="6" t="s">
        <v>9</v>
      </c>
      <c r="M8" s="279"/>
      <c r="N8" s="7" t="s">
        <v>10</v>
      </c>
      <c r="O8" s="7" t="s">
        <v>11</v>
      </c>
      <c r="P8" s="7" t="s">
        <v>12</v>
      </c>
      <c r="Q8" s="7" t="s">
        <v>13</v>
      </c>
      <c r="R8" s="7"/>
      <c r="S8" s="7" t="s">
        <v>10</v>
      </c>
      <c r="T8" s="7" t="s">
        <v>14</v>
      </c>
      <c r="U8" s="7" t="s">
        <v>15</v>
      </c>
    </row>
    <row r="9" spans="1:21" s="50" customFormat="1" ht="12.75" customHeight="1">
      <c r="A9" s="61" t="s">
        <v>18</v>
      </c>
      <c r="B9" s="38">
        <v>883325</v>
      </c>
      <c r="C9" s="38">
        <v>895374</v>
      </c>
      <c r="D9" s="62">
        <v>2718538</v>
      </c>
      <c r="E9" s="62">
        <v>109735</v>
      </c>
      <c r="F9" s="62">
        <v>3723647</v>
      </c>
      <c r="G9" s="38"/>
      <c r="H9" s="38">
        <v>249645</v>
      </c>
      <c r="I9" s="38">
        <v>1392573</v>
      </c>
      <c r="J9" s="38">
        <v>1642218</v>
      </c>
      <c r="K9" s="34"/>
      <c r="L9" s="61" t="s">
        <v>18</v>
      </c>
      <c r="M9" s="38">
        <v>2152897</v>
      </c>
      <c r="N9" s="38">
        <v>2652965</v>
      </c>
      <c r="O9" s="38">
        <v>12921616</v>
      </c>
      <c r="P9" s="38">
        <v>231829</v>
      </c>
      <c r="Q9" s="38">
        <v>15806410</v>
      </c>
      <c r="R9" s="38"/>
      <c r="S9" s="38">
        <v>455684</v>
      </c>
      <c r="T9" s="38">
        <v>1799076</v>
      </c>
      <c r="U9" s="38">
        <v>2254760</v>
      </c>
    </row>
    <row r="10" spans="1:21" s="35" customFormat="1" ht="12.75" customHeight="1">
      <c r="A10" s="61" t="s">
        <v>16</v>
      </c>
      <c r="B10" s="38">
        <v>658700</v>
      </c>
      <c r="C10" s="38">
        <v>649266</v>
      </c>
      <c r="D10" s="38">
        <v>2372317</v>
      </c>
      <c r="E10" s="38">
        <v>45428</v>
      </c>
      <c r="F10" s="38">
        <v>3067011</v>
      </c>
      <c r="G10" s="38"/>
      <c r="H10" s="38">
        <v>87240</v>
      </c>
      <c r="I10" s="38">
        <v>466980</v>
      </c>
      <c r="J10" s="38">
        <v>554220</v>
      </c>
      <c r="K10" s="44"/>
      <c r="L10" s="61" t="s">
        <v>16</v>
      </c>
      <c r="M10" s="38">
        <v>1738000</v>
      </c>
      <c r="N10" s="38">
        <v>2075914</v>
      </c>
      <c r="O10" s="38">
        <v>11616436</v>
      </c>
      <c r="P10" s="38">
        <v>122193</v>
      </c>
      <c r="Q10" s="38">
        <v>13814543</v>
      </c>
      <c r="R10" s="38"/>
      <c r="S10" s="38">
        <v>218794</v>
      </c>
      <c r="T10" s="38">
        <v>824258</v>
      </c>
      <c r="U10" s="38">
        <v>1043052</v>
      </c>
    </row>
    <row r="11" spans="1:21" s="35" customFormat="1" ht="12.75" customHeight="1">
      <c r="A11" s="61" t="s">
        <v>17</v>
      </c>
      <c r="B11" s="38">
        <v>224625</v>
      </c>
      <c r="C11" s="38">
        <v>246108</v>
      </c>
      <c r="D11" s="38">
        <v>346221</v>
      </c>
      <c r="E11" s="38">
        <v>64307</v>
      </c>
      <c r="F11" s="38">
        <v>656636</v>
      </c>
      <c r="G11" s="38"/>
      <c r="H11" s="38">
        <v>162405</v>
      </c>
      <c r="I11" s="38">
        <v>925593</v>
      </c>
      <c r="J11" s="38">
        <v>1087998</v>
      </c>
      <c r="K11" s="44"/>
      <c r="L11" s="61" t="s">
        <v>17</v>
      </c>
      <c r="M11" s="38">
        <v>414897</v>
      </c>
      <c r="N11" s="38">
        <v>577051</v>
      </c>
      <c r="O11" s="38">
        <v>1305180</v>
      </c>
      <c r="P11" s="38">
        <v>109636</v>
      </c>
      <c r="Q11" s="38">
        <v>1991867</v>
      </c>
      <c r="R11" s="38"/>
      <c r="S11" s="38">
        <v>236890</v>
      </c>
      <c r="T11" s="38">
        <v>974818</v>
      </c>
      <c r="U11" s="38">
        <v>1211708</v>
      </c>
    </row>
    <row r="12" spans="1:21" ht="10.5" customHeight="1">
      <c r="A12" s="26" t="s">
        <v>19</v>
      </c>
      <c r="B12" s="110"/>
      <c r="C12" s="110"/>
      <c r="D12" s="110"/>
      <c r="E12" s="111"/>
      <c r="F12" s="111"/>
      <c r="G12" s="111"/>
      <c r="H12" s="111"/>
      <c r="I12" s="111"/>
      <c r="J12" s="110"/>
      <c r="K12" s="112"/>
      <c r="L12" s="26" t="s">
        <v>19</v>
      </c>
      <c r="M12" s="110"/>
      <c r="N12" s="110"/>
      <c r="O12" s="110"/>
      <c r="P12" s="111"/>
      <c r="Q12" s="111"/>
      <c r="R12" s="111"/>
      <c r="S12" s="111"/>
      <c r="T12" s="111"/>
      <c r="U12" s="111"/>
    </row>
    <row r="13" spans="1:21" ht="10.5" customHeight="1">
      <c r="A13" s="280" t="s">
        <v>138</v>
      </c>
      <c r="B13" s="281"/>
      <c r="C13" s="281"/>
      <c r="D13" s="281"/>
      <c r="E13" s="281"/>
      <c r="F13" s="281"/>
      <c r="G13" s="281"/>
      <c r="H13" s="281"/>
      <c r="I13" s="281"/>
      <c r="J13" s="281"/>
      <c r="K13" s="112"/>
      <c r="L13" s="280" t="s">
        <v>138</v>
      </c>
      <c r="M13" s="281"/>
      <c r="N13" s="281"/>
      <c r="O13" s="281"/>
      <c r="P13" s="281"/>
      <c r="Q13" s="281"/>
      <c r="R13" s="281"/>
      <c r="S13" s="281"/>
      <c r="T13" s="281"/>
      <c r="U13" s="281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112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2:21" ht="12.75">
      <c r="B15" s="44"/>
      <c r="C15" s="29"/>
      <c r="D15" s="29"/>
      <c r="E15" s="29"/>
      <c r="F15" s="112"/>
      <c r="G15" s="112"/>
      <c r="H15" s="112"/>
      <c r="I15" s="112"/>
      <c r="J15" s="47"/>
      <c r="K15" s="112"/>
      <c r="L15" s="31"/>
      <c r="M15" s="112"/>
      <c r="N15" s="112"/>
      <c r="O15" s="112"/>
      <c r="P15" s="112"/>
      <c r="Q15" s="112"/>
      <c r="R15" s="112"/>
      <c r="S15" s="112"/>
      <c r="T15" s="112"/>
      <c r="U15" s="47"/>
    </row>
    <row r="16" spans="1:21" s="35" customFormat="1" ht="12" customHeight="1">
      <c r="A16" s="128" t="s">
        <v>20</v>
      </c>
      <c r="B16" s="34"/>
      <c r="C16" s="77"/>
      <c r="D16" s="77"/>
      <c r="E16" s="77"/>
      <c r="F16" s="77"/>
      <c r="G16" s="34"/>
      <c r="H16" s="34"/>
      <c r="I16" s="34"/>
      <c r="J16" s="34"/>
      <c r="K16" s="44"/>
      <c r="L16" s="128" t="s">
        <v>21</v>
      </c>
      <c r="M16" s="34"/>
      <c r="N16" s="34"/>
      <c r="O16" s="34"/>
      <c r="P16" s="77"/>
      <c r="Q16" s="34"/>
      <c r="R16" s="34"/>
      <c r="S16" s="77"/>
      <c r="T16" s="77"/>
      <c r="U16" s="34"/>
    </row>
    <row r="17" spans="1:21" s="35" customFormat="1" ht="12" customHeight="1">
      <c r="A17" s="128" t="s">
        <v>3</v>
      </c>
      <c r="B17" s="34"/>
      <c r="C17" s="34"/>
      <c r="D17" s="34"/>
      <c r="E17" s="77"/>
      <c r="F17" s="77"/>
      <c r="G17" s="77"/>
      <c r="H17" s="77"/>
      <c r="I17" s="34"/>
      <c r="J17" s="77"/>
      <c r="K17" s="44"/>
      <c r="L17" s="128" t="s">
        <v>140</v>
      </c>
      <c r="M17" s="34"/>
      <c r="N17" s="34"/>
      <c r="O17" s="34"/>
      <c r="P17" s="77"/>
      <c r="Q17" s="34"/>
      <c r="R17" s="34"/>
      <c r="S17" s="77"/>
      <c r="T17" s="77"/>
      <c r="U17" s="34"/>
    </row>
    <row r="18" spans="1:21" s="35" customFormat="1" ht="12" customHeight="1">
      <c r="A18" s="128" t="s">
        <v>5</v>
      </c>
      <c r="B18" s="131"/>
      <c r="C18" s="131"/>
      <c r="D18" s="131"/>
      <c r="E18" s="77"/>
      <c r="F18" s="77"/>
      <c r="G18" s="77"/>
      <c r="H18" s="77"/>
      <c r="I18" s="131"/>
      <c r="J18" s="131"/>
      <c r="K18" s="44"/>
      <c r="L18" s="128" t="s">
        <v>5</v>
      </c>
      <c r="M18" s="131"/>
      <c r="N18" s="131"/>
      <c r="O18" s="131"/>
      <c r="P18" s="131"/>
      <c r="Q18" s="131"/>
      <c r="R18" s="131"/>
      <c r="S18" s="77"/>
      <c r="T18" s="77"/>
      <c r="U18" s="131"/>
    </row>
    <row r="19" spans="1:21" s="35" customFormat="1" ht="12" customHeight="1">
      <c r="A19" s="128" t="s">
        <v>256</v>
      </c>
      <c r="B19" s="13"/>
      <c r="C19" s="119"/>
      <c r="D19" s="77"/>
      <c r="E19" s="77"/>
      <c r="F19" s="77"/>
      <c r="G19" s="77"/>
      <c r="H19" s="77"/>
      <c r="I19" s="120"/>
      <c r="J19" s="120" t="s">
        <v>6</v>
      </c>
      <c r="K19" s="44"/>
      <c r="L19" s="128" t="s">
        <v>256</v>
      </c>
      <c r="M19" s="13"/>
      <c r="N19" s="119"/>
      <c r="O19" s="119"/>
      <c r="P19" s="119"/>
      <c r="Q19" s="119"/>
      <c r="R19" s="119"/>
      <c r="S19" s="119"/>
      <c r="T19" s="120"/>
      <c r="U19" s="120" t="s">
        <v>6</v>
      </c>
    </row>
    <row r="20" spans="1:21" s="35" customFormat="1" ht="13.5" customHeight="1">
      <c r="A20" s="76"/>
      <c r="B20" s="278" t="s">
        <v>7</v>
      </c>
      <c r="C20" s="12" t="s">
        <v>8</v>
      </c>
      <c r="D20" s="12"/>
      <c r="E20" s="12"/>
      <c r="F20" s="12"/>
      <c r="G20" s="13"/>
      <c r="H20" s="12" t="s">
        <v>137</v>
      </c>
      <c r="I20" s="12"/>
      <c r="J20" s="12"/>
      <c r="K20" s="44"/>
      <c r="L20" s="76"/>
      <c r="M20" s="278" t="s">
        <v>7</v>
      </c>
      <c r="N20" s="12" t="s">
        <v>8</v>
      </c>
      <c r="O20" s="12"/>
      <c r="P20" s="12"/>
      <c r="Q20" s="12"/>
      <c r="R20" s="13"/>
      <c r="S20" s="12" t="s">
        <v>137</v>
      </c>
      <c r="T20" s="12"/>
      <c r="U20" s="12"/>
    </row>
    <row r="21" spans="1:21" s="35" customFormat="1" ht="27.75" customHeight="1">
      <c r="A21" s="14" t="s">
        <v>9</v>
      </c>
      <c r="B21" s="279"/>
      <c r="C21" s="15" t="s">
        <v>10</v>
      </c>
      <c r="D21" s="15" t="s">
        <v>11</v>
      </c>
      <c r="E21" s="15" t="s">
        <v>12</v>
      </c>
      <c r="F21" s="15" t="s">
        <v>13</v>
      </c>
      <c r="G21" s="15"/>
      <c r="H21" s="15" t="s">
        <v>10</v>
      </c>
      <c r="I21" s="15" t="s">
        <v>14</v>
      </c>
      <c r="J21" s="15" t="s">
        <v>15</v>
      </c>
      <c r="K21" s="44"/>
      <c r="L21" s="14" t="s">
        <v>9</v>
      </c>
      <c r="M21" s="279"/>
      <c r="N21" s="15" t="s">
        <v>10</v>
      </c>
      <c r="O21" s="15" t="s">
        <v>11</v>
      </c>
      <c r="P21" s="15" t="s">
        <v>12</v>
      </c>
      <c r="Q21" s="15" t="s">
        <v>13</v>
      </c>
      <c r="R21" s="15"/>
      <c r="S21" s="15" t="s">
        <v>10</v>
      </c>
      <c r="T21" s="15" t="s">
        <v>14</v>
      </c>
      <c r="U21" s="15" t="s">
        <v>15</v>
      </c>
    </row>
    <row r="22" spans="1:21" s="50" customFormat="1" ht="12.75" customHeight="1">
      <c r="A22" s="61" t="s">
        <v>18</v>
      </c>
      <c r="B22" s="38">
        <v>1248647</v>
      </c>
      <c r="C22" s="38">
        <v>1017087</v>
      </c>
      <c r="D22" s="38">
        <v>2357214</v>
      </c>
      <c r="E22" s="38">
        <v>77346</v>
      </c>
      <c r="F22" s="62">
        <v>3451647</v>
      </c>
      <c r="G22" s="38"/>
      <c r="H22" s="38">
        <v>258876</v>
      </c>
      <c r="I22" s="38">
        <v>1434988</v>
      </c>
      <c r="J22" s="38">
        <v>1693864</v>
      </c>
      <c r="K22" s="34"/>
      <c r="L22" s="61" t="s">
        <v>18</v>
      </c>
      <c r="M22" s="38">
        <v>2618562</v>
      </c>
      <c r="N22" s="38">
        <v>2707860</v>
      </c>
      <c r="O22" s="38">
        <v>13013669</v>
      </c>
      <c r="P22" s="38">
        <v>250869</v>
      </c>
      <c r="Q22" s="38">
        <v>15972398</v>
      </c>
      <c r="R22" s="38"/>
      <c r="S22" s="38">
        <v>433359</v>
      </c>
      <c r="T22" s="38">
        <v>1800934</v>
      </c>
      <c r="U22" s="38">
        <v>2234293</v>
      </c>
    </row>
    <row r="23" spans="1:21" s="35" customFormat="1" ht="12.75" customHeight="1">
      <c r="A23" s="61" t="s">
        <v>16</v>
      </c>
      <c r="B23" s="38">
        <v>1015335</v>
      </c>
      <c r="C23" s="38">
        <v>793887</v>
      </c>
      <c r="D23" s="38">
        <v>2005477</v>
      </c>
      <c r="E23" s="38">
        <v>46935</v>
      </c>
      <c r="F23" s="38">
        <v>2846299</v>
      </c>
      <c r="G23" s="38"/>
      <c r="H23" s="38">
        <v>98592</v>
      </c>
      <c r="I23" s="38">
        <v>465052</v>
      </c>
      <c r="J23" s="38">
        <v>563644</v>
      </c>
      <c r="K23" s="44"/>
      <c r="L23" s="61" t="s">
        <v>16</v>
      </c>
      <c r="M23" s="38">
        <v>2102021</v>
      </c>
      <c r="N23" s="38">
        <v>2212230</v>
      </c>
      <c r="O23" s="38">
        <v>11634482</v>
      </c>
      <c r="P23" s="38">
        <v>153556</v>
      </c>
      <c r="Q23" s="38">
        <v>14000268</v>
      </c>
      <c r="R23" s="38"/>
      <c r="S23" s="38">
        <v>183250</v>
      </c>
      <c r="T23" s="38">
        <v>825173</v>
      </c>
      <c r="U23" s="38">
        <v>1008423</v>
      </c>
    </row>
    <row r="24" spans="1:21" s="35" customFormat="1" ht="12.75" customHeight="1">
      <c r="A24" s="61" t="s">
        <v>17</v>
      </c>
      <c r="B24" s="38">
        <v>233312</v>
      </c>
      <c r="C24" s="38">
        <v>223200</v>
      </c>
      <c r="D24" s="38">
        <v>351737</v>
      </c>
      <c r="E24" s="38">
        <v>30411</v>
      </c>
      <c r="F24" s="38">
        <v>605348</v>
      </c>
      <c r="G24" s="38"/>
      <c r="H24" s="38">
        <v>160284</v>
      </c>
      <c r="I24" s="38">
        <v>969936</v>
      </c>
      <c r="J24" s="38">
        <v>1130220</v>
      </c>
      <c r="K24" s="44"/>
      <c r="L24" s="61" t="s">
        <v>17</v>
      </c>
      <c r="M24" s="38">
        <v>516541</v>
      </c>
      <c r="N24" s="38">
        <v>495630</v>
      </c>
      <c r="O24" s="38">
        <v>1379187</v>
      </c>
      <c r="P24" s="38">
        <v>97313</v>
      </c>
      <c r="Q24" s="38">
        <v>1972130</v>
      </c>
      <c r="R24" s="38"/>
      <c r="S24" s="38">
        <v>250109</v>
      </c>
      <c r="T24" s="38">
        <v>975761</v>
      </c>
      <c r="U24" s="38">
        <v>1225870</v>
      </c>
    </row>
    <row r="25" spans="1:21" ht="10.5" customHeight="1">
      <c r="A25" s="26" t="s">
        <v>19</v>
      </c>
      <c r="B25" s="110"/>
      <c r="C25" s="110"/>
      <c r="D25" s="110"/>
      <c r="E25" s="111"/>
      <c r="F25" s="111"/>
      <c r="G25" s="111"/>
      <c r="H25" s="111"/>
      <c r="I25" s="111"/>
      <c r="J25" s="110"/>
      <c r="L25" s="26" t="s">
        <v>19</v>
      </c>
      <c r="M25" s="110"/>
      <c r="N25" s="110"/>
      <c r="O25" s="110"/>
      <c r="P25" s="111"/>
      <c r="Q25" s="111"/>
      <c r="R25" s="111"/>
      <c r="S25" s="111"/>
      <c r="T25" s="111"/>
      <c r="U25" s="111"/>
    </row>
    <row r="26" spans="1:21" ht="10.5" customHeight="1">
      <c r="A26" s="280" t="s">
        <v>138</v>
      </c>
      <c r="B26" s="281"/>
      <c r="C26" s="281"/>
      <c r="D26" s="281"/>
      <c r="E26" s="281"/>
      <c r="F26" s="281"/>
      <c r="G26" s="281"/>
      <c r="H26" s="281"/>
      <c r="I26" s="281"/>
      <c r="J26" s="281"/>
      <c r="K26" s="112"/>
      <c r="L26" s="280" t="s">
        <v>138</v>
      </c>
      <c r="M26" s="281"/>
      <c r="N26" s="281"/>
      <c r="O26" s="281"/>
      <c r="P26" s="281"/>
      <c r="Q26" s="281"/>
      <c r="R26" s="281"/>
      <c r="S26" s="281"/>
      <c r="T26" s="281"/>
      <c r="U26" s="281"/>
    </row>
    <row r="27" spans="1:21" ht="10.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K27" s="112"/>
      <c r="L27" s="27" t="s">
        <v>139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0.5" customHeight="1">
      <c r="A28" s="108" t="s">
        <v>141</v>
      </c>
      <c r="B28" s="24"/>
      <c r="C28" s="24"/>
      <c r="D28" s="25"/>
      <c r="E28" s="25"/>
      <c r="F28" s="25"/>
      <c r="G28" s="24"/>
      <c r="H28" s="24"/>
      <c r="I28" s="24"/>
      <c r="J28" s="24"/>
      <c r="K28" s="118"/>
      <c r="L28" s="108" t="s">
        <v>141</v>
      </c>
      <c r="M28" s="24"/>
      <c r="N28" s="24"/>
      <c r="O28" s="29"/>
      <c r="P28" s="25"/>
      <c r="Q28" s="29"/>
      <c r="R28" s="24"/>
      <c r="S28" s="24"/>
      <c r="T28" s="24"/>
      <c r="U28" s="24"/>
    </row>
    <row r="29" spans="1:21" ht="12.75">
      <c r="A29" s="23"/>
      <c r="B29" s="24"/>
      <c r="C29" s="24"/>
      <c r="D29" s="29"/>
      <c r="E29" s="25"/>
      <c r="F29" s="25"/>
      <c r="G29" s="24"/>
      <c r="H29" s="24"/>
      <c r="I29" s="24"/>
      <c r="J29" s="24"/>
      <c r="L29" s="23"/>
      <c r="M29" s="24"/>
      <c r="N29" s="24"/>
      <c r="O29" s="29"/>
      <c r="P29" s="25"/>
      <c r="Q29" s="29"/>
      <c r="R29" s="24"/>
      <c r="S29" s="29"/>
      <c r="T29" s="24"/>
      <c r="U29" s="24"/>
    </row>
    <row r="30" spans="1:21" s="32" customFormat="1" ht="12" customHeight="1">
      <c r="A30" s="130" t="s">
        <v>23</v>
      </c>
      <c r="B30" s="78"/>
      <c r="C30" s="29"/>
      <c r="D30" s="29"/>
      <c r="E30" s="29"/>
      <c r="F30" s="25"/>
      <c r="G30" s="24"/>
      <c r="H30" s="24"/>
      <c r="I30" s="24"/>
      <c r="J30" s="29"/>
      <c r="L30" s="130" t="s">
        <v>24</v>
      </c>
      <c r="M30" s="24"/>
      <c r="N30" s="24"/>
      <c r="O30" s="29"/>
      <c r="P30" s="25"/>
      <c r="Q30" s="29"/>
      <c r="R30" s="24"/>
      <c r="S30" s="24"/>
      <c r="T30" s="24"/>
      <c r="U30" s="24"/>
    </row>
    <row r="31" spans="1:21" s="32" customFormat="1" ht="12" customHeight="1">
      <c r="A31" s="130" t="s">
        <v>25</v>
      </c>
      <c r="B31" s="58"/>
      <c r="C31" s="58"/>
      <c r="D31" s="58"/>
      <c r="E31" s="58"/>
      <c r="F31" s="58"/>
      <c r="G31" s="58"/>
      <c r="H31" s="58"/>
      <c r="I31" s="58"/>
      <c r="J31" s="58"/>
      <c r="L31" s="130" t="s">
        <v>26</v>
      </c>
      <c r="M31" s="58"/>
      <c r="N31" s="58"/>
      <c r="O31" s="58"/>
      <c r="P31" s="58"/>
      <c r="Q31" s="58"/>
      <c r="R31" s="58"/>
      <c r="S31" s="58"/>
      <c r="T31" s="58"/>
      <c r="U31" s="58"/>
    </row>
    <row r="32" spans="1:21" s="35" customFormat="1" ht="12" customHeight="1">
      <c r="A32" s="129" t="s">
        <v>258</v>
      </c>
      <c r="B32" s="5"/>
      <c r="C32" s="121"/>
      <c r="D32" s="121"/>
      <c r="E32" s="121"/>
      <c r="F32" s="121"/>
      <c r="G32" s="121"/>
      <c r="H32" s="121"/>
      <c r="I32" s="122"/>
      <c r="J32" s="122" t="s">
        <v>27</v>
      </c>
      <c r="L32" s="129" t="s">
        <v>258</v>
      </c>
      <c r="M32" s="5"/>
      <c r="N32" s="121"/>
      <c r="O32" s="121"/>
      <c r="P32" s="121"/>
      <c r="Q32" s="121"/>
      <c r="R32" s="121"/>
      <c r="S32" s="121"/>
      <c r="T32" s="122"/>
      <c r="U32" s="122" t="s">
        <v>27</v>
      </c>
    </row>
    <row r="33" spans="1:21" s="35" customFormat="1" ht="13.5" customHeight="1">
      <c r="A33" s="59"/>
      <c r="B33" s="278" t="s">
        <v>7</v>
      </c>
      <c r="C33" s="4" t="s">
        <v>8</v>
      </c>
      <c r="D33" s="4"/>
      <c r="E33" s="4"/>
      <c r="F33" s="4"/>
      <c r="G33" s="5"/>
      <c r="H33" s="4" t="s">
        <v>137</v>
      </c>
      <c r="I33" s="4"/>
      <c r="J33" s="4"/>
      <c r="L33" s="59"/>
      <c r="M33" s="278" t="s">
        <v>7</v>
      </c>
      <c r="N33" s="4" t="s">
        <v>8</v>
      </c>
      <c r="O33" s="4"/>
      <c r="P33" s="4"/>
      <c r="Q33" s="4"/>
      <c r="R33" s="5"/>
      <c r="S33" s="4" t="s">
        <v>137</v>
      </c>
      <c r="T33" s="4"/>
      <c r="U33" s="4"/>
    </row>
    <row r="34" spans="1:21" s="35" customFormat="1" ht="27.75" customHeight="1">
      <c r="A34" s="6" t="s">
        <v>9</v>
      </c>
      <c r="B34" s="279"/>
      <c r="C34" s="16" t="s">
        <v>10</v>
      </c>
      <c r="D34" s="16" t="s">
        <v>11</v>
      </c>
      <c r="E34" s="16" t="s">
        <v>12</v>
      </c>
      <c r="F34" s="16" t="s">
        <v>13</v>
      </c>
      <c r="G34" s="16"/>
      <c r="H34" s="16" t="s">
        <v>10</v>
      </c>
      <c r="I34" s="16" t="s">
        <v>14</v>
      </c>
      <c r="J34" s="16" t="s">
        <v>22</v>
      </c>
      <c r="L34" s="17" t="s">
        <v>9</v>
      </c>
      <c r="M34" s="282"/>
      <c r="N34" s="16" t="s">
        <v>10</v>
      </c>
      <c r="O34" s="16" t="s">
        <v>11</v>
      </c>
      <c r="P34" s="16" t="s">
        <v>12</v>
      </c>
      <c r="Q34" s="16" t="s">
        <v>13</v>
      </c>
      <c r="R34" s="16"/>
      <c r="S34" s="16" t="s">
        <v>10</v>
      </c>
      <c r="T34" s="16" t="s">
        <v>14</v>
      </c>
      <c r="U34" s="16" t="s">
        <v>22</v>
      </c>
    </row>
    <row r="35" spans="1:21" s="50" customFormat="1" ht="12.75" customHeight="1">
      <c r="A35" s="66" t="s">
        <v>18</v>
      </c>
      <c r="B35" s="123">
        <v>41.35759771318595</v>
      </c>
      <c r="C35" s="124">
        <v>13.59353744915532</v>
      </c>
      <c r="D35" s="124">
        <v>-13.29111456231253</v>
      </c>
      <c r="E35" s="124">
        <v>-29.51565134186906</v>
      </c>
      <c r="F35" s="124">
        <v>-7.304666634619224</v>
      </c>
      <c r="G35" s="124"/>
      <c r="H35" s="124">
        <v>3.6976506639428095</v>
      </c>
      <c r="I35" s="124">
        <v>3.0458008305489273</v>
      </c>
      <c r="J35" s="124">
        <v>3.14489306535431</v>
      </c>
      <c r="K35" s="115"/>
      <c r="L35" s="73" t="s">
        <v>18</v>
      </c>
      <c r="M35" s="124">
        <v>21.629692456257786</v>
      </c>
      <c r="N35" s="124">
        <v>2.0691942788540416</v>
      </c>
      <c r="O35" s="124">
        <v>0.7123954155579213</v>
      </c>
      <c r="P35" s="124">
        <v>8.212950062330421</v>
      </c>
      <c r="Q35" s="124">
        <v>1.0501309278956938</v>
      </c>
      <c r="R35" s="124"/>
      <c r="S35" s="124">
        <v>-4.899228412671945</v>
      </c>
      <c r="T35" s="124">
        <v>0.10327523684378548</v>
      </c>
      <c r="U35" s="124">
        <v>-0.9077241036739991</v>
      </c>
    </row>
    <row r="36" spans="1:21" s="35" customFormat="1" ht="12.75" customHeight="1">
      <c r="A36" s="66" t="s">
        <v>16</v>
      </c>
      <c r="B36" s="55">
        <v>54.14224988613935</v>
      </c>
      <c r="C36" s="55">
        <v>22.274537708735707</v>
      </c>
      <c r="D36" s="55">
        <v>-15.46336345437814</v>
      </c>
      <c r="E36" s="55">
        <v>3.317337324997794</v>
      </c>
      <c r="F36" s="55">
        <v>-7.196322412929064</v>
      </c>
      <c r="G36" s="55"/>
      <c r="H36" s="55">
        <v>13.012379642365886</v>
      </c>
      <c r="I36" s="55">
        <v>-0.4128656473510688</v>
      </c>
      <c r="J36" s="55">
        <v>1.7004077803038484</v>
      </c>
      <c r="K36" s="114"/>
      <c r="L36" s="69" t="s">
        <v>16</v>
      </c>
      <c r="M36" s="55">
        <v>20.94482163406215</v>
      </c>
      <c r="N36" s="55">
        <v>6.566553335061087</v>
      </c>
      <c r="O36" s="55">
        <v>0.1553488522641544</v>
      </c>
      <c r="P36" s="55">
        <v>25.666773055739696</v>
      </c>
      <c r="Q36" s="55">
        <v>1.344416532635222</v>
      </c>
      <c r="R36" s="55"/>
      <c r="S36" s="55">
        <v>-16.245418064480745</v>
      </c>
      <c r="T36" s="55">
        <v>0.11100893166944559</v>
      </c>
      <c r="U36" s="55">
        <v>-3.3199687072169013</v>
      </c>
    </row>
    <row r="37" spans="1:21" s="35" customFormat="1" ht="12.75" customHeight="1">
      <c r="A37" s="67" t="s">
        <v>17</v>
      </c>
      <c r="B37" s="57">
        <v>3.867334446299381</v>
      </c>
      <c r="C37" s="57">
        <v>-9.30810863523331</v>
      </c>
      <c r="D37" s="57">
        <v>1.5932020299173075</v>
      </c>
      <c r="E37" s="57">
        <v>-52.709658357566056</v>
      </c>
      <c r="F37" s="57">
        <v>-7.810720094542489</v>
      </c>
      <c r="G37" s="57"/>
      <c r="H37" s="57">
        <v>-1.3059942735753225</v>
      </c>
      <c r="I37" s="57">
        <v>4.790766568027195</v>
      </c>
      <c r="J37" s="57">
        <v>3.880705663061889</v>
      </c>
      <c r="K37" s="115"/>
      <c r="L37" s="70" t="s">
        <v>17</v>
      </c>
      <c r="M37" s="57">
        <v>24.49861049850928</v>
      </c>
      <c r="N37" s="57">
        <v>-14.109844710432867</v>
      </c>
      <c r="O37" s="57">
        <v>5.670252378982198</v>
      </c>
      <c r="P37" s="57">
        <v>-11.239921193768467</v>
      </c>
      <c r="Q37" s="57">
        <v>-0.9908794111253485</v>
      </c>
      <c r="R37" s="57"/>
      <c r="S37" s="57">
        <v>5.580227109628936</v>
      </c>
      <c r="T37" s="57">
        <v>0.09673600610575761</v>
      </c>
      <c r="U37" s="57">
        <v>1.1687634314537831</v>
      </c>
    </row>
    <row r="38" spans="1:21" ht="10.5" customHeight="1">
      <c r="A38" s="2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116"/>
      <c r="L38" s="22" t="s">
        <v>19</v>
      </c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0.5" customHeight="1">
      <c r="A39" s="108" t="s">
        <v>141</v>
      </c>
      <c r="B39" s="21"/>
      <c r="C39" s="21"/>
      <c r="D39" s="21"/>
      <c r="E39" s="21"/>
      <c r="F39" s="21"/>
      <c r="G39" s="21"/>
      <c r="H39" s="21"/>
      <c r="I39" s="21"/>
      <c r="J39" s="21"/>
      <c r="K39" s="116"/>
      <c r="L39" s="108" t="s">
        <v>141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2" customFormat="1" ht="12" customHeight="1">
      <c r="A40" s="130" t="s">
        <v>28</v>
      </c>
      <c r="B40" s="21"/>
      <c r="C40" s="21"/>
      <c r="D40" s="21"/>
      <c r="E40" s="21"/>
      <c r="F40" s="21"/>
      <c r="G40" s="21"/>
      <c r="H40" s="21"/>
      <c r="I40" s="21"/>
      <c r="J40" s="71"/>
      <c r="K40" s="71"/>
      <c r="L40" s="140" t="s">
        <v>29</v>
      </c>
      <c r="M40" s="21"/>
      <c r="N40" s="21"/>
      <c r="O40" s="21"/>
      <c r="P40" s="21"/>
      <c r="Q40" s="21"/>
      <c r="R40" s="21"/>
      <c r="S40" s="21"/>
      <c r="T40" s="21"/>
      <c r="U40" s="71"/>
    </row>
    <row r="41" spans="1:21" s="32" customFormat="1" ht="12" customHeight="1">
      <c r="A41" s="130" t="s">
        <v>30</v>
      </c>
      <c r="B41" s="72"/>
      <c r="C41" s="72"/>
      <c r="D41" s="72"/>
      <c r="E41" s="72"/>
      <c r="F41" s="72"/>
      <c r="G41" s="72"/>
      <c r="H41" s="72"/>
      <c r="I41" s="72"/>
      <c r="J41" s="72"/>
      <c r="K41" s="71"/>
      <c r="L41" s="140" t="s">
        <v>31</v>
      </c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5" customFormat="1" ht="12" customHeight="1">
      <c r="A42" s="129" t="s">
        <v>258</v>
      </c>
      <c r="B42" s="9"/>
      <c r="C42" s="125"/>
      <c r="D42" s="125"/>
      <c r="E42" s="125"/>
      <c r="F42" s="125"/>
      <c r="G42" s="125"/>
      <c r="H42" s="125"/>
      <c r="I42" s="57"/>
      <c r="J42" s="57" t="s">
        <v>32</v>
      </c>
      <c r="K42" s="114"/>
      <c r="L42" s="129" t="s">
        <v>258</v>
      </c>
      <c r="M42" s="9"/>
      <c r="N42" s="125"/>
      <c r="O42" s="125"/>
      <c r="P42" s="125"/>
      <c r="Q42" s="125"/>
      <c r="R42" s="125"/>
      <c r="S42" s="125"/>
      <c r="T42" s="57"/>
      <c r="U42" s="57" t="s">
        <v>32</v>
      </c>
    </row>
    <row r="43" spans="1:21" s="35" customFormat="1" ht="13.5" customHeight="1">
      <c r="A43" s="59"/>
      <c r="B43" s="276" t="s">
        <v>33</v>
      </c>
      <c r="C43" s="8" t="s">
        <v>8</v>
      </c>
      <c r="D43" s="8"/>
      <c r="E43" s="8"/>
      <c r="F43" s="8"/>
      <c r="G43" s="9"/>
      <c r="H43" s="8" t="s">
        <v>137</v>
      </c>
      <c r="I43" s="8"/>
      <c r="J43" s="8"/>
      <c r="K43" s="114"/>
      <c r="L43" s="73"/>
      <c r="M43" s="276" t="s">
        <v>33</v>
      </c>
      <c r="N43" s="8" t="s">
        <v>8</v>
      </c>
      <c r="O43" s="8"/>
      <c r="P43" s="8"/>
      <c r="Q43" s="8"/>
      <c r="R43" s="9"/>
      <c r="S43" s="8" t="s">
        <v>137</v>
      </c>
      <c r="T43" s="8"/>
      <c r="U43" s="8"/>
    </row>
    <row r="44" spans="1:21" s="35" customFormat="1" ht="27.75" customHeight="1">
      <c r="A44" s="17" t="s">
        <v>9</v>
      </c>
      <c r="B44" s="277"/>
      <c r="C44" s="18" t="s">
        <v>10</v>
      </c>
      <c r="D44" s="18" t="s">
        <v>11</v>
      </c>
      <c r="E44" s="18" t="s">
        <v>12</v>
      </c>
      <c r="F44" s="18" t="s">
        <v>13</v>
      </c>
      <c r="G44" s="18"/>
      <c r="H44" s="18" t="s">
        <v>10</v>
      </c>
      <c r="I44" s="18" t="s">
        <v>14</v>
      </c>
      <c r="J44" s="18" t="s">
        <v>22</v>
      </c>
      <c r="K44" s="114"/>
      <c r="L44" s="19" t="s">
        <v>9</v>
      </c>
      <c r="M44" s="277"/>
      <c r="N44" s="18" t="s">
        <v>10</v>
      </c>
      <c r="O44" s="18" t="s">
        <v>11</v>
      </c>
      <c r="P44" s="18" t="s">
        <v>12</v>
      </c>
      <c r="Q44" s="18" t="s">
        <v>13</v>
      </c>
      <c r="R44" s="18"/>
      <c r="S44" s="18" t="s">
        <v>10</v>
      </c>
      <c r="T44" s="18" t="s">
        <v>14</v>
      </c>
      <c r="U44" s="18" t="s">
        <v>22</v>
      </c>
    </row>
    <row r="45" spans="1:21" s="50" customFormat="1" ht="12.75" customHeight="1">
      <c r="A45" s="59" t="s">
        <v>18</v>
      </c>
      <c r="B45" s="124">
        <v>41.35759771318595</v>
      </c>
      <c r="C45" s="124">
        <v>13.59353744915532</v>
      </c>
      <c r="D45" s="124">
        <v>-13.29111456231253</v>
      </c>
      <c r="E45" s="124">
        <v>-29.51565134186906</v>
      </c>
      <c r="F45" s="124">
        <v>-7.304666634619224</v>
      </c>
      <c r="G45" s="124"/>
      <c r="H45" s="124">
        <v>3.6976506639428095</v>
      </c>
      <c r="I45" s="124">
        <v>3.0458008305489273</v>
      </c>
      <c r="J45" s="124">
        <v>3.14489306535431</v>
      </c>
      <c r="K45" s="115"/>
      <c r="L45" s="73" t="s">
        <v>18</v>
      </c>
      <c r="M45" s="124">
        <v>21.629692456257786</v>
      </c>
      <c r="N45" s="124">
        <v>2.0691942788540416</v>
      </c>
      <c r="O45" s="124">
        <v>0.7123954155579213</v>
      </c>
      <c r="P45" s="124">
        <v>8.212950062330421</v>
      </c>
      <c r="Q45" s="124">
        <v>1.0501309278956938</v>
      </c>
      <c r="R45" s="124"/>
      <c r="S45" s="124">
        <v>-4.899228412671945</v>
      </c>
      <c r="T45" s="124">
        <v>0.10327523684378548</v>
      </c>
      <c r="U45" s="124">
        <v>-0.9077241036739991</v>
      </c>
    </row>
    <row r="46" spans="1:21" s="35" customFormat="1" ht="12.75" customHeight="1">
      <c r="A46" s="50" t="s">
        <v>16</v>
      </c>
      <c r="B46" s="55">
        <v>40.374154473155386</v>
      </c>
      <c r="C46" s="55">
        <v>16.152021389944306</v>
      </c>
      <c r="D46" s="55">
        <v>-13.494017740417819</v>
      </c>
      <c r="E46" s="55">
        <v>1.3733084248416645</v>
      </c>
      <c r="F46" s="55">
        <v>-5.9273072877208755</v>
      </c>
      <c r="G46" s="55"/>
      <c r="H46" s="55">
        <v>4.54725710508924</v>
      </c>
      <c r="I46" s="55">
        <v>-0.138448756366812</v>
      </c>
      <c r="J46" s="55">
        <v>0.5738580383359606</v>
      </c>
      <c r="K46" s="114"/>
      <c r="L46" s="68" t="s">
        <v>16</v>
      </c>
      <c r="M46" s="55">
        <v>16.908426181094597</v>
      </c>
      <c r="N46" s="55">
        <v>5.138250975795018</v>
      </c>
      <c r="O46" s="55">
        <v>0.13965745460939075</v>
      </c>
      <c r="P46" s="55">
        <v>13.528505924625472</v>
      </c>
      <c r="Q46" s="55">
        <v>1.1749979913212263</v>
      </c>
      <c r="R46" s="55"/>
      <c r="S46" s="55">
        <v>-7.800142203807911</v>
      </c>
      <c r="T46" s="55">
        <v>0.05085944117979748</v>
      </c>
      <c r="U46" s="55">
        <v>-1.5358175592967664</v>
      </c>
    </row>
    <row r="47" spans="1:21" s="35" customFormat="1" ht="12.75" customHeight="1">
      <c r="A47" s="74" t="s">
        <v>17</v>
      </c>
      <c r="B47" s="57">
        <v>0.9834432400305658</v>
      </c>
      <c r="C47" s="57">
        <v>-2.558483940788988</v>
      </c>
      <c r="D47" s="57">
        <v>0.2029031781052903</v>
      </c>
      <c r="E47" s="57">
        <v>-30.888959766710723</v>
      </c>
      <c r="F47" s="57">
        <v>-1.3773593468983483</v>
      </c>
      <c r="G47" s="57"/>
      <c r="H47" s="57">
        <v>-0.8496064411464305</v>
      </c>
      <c r="I47" s="57">
        <v>3.184249586915739</v>
      </c>
      <c r="J47" s="57">
        <v>2.5710350270183495</v>
      </c>
      <c r="K47" s="68"/>
      <c r="L47" s="75" t="s">
        <v>17</v>
      </c>
      <c r="M47" s="57">
        <v>4.721266275163189</v>
      </c>
      <c r="N47" s="57">
        <v>-3.0690566969409767</v>
      </c>
      <c r="O47" s="57">
        <v>0.5727379609485305</v>
      </c>
      <c r="P47" s="57">
        <v>-5.315555862295052</v>
      </c>
      <c r="Q47" s="57">
        <v>-0.12486706342553262</v>
      </c>
      <c r="R47" s="57"/>
      <c r="S47" s="57">
        <v>2.9009137911359666</v>
      </c>
      <c r="T47" s="57">
        <v>0.052415795663988005</v>
      </c>
      <c r="U47" s="57">
        <v>0.6280934556227672</v>
      </c>
    </row>
    <row r="48" spans="1:12" ht="10.5" customHeight="1">
      <c r="A48" s="20" t="s">
        <v>19</v>
      </c>
      <c r="B48" s="20"/>
      <c r="L48" s="20" t="s">
        <v>19</v>
      </c>
    </row>
    <row r="49" spans="1:12" ht="10.5" customHeight="1">
      <c r="A49" s="108" t="s">
        <v>141</v>
      </c>
      <c r="L49" s="108" t="s">
        <v>141</v>
      </c>
    </row>
  </sheetData>
  <sheetProtection/>
  <mergeCells count="14">
    <mergeCell ref="T6:U6"/>
    <mergeCell ref="I6:J6"/>
    <mergeCell ref="A13:J13"/>
    <mergeCell ref="L13:U13"/>
    <mergeCell ref="B7:B8"/>
    <mergeCell ref="M7:M8"/>
    <mergeCell ref="B43:B44"/>
    <mergeCell ref="M43:M44"/>
    <mergeCell ref="B20:B21"/>
    <mergeCell ref="M20:M21"/>
    <mergeCell ref="A26:J26"/>
    <mergeCell ref="L26:U26"/>
    <mergeCell ref="B33:B34"/>
    <mergeCell ref="M33:M34"/>
  </mergeCells>
  <printOptions horizontalCentered="1" verticalCentered="1"/>
  <pageMargins left="0.17" right="0.17" top="0.3937007874015748" bottom="0.3937007874015748" header="0" footer="0"/>
  <pageSetup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="110" zoomScaleNormal="110" zoomScalePageLayoutView="0" workbookViewId="0" topLeftCell="A1">
      <selection activeCell="U19" sqref="U19"/>
    </sheetView>
  </sheetViews>
  <sheetFormatPr defaultColWidth="11.421875" defaultRowHeight="12.75"/>
  <cols>
    <col min="1" max="1" width="10.7109375" style="113" customWidth="1"/>
    <col min="2" max="2" width="11.28125" style="113" customWidth="1"/>
    <col min="3" max="3" width="8.28125" style="113" customWidth="1"/>
    <col min="4" max="4" width="9.7109375" style="113" customWidth="1"/>
    <col min="5" max="5" width="8.7109375" style="113" customWidth="1"/>
    <col min="6" max="6" width="11.421875" style="113" customWidth="1"/>
    <col min="7" max="7" width="1.28515625" style="113" customWidth="1"/>
    <col min="8" max="8" width="7.8515625" style="113" customWidth="1"/>
    <col min="9" max="9" width="9.421875" style="113" customWidth="1"/>
    <col min="10" max="10" width="11.421875" style="113" customWidth="1"/>
    <col min="11" max="11" width="5.8515625" style="35" customWidth="1"/>
    <col min="12" max="12" width="10.7109375" style="113" customWidth="1"/>
    <col min="13" max="13" width="11.421875" style="113" customWidth="1"/>
    <col min="14" max="14" width="8.7109375" style="113" customWidth="1"/>
    <col min="15" max="15" width="9.421875" style="113" customWidth="1"/>
    <col min="16" max="16" width="9.140625" style="113" customWidth="1"/>
    <col min="17" max="17" width="11.421875" style="113" customWidth="1"/>
    <col min="18" max="18" width="1.421875" style="113" customWidth="1"/>
    <col min="19" max="19" width="8.421875" style="113" customWidth="1"/>
    <col min="20" max="20" width="10.421875" style="113" customWidth="1"/>
    <col min="21" max="16384" width="11.421875" style="113" customWidth="1"/>
  </cols>
  <sheetData>
    <row r="1" spans="1:11" s="32" customFormat="1" ht="14.25">
      <c r="A1" s="137" t="s">
        <v>34</v>
      </c>
      <c r="B1" s="49"/>
      <c r="C1" s="83"/>
      <c r="D1" s="49"/>
      <c r="K1" s="35"/>
    </row>
    <row r="2" s="32" customFormat="1" ht="11.25">
      <c r="K2" s="35"/>
    </row>
    <row r="3" spans="1:12" s="35" customFormat="1" ht="12.75" customHeight="1">
      <c r="A3" s="130" t="s">
        <v>35</v>
      </c>
      <c r="L3" s="130" t="s">
        <v>36</v>
      </c>
    </row>
    <row r="4" spans="1:20" s="35" customFormat="1" ht="12.75" customHeight="1">
      <c r="A4" s="128" t="s">
        <v>3</v>
      </c>
      <c r="B4" s="38"/>
      <c r="C4" s="38"/>
      <c r="D4" s="38"/>
      <c r="E4" s="130"/>
      <c r="F4" s="38"/>
      <c r="G4" s="38"/>
      <c r="H4" s="38"/>
      <c r="I4" s="38"/>
      <c r="L4" s="128" t="s">
        <v>140</v>
      </c>
      <c r="M4" s="38"/>
      <c r="N4" s="38"/>
      <c r="O4" s="38"/>
      <c r="P4" s="130"/>
      <c r="Q4" s="38"/>
      <c r="R4" s="38"/>
      <c r="S4" s="38"/>
      <c r="T4" s="38"/>
    </row>
    <row r="5" spans="1:21" s="35" customFormat="1" ht="12.75" customHeight="1">
      <c r="A5" s="130" t="s">
        <v>37</v>
      </c>
      <c r="B5" s="38"/>
      <c r="C5" s="38"/>
      <c r="D5" s="38"/>
      <c r="E5" s="38"/>
      <c r="F5" s="38"/>
      <c r="G5" s="38"/>
      <c r="H5" s="38"/>
      <c r="I5" s="38"/>
      <c r="J5" s="133"/>
      <c r="L5" s="130" t="s">
        <v>37</v>
      </c>
      <c r="M5" s="38"/>
      <c r="N5" s="38"/>
      <c r="O5" s="38"/>
      <c r="P5" s="38"/>
      <c r="Q5" s="38"/>
      <c r="R5" s="38"/>
      <c r="S5" s="38"/>
      <c r="T5" s="38"/>
      <c r="U5" s="133"/>
    </row>
    <row r="6" spans="1:21" s="35" customFormat="1" ht="12.75" customHeight="1">
      <c r="A6" s="130" t="s">
        <v>255</v>
      </c>
      <c r="B6" s="38"/>
      <c r="C6" s="38"/>
      <c r="D6" s="38"/>
      <c r="E6" s="38"/>
      <c r="F6" s="38"/>
      <c r="G6" s="38"/>
      <c r="H6" s="52"/>
      <c r="J6" s="43" t="s">
        <v>38</v>
      </c>
      <c r="L6" s="130" t="s">
        <v>255</v>
      </c>
      <c r="M6" s="38"/>
      <c r="N6" s="38"/>
      <c r="O6" s="38"/>
      <c r="P6" s="38"/>
      <c r="Q6" s="38"/>
      <c r="R6" s="38"/>
      <c r="S6" s="52"/>
      <c r="U6" s="43" t="s">
        <v>38</v>
      </c>
    </row>
    <row r="7" spans="1:21" s="35" customFormat="1" ht="13.5" customHeight="1">
      <c r="A7" s="59"/>
      <c r="B7" s="278" t="s">
        <v>39</v>
      </c>
      <c r="C7" s="4" t="s">
        <v>40</v>
      </c>
      <c r="D7" s="4"/>
      <c r="E7" s="4"/>
      <c r="F7" s="4"/>
      <c r="G7" s="5"/>
      <c r="H7" s="4" t="s">
        <v>41</v>
      </c>
      <c r="I7" s="4"/>
      <c r="J7" s="4"/>
      <c r="K7" s="60"/>
      <c r="L7" s="59"/>
      <c r="M7" s="278" t="s">
        <v>39</v>
      </c>
      <c r="N7" s="4" t="s">
        <v>40</v>
      </c>
      <c r="O7" s="4"/>
      <c r="P7" s="4"/>
      <c r="Q7" s="4"/>
      <c r="R7" s="5"/>
      <c r="S7" s="4" t="s">
        <v>41</v>
      </c>
      <c r="T7" s="4"/>
      <c r="U7" s="4"/>
    </row>
    <row r="8" spans="1:21" s="35" customFormat="1" ht="27.75" customHeight="1">
      <c r="A8" s="6" t="s">
        <v>9</v>
      </c>
      <c r="B8" s="279"/>
      <c r="C8" s="7" t="s">
        <v>42</v>
      </c>
      <c r="D8" s="7" t="s">
        <v>43</v>
      </c>
      <c r="E8" s="7" t="s">
        <v>44</v>
      </c>
      <c r="F8" s="7" t="s">
        <v>45</v>
      </c>
      <c r="G8" s="7"/>
      <c r="H8" s="7" t="s">
        <v>42</v>
      </c>
      <c r="I8" s="7" t="s">
        <v>46</v>
      </c>
      <c r="J8" s="7" t="s">
        <v>135</v>
      </c>
      <c r="K8" s="109"/>
      <c r="L8" s="6" t="s">
        <v>9</v>
      </c>
      <c r="M8" s="279"/>
      <c r="N8" s="7" t="s">
        <v>42</v>
      </c>
      <c r="O8" s="7" t="s">
        <v>43</v>
      </c>
      <c r="P8" s="7" t="s">
        <v>44</v>
      </c>
      <c r="Q8" s="7" t="s">
        <v>45</v>
      </c>
      <c r="R8" s="7"/>
      <c r="S8" s="7" t="s">
        <v>42</v>
      </c>
      <c r="T8" s="7" t="s">
        <v>46</v>
      </c>
      <c r="U8" s="7" t="s">
        <v>135</v>
      </c>
    </row>
    <row r="9" spans="1:21" s="50" customFormat="1" ht="12.75" customHeight="1">
      <c r="A9" s="61" t="s">
        <v>18</v>
      </c>
      <c r="B9" s="38">
        <v>15658</v>
      </c>
      <c r="C9" s="38">
        <v>15958</v>
      </c>
      <c r="D9" s="38">
        <v>48724</v>
      </c>
      <c r="E9" s="62">
        <v>2014</v>
      </c>
      <c r="F9" s="62">
        <v>66696</v>
      </c>
      <c r="G9" s="38"/>
      <c r="H9" s="38">
        <v>3664</v>
      </c>
      <c r="I9" s="38">
        <v>20415</v>
      </c>
      <c r="J9" s="38">
        <v>24079</v>
      </c>
      <c r="K9" s="34"/>
      <c r="L9" s="61" t="s">
        <v>18</v>
      </c>
      <c r="M9" s="38">
        <v>18245</v>
      </c>
      <c r="N9" s="38">
        <v>23466</v>
      </c>
      <c r="O9" s="38">
        <v>104841</v>
      </c>
      <c r="P9" s="38">
        <v>1824</v>
      </c>
      <c r="Q9" s="38">
        <v>130131</v>
      </c>
      <c r="R9" s="38"/>
      <c r="S9" s="38">
        <v>3750</v>
      </c>
      <c r="T9" s="38">
        <v>12696</v>
      </c>
      <c r="U9" s="38">
        <v>16446</v>
      </c>
    </row>
    <row r="10" spans="1:21" s="35" customFormat="1" ht="12.75" customHeight="1">
      <c r="A10" s="61" t="s">
        <v>16</v>
      </c>
      <c r="B10" s="1">
        <v>12039</v>
      </c>
      <c r="C10" s="1">
        <v>12026</v>
      </c>
      <c r="D10" s="1">
        <v>42718</v>
      </c>
      <c r="E10" s="1">
        <v>907</v>
      </c>
      <c r="F10" s="38">
        <v>55651</v>
      </c>
      <c r="G10" s="38"/>
      <c r="H10" s="1">
        <v>1457</v>
      </c>
      <c r="I10" s="1">
        <v>7967</v>
      </c>
      <c r="J10" s="38">
        <v>9424</v>
      </c>
      <c r="K10" s="44"/>
      <c r="L10" s="61" t="s">
        <v>16</v>
      </c>
      <c r="M10" s="1">
        <v>15539</v>
      </c>
      <c r="N10" s="1">
        <v>19495</v>
      </c>
      <c r="O10" s="1">
        <v>96493</v>
      </c>
      <c r="P10" s="1">
        <v>1262</v>
      </c>
      <c r="Q10" s="38">
        <v>117250</v>
      </c>
      <c r="R10" s="38"/>
      <c r="S10" s="1">
        <v>2384</v>
      </c>
      <c r="T10" s="1">
        <v>6943</v>
      </c>
      <c r="U10" s="38">
        <v>9327</v>
      </c>
    </row>
    <row r="11" spans="1:21" s="35" customFormat="1" ht="12.75" customHeight="1">
      <c r="A11" s="61" t="s">
        <v>17</v>
      </c>
      <c r="B11" s="1">
        <v>3619</v>
      </c>
      <c r="C11" s="1">
        <v>3932</v>
      </c>
      <c r="D11" s="1">
        <v>6006</v>
      </c>
      <c r="E11" s="1">
        <v>1107</v>
      </c>
      <c r="F11" s="38">
        <v>11045</v>
      </c>
      <c r="G11" s="38"/>
      <c r="H11" s="1">
        <v>2207</v>
      </c>
      <c r="I11" s="1">
        <v>12448</v>
      </c>
      <c r="J11" s="38">
        <v>14655</v>
      </c>
      <c r="K11" s="44"/>
      <c r="L11" s="61" t="s">
        <v>17</v>
      </c>
      <c r="M11" s="1">
        <v>2706</v>
      </c>
      <c r="N11" s="1">
        <v>3971</v>
      </c>
      <c r="O11" s="1">
        <v>8348</v>
      </c>
      <c r="P11" s="1">
        <v>562</v>
      </c>
      <c r="Q11" s="38">
        <v>12881</v>
      </c>
      <c r="R11" s="38"/>
      <c r="S11" s="1">
        <v>1366</v>
      </c>
      <c r="T11" s="1">
        <v>5753</v>
      </c>
      <c r="U11" s="38">
        <v>7119</v>
      </c>
    </row>
    <row r="12" spans="1:21" ht="10.5" customHeight="1">
      <c r="A12" s="26" t="s">
        <v>19</v>
      </c>
      <c r="B12" s="110"/>
      <c r="C12" s="110"/>
      <c r="D12" s="110"/>
      <c r="E12" s="111"/>
      <c r="F12" s="111"/>
      <c r="G12" s="111"/>
      <c r="H12" s="111"/>
      <c r="I12" s="111"/>
      <c r="J12" s="111"/>
      <c r="K12" s="44"/>
      <c r="L12" s="26" t="s">
        <v>19</v>
      </c>
      <c r="M12" s="110"/>
      <c r="N12" s="110"/>
      <c r="O12" s="110"/>
      <c r="P12" s="111"/>
      <c r="Q12" s="111"/>
      <c r="R12" s="111"/>
      <c r="S12" s="111"/>
      <c r="T12" s="111"/>
      <c r="U12" s="111"/>
    </row>
    <row r="13" spans="1:21" ht="10.5" customHeight="1">
      <c r="A13" s="280" t="s">
        <v>138</v>
      </c>
      <c r="B13" s="281"/>
      <c r="C13" s="281"/>
      <c r="D13" s="281"/>
      <c r="E13" s="281"/>
      <c r="F13" s="281"/>
      <c r="G13" s="281"/>
      <c r="H13" s="281"/>
      <c r="I13" s="281"/>
      <c r="J13" s="281"/>
      <c r="K13" s="44"/>
      <c r="L13" s="280" t="s">
        <v>138</v>
      </c>
      <c r="M13" s="281"/>
      <c r="N13" s="281"/>
      <c r="O13" s="281"/>
      <c r="P13" s="281"/>
      <c r="Q13" s="281"/>
      <c r="R13" s="281"/>
      <c r="S13" s="281"/>
      <c r="T13" s="281"/>
      <c r="U13" s="281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44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.75">
      <c r="A15" s="31"/>
      <c r="B15" s="112"/>
      <c r="C15" s="112"/>
      <c r="D15" s="112"/>
      <c r="E15" s="112"/>
      <c r="F15" s="112"/>
      <c r="G15" s="112"/>
      <c r="H15" s="126"/>
      <c r="I15" s="112"/>
      <c r="J15" s="47"/>
      <c r="K15" s="44"/>
      <c r="L15" s="31"/>
      <c r="M15" s="112"/>
      <c r="N15" s="112"/>
      <c r="O15" s="112"/>
      <c r="P15" s="112"/>
      <c r="Q15" s="112"/>
      <c r="R15" s="112"/>
      <c r="S15" s="112"/>
      <c r="T15" s="112"/>
      <c r="U15" s="47"/>
    </row>
    <row r="16" spans="1:21" s="35" customFormat="1" ht="12" customHeight="1">
      <c r="A16" s="128" t="s">
        <v>48</v>
      </c>
      <c r="B16" s="34"/>
      <c r="C16" s="34"/>
      <c r="D16" s="34"/>
      <c r="E16" s="34"/>
      <c r="F16" s="44"/>
      <c r="G16" s="34"/>
      <c r="H16" s="77"/>
      <c r="I16" s="34"/>
      <c r="J16" s="34"/>
      <c r="K16" s="44"/>
      <c r="L16" s="128" t="s">
        <v>49</v>
      </c>
      <c r="M16" s="34"/>
      <c r="N16" s="34"/>
      <c r="O16" s="34"/>
      <c r="P16" s="34"/>
      <c r="Q16" s="34"/>
      <c r="R16" s="34"/>
      <c r="S16" s="34"/>
      <c r="T16" s="34"/>
      <c r="U16" s="34"/>
    </row>
    <row r="17" spans="1:21" s="35" customFormat="1" ht="12" customHeight="1">
      <c r="A17" s="128" t="s">
        <v>3</v>
      </c>
      <c r="B17" s="34"/>
      <c r="C17" s="34"/>
      <c r="D17" s="34"/>
      <c r="E17" s="34"/>
      <c r="F17" s="34"/>
      <c r="G17" s="34"/>
      <c r="H17" s="77"/>
      <c r="I17" s="34"/>
      <c r="J17" s="34"/>
      <c r="K17" s="44"/>
      <c r="L17" s="128" t="s">
        <v>4</v>
      </c>
      <c r="M17" s="34"/>
      <c r="N17" s="34"/>
      <c r="O17" s="34"/>
      <c r="P17" s="34"/>
      <c r="Q17" s="34"/>
      <c r="R17" s="34"/>
      <c r="S17" s="34"/>
      <c r="T17" s="34"/>
      <c r="U17" s="34"/>
    </row>
    <row r="18" spans="1:21" s="35" customFormat="1" ht="12" customHeight="1">
      <c r="A18" s="130" t="s">
        <v>37</v>
      </c>
      <c r="B18" s="131"/>
      <c r="C18" s="131"/>
      <c r="D18" s="131"/>
      <c r="E18" s="131"/>
      <c r="F18" s="77"/>
      <c r="G18" s="131"/>
      <c r="H18" s="77"/>
      <c r="I18" s="131"/>
      <c r="J18" s="131"/>
      <c r="K18" s="44"/>
      <c r="L18" s="130" t="s">
        <v>37</v>
      </c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s="35" customFormat="1" ht="12" customHeight="1">
      <c r="A19" s="128" t="s">
        <v>256</v>
      </c>
      <c r="B19" s="13"/>
      <c r="C19" s="119"/>
      <c r="D19" s="77"/>
      <c r="E19" s="77"/>
      <c r="F19" s="77"/>
      <c r="G19" s="77"/>
      <c r="H19" s="77"/>
      <c r="I19" s="120"/>
      <c r="J19" s="43" t="s">
        <v>38</v>
      </c>
      <c r="K19" s="44"/>
      <c r="L19" s="128" t="s">
        <v>256</v>
      </c>
      <c r="M19" s="13"/>
      <c r="N19" s="119"/>
      <c r="O19" s="119"/>
      <c r="P19" s="119"/>
      <c r="Q19" s="119"/>
      <c r="R19" s="119"/>
      <c r="S19" s="119"/>
      <c r="T19" s="120"/>
      <c r="U19" s="43" t="s">
        <v>38</v>
      </c>
    </row>
    <row r="20" spans="1:21" s="35" customFormat="1" ht="13.5" customHeight="1">
      <c r="A20" s="59"/>
      <c r="B20" s="278" t="s">
        <v>39</v>
      </c>
      <c r="C20" s="4" t="s">
        <v>40</v>
      </c>
      <c r="D20" s="4"/>
      <c r="E20" s="4"/>
      <c r="F20" s="4"/>
      <c r="G20" s="5"/>
      <c r="H20" s="4" t="s">
        <v>41</v>
      </c>
      <c r="I20" s="4"/>
      <c r="J20" s="4"/>
      <c r="K20" s="60"/>
      <c r="L20" s="59"/>
      <c r="M20" s="278" t="s">
        <v>39</v>
      </c>
      <c r="N20" s="4" t="s">
        <v>40</v>
      </c>
      <c r="O20" s="4"/>
      <c r="P20" s="4"/>
      <c r="Q20" s="4"/>
      <c r="R20" s="5"/>
      <c r="S20" s="4" t="s">
        <v>41</v>
      </c>
      <c r="T20" s="4"/>
      <c r="U20" s="4"/>
    </row>
    <row r="21" spans="1:21" s="35" customFormat="1" ht="27.75" customHeight="1">
      <c r="A21" s="6" t="s">
        <v>9</v>
      </c>
      <c r="B21" s="279"/>
      <c r="C21" s="7" t="s">
        <v>42</v>
      </c>
      <c r="D21" s="7" t="s">
        <v>43</v>
      </c>
      <c r="E21" s="7" t="s">
        <v>44</v>
      </c>
      <c r="F21" s="7" t="s">
        <v>45</v>
      </c>
      <c r="G21" s="7"/>
      <c r="H21" s="7" t="s">
        <v>42</v>
      </c>
      <c r="I21" s="7" t="s">
        <v>46</v>
      </c>
      <c r="J21" s="7" t="s">
        <v>135</v>
      </c>
      <c r="K21" s="65"/>
      <c r="L21" s="6" t="s">
        <v>9</v>
      </c>
      <c r="M21" s="279"/>
      <c r="N21" s="7" t="s">
        <v>42</v>
      </c>
      <c r="O21" s="7" t="s">
        <v>43</v>
      </c>
      <c r="P21" s="7" t="s">
        <v>44</v>
      </c>
      <c r="Q21" s="7" t="s">
        <v>45</v>
      </c>
      <c r="R21" s="7"/>
      <c r="S21" s="7" t="s">
        <v>42</v>
      </c>
      <c r="T21" s="7" t="s">
        <v>46</v>
      </c>
      <c r="U21" s="7" t="s">
        <v>135</v>
      </c>
    </row>
    <row r="22" spans="1:21" s="50" customFormat="1" ht="12.75" customHeight="1">
      <c r="A22" s="61" t="s">
        <v>18</v>
      </c>
      <c r="B22" s="38">
        <v>22179</v>
      </c>
      <c r="C22" s="38">
        <v>18381</v>
      </c>
      <c r="D22" s="38">
        <v>42726</v>
      </c>
      <c r="E22" s="38">
        <v>1167</v>
      </c>
      <c r="F22" s="38">
        <v>62274</v>
      </c>
      <c r="G22" s="38"/>
      <c r="H22" s="38">
        <v>3890</v>
      </c>
      <c r="I22" s="38">
        <v>21015</v>
      </c>
      <c r="J22" s="38">
        <v>24905</v>
      </c>
      <c r="K22" s="34"/>
      <c r="L22" s="61" t="s">
        <v>18</v>
      </c>
      <c r="M22" s="38">
        <v>23698</v>
      </c>
      <c r="N22" s="38">
        <v>25040</v>
      </c>
      <c r="O22" s="38">
        <v>105360</v>
      </c>
      <c r="P22" s="38">
        <v>2055</v>
      </c>
      <c r="Q22" s="38">
        <v>132455</v>
      </c>
      <c r="R22" s="38"/>
      <c r="S22" s="38">
        <v>3077</v>
      </c>
      <c r="T22" s="38">
        <v>12818</v>
      </c>
      <c r="U22" s="38">
        <v>15895</v>
      </c>
    </row>
    <row r="23" spans="1:21" s="35" customFormat="1" ht="12.75" customHeight="1">
      <c r="A23" s="61" t="s">
        <v>16</v>
      </c>
      <c r="B23" s="1">
        <v>18548</v>
      </c>
      <c r="C23" s="1">
        <v>14646</v>
      </c>
      <c r="D23" s="1">
        <v>36344</v>
      </c>
      <c r="E23" s="1">
        <v>787</v>
      </c>
      <c r="F23" s="38">
        <v>51777</v>
      </c>
      <c r="G23" s="38"/>
      <c r="H23" s="1">
        <v>1653</v>
      </c>
      <c r="I23" s="1">
        <v>7928</v>
      </c>
      <c r="J23" s="38">
        <v>9581</v>
      </c>
      <c r="K23" s="44"/>
      <c r="L23" s="61" t="s">
        <v>16</v>
      </c>
      <c r="M23" s="1">
        <v>20385</v>
      </c>
      <c r="N23" s="1">
        <v>21278</v>
      </c>
      <c r="O23" s="1">
        <v>96178</v>
      </c>
      <c r="P23" s="1">
        <v>1524</v>
      </c>
      <c r="Q23" s="38">
        <v>118980</v>
      </c>
      <c r="R23" s="38"/>
      <c r="S23" s="1">
        <v>1731</v>
      </c>
      <c r="T23" s="1">
        <v>7122</v>
      </c>
      <c r="U23" s="38">
        <v>8853</v>
      </c>
    </row>
    <row r="24" spans="1:21" s="35" customFormat="1" ht="12.75" customHeight="1">
      <c r="A24" s="61" t="s">
        <v>17</v>
      </c>
      <c r="B24" s="1">
        <v>3631</v>
      </c>
      <c r="C24" s="1">
        <v>3735</v>
      </c>
      <c r="D24" s="1">
        <v>6382</v>
      </c>
      <c r="E24" s="1">
        <v>380</v>
      </c>
      <c r="F24" s="38">
        <v>10497</v>
      </c>
      <c r="G24" s="38"/>
      <c r="H24" s="1">
        <v>2237</v>
      </c>
      <c r="I24" s="1">
        <v>13087</v>
      </c>
      <c r="J24" s="38">
        <v>15324</v>
      </c>
      <c r="K24" s="44"/>
      <c r="L24" s="61" t="s">
        <v>17</v>
      </c>
      <c r="M24" s="1">
        <v>3313</v>
      </c>
      <c r="N24" s="1">
        <v>3762</v>
      </c>
      <c r="O24" s="1">
        <v>9182</v>
      </c>
      <c r="P24" s="1">
        <v>531</v>
      </c>
      <c r="Q24" s="38">
        <v>13475</v>
      </c>
      <c r="R24" s="38"/>
      <c r="S24" s="1">
        <v>1346</v>
      </c>
      <c r="T24" s="1">
        <v>5696</v>
      </c>
      <c r="U24" s="38">
        <v>7042</v>
      </c>
    </row>
    <row r="25" spans="1:21" ht="10.5" customHeight="1">
      <c r="A25" s="26" t="s">
        <v>19</v>
      </c>
      <c r="B25" s="110"/>
      <c r="C25" s="110"/>
      <c r="D25" s="110"/>
      <c r="E25" s="111"/>
      <c r="F25" s="111"/>
      <c r="G25" s="111"/>
      <c r="H25" s="111"/>
      <c r="I25" s="111"/>
      <c r="J25" s="111"/>
      <c r="L25" s="26" t="s">
        <v>19</v>
      </c>
      <c r="M25" s="110"/>
      <c r="N25" s="110"/>
      <c r="O25" s="110"/>
      <c r="P25" s="111"/>
      <c r="Q25" s="111"/>
      <c r="R25" s="111"/>
      <c r="S25" s="111"/>
      <c r="T25" s="111"/>
      <c r="U25" s="111"/>
    </row>
    <row r="26" spans="1:21" ht="10.5" customHeight="1">
      <c r="A26" s="280" t="s">
        <v>138</v>
      </c>
      <c r="B26" s="281"/>
      <c r="C26" s="281"/>
      <c r="D26" s="281"/>
      <c r="E26" s="281"/>
      <c r="F26" s="281"/>
      <c r="G26" s="281"/>
      <c r="H26" s="281"/>
      <c r="I26" s="281"/>
      <c r="J26" s="281"/>
      <c r="L26" s="280" t="s">
        <v>138</v>
      </c>
      <c r="M26" s="281"/>
      <c r="N26" s="281"/>
      <c r="O26" s="281"/>
      <c r="P26" s="281"/>
      <c r="Q26" s="281"/>
      <c r="R26" s="281"/>
      <c r="S26" s="281"/>
      <c r="T26" s="281"/>
      <c r="U26" s="281"/>
    </row>
    <row r="27" spans="1:21" ht="10.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L27" s="27" t="s">
        <v>139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0.5" customHeight="1">
      <c r="A28" s="108" t="s">
        <v>141</v>
      </c>
      <c r="B28" s="24"/>
      <c r="C28" s="24"/>
      <c r="D28" s="25"/>
      <c r="E28" s="25"/>
      <c r="F28" s="25"/>
      <c r="G28" s="24"/>
      <c r="H28" s="24"/>
      <c r="I28" s="24"/>
      <c r="J28" s="24"/>
      <c r="L28" s="108" t="s">
        <v>141</v>
      </c>
      <c r="M28" s="24"/>
      <c r="N28" s="24"/>
      <c r="O28" s="25"/>
      <c r="P28" s="25"/>
      <c r="Q28" s="25"/>
      <c r="R28" s="24"/>
      <c r="S28" s="24"/>
      <c r="T28" s="24"/>
      <c r="U28" s="24"/>
    </row>
    <row r="29" spans="1:21" ht="12.75">
      <c r="A29" s="23"/>
      <c r="B29" s="24"/>
      <c r="C29" s="24"/>
      <c r="D29" s="25"/>
      <c r="E29" s="25"/>
      <c r="F29" s="25"/>
      <c r="G29" s="24"/>
      <c r="H29" s="24"/>
      <c r="I29" s="24"/>
      <c r="J29" s="24"/>
      <c r="L29" s="23"/>
      <c r="M29" s="24"/>
      <c r="N29" s="24"/>
      <c r="O29" s="25"/>
      <c r="P29" s="25"/>
      <c r="Q29" s="25"/>
      <c r="R29" s="24"/>
      <c r="S29" s="24"/>
      <c r="T29" s="24"/>
      <c r="U29" s="24"/>
    </row>
    <row r="30" spans="1:21" s="35" customFormat="1" ht="12" customHeight="1">
      <c r="A30" s="130" t="s">
        <v>50</v>
      </c>
      <c r="B30" s="38"/>
      <c r="C30" s="38"/>
      <c r="D30" s="68"/>
      <c r="E30" s="62"/>
      <c r="F30" s="62"/>
      <c r="G30" s="38"/>
      <c r="H30" s="38"/>
      <c r="I30" s="38"/>
      <c r="J30" s="38"/>
      <c r="L30" s="130" t="s">
        <v>51</v>
      </c>
      <c r="M30" s="38"/>
      <c r="N30" s="38"/>
      <c r="O30" s="68"/>
      <c r="P30" s="62"/>
      <c r="Q30" s="62"/>
      <c r="R30" s="38"/>
      <c r="S30" s="38"/>
      <c r="T30" s="38"/>
      <c r="U30" s="38"/>
    </row>
    <row r="31" spans="1:21" s="35" customFormat="1" ht="12" customHeight="1">
      <c r="A31" s="130" t="s">
        <v>52</v>
      </c>
      <c r="B31" s="133"/>
      <c r="C31" s="133"/>
      <c r="D31" s="133"/>
      <c r="E31" s="133"/>
      <c r="F31" s="133"/>
      <c r="G31" s="133"/>
      <c r="H31" s="133"/>
      <c r="I31" s="133"/>
      <c r="J31" s="133"/>
      <c r="L31" s="130" t="s">
        <v>53</v>
      </c>
      <c r="M31" s="133"/>
      <c r="N31" s="133"/>
      <c r="O31" s="133"/>
      <c r="P31" s="133"/>
      <c r="Q31" s="133"/>
      <c r="R31" s="133"/>
      <c r="S31" s="133"/>
      <c r="T31" s="133"/>
      <c r="U31" s="133"/>
    </row>
    <row r="32" spans="1:21" s="35" customFormat="1" ht="12" customHeight="1">
      <c r="A32" s="129" t="s">
        <v>258</v>
      </c>
      <c r="B32" s="5"/>
      <c r="C32" s="121"/>
      <c r="D32" s="121"/>
      <c r="E32" s="121"/>
      <c r="F32" s="121"/>
      <c r="G32" s="121"/>
      <c r="H32" s="121"/>
      <c r="I32" s="122"/>
      <c r="J32" s="122" t="s">
        <v>27</v>
      </c>
      <c r="L32" s="129" t="s">
        <v>258</v>
      </c>
      <c r="M32" s="5"/>
      <c r="N32" s="121"/>
      <c r="O32" s="121"/>
      <c r="P32" s="121"/>
      <c r="Q32" s="121"/>
      <c r="R32" s="121"/>
      <c r="S32" s="121"/>
      <c r="T32" s="122"/>
      <c r="U32" s="122" t="s">
        <v>27</v>
      </c>
    </row>
    <row r="33" spans="1:21" s="35" customFormat="1" ht="13.5" customHeight="1">
      <c r="A33" s="59"/>
      <c r="B33" s="278" t="s">
        <v>54</v>
      </c>
      <c r="C33" s="4" t="s">
        <v>40</v>
      </c>
      <c r="D33" s="4"/>
      <c r="E33" s="4"/>
      <c r="F33" s="4"/>
      <c r="G33" s="5"/>
      <c r="H33" s="4" t="s">
        <v>41</v>
      </c>
      <c r="I33" s="4"/>
      <c r="J33" s="4"/>
      <c r="K33" s="45"/>
      <c r="L33" s="59"/>
      <c r="M33" s="278" t="s">
        <v>54</v>
      </c>
      <c r="N33" s="4" t="s">
        <v>40</v>
      </c>
      <c r="O33" s="4"/>
      <c r="P33" s="4"/>
      <c r="Q33" s="4"/>
      <c r="R33" s="5"/>
      <c r="S33" s="4" t="s">
        <v>41</v>
      </c>
      <c r="T33" s="4"/>
      <c r="U33" s="4"/>
    </row>
    <row r="34" spans="1:21" s="35" customFormat="1" ht="27.75" customHeight="1">
      <c r="A34" s="6" t="s">
        <v>9</v>
      </c>
      <c r="B34" s="279"/>
      <c r="C34" s="7" t="s">
        <v>42</v>
      </c>
      <c r="D34" s="7" t="s">
        <v>43</v>
      </c>
      <c r="E34" s="7" t="s">
        <v>44</v>
      </c>
      <c r="F34" s="7" t="s">
        <v>45</v>
      </c>
      <c r="G34" s="7"/>
      <c r="H34" s="7" t="s">
        <v>42</v>
      </c>
      <c r="I34" s="7" t="s">
        <v>46</v>
      </c>
      <c r="J34" s="7" t="s">
        <v>136</v>
      </c>
      <c r="K34" s="45"/>
      <c r="L34" s="6" t="s">
        <v>9</v>
      </c>
      <c r="M34" s="279"/>
      <c r="N34" s="7" t="s">
        <v>42</v>
      </c>
      <c r="O34" s="7" t="s">
        <v>43</v>
      </c>
      <c r="P34" s="7" t="s">
        <v>44</v>
      </c>
      <c r="Q34" s="7" t="s">
        <v>45</v>
      </c>
      <c r="R34" s="7"/>
      <c r="S34" s="7" t="s">
        <v>42</v>
      </c>
      <c r="T34" s="7" t="s">
        <v>46</v>
      </c>
      <c r="U34" s="7" t="s">
        <v>136</v>
      </c>
    </row>
    <row r="35" spans="1:21" s="50" customFormat="1" ht="12.75" customHeight="1">
      <c r="A35" s="66" t="s">
        <v>18</v>
      </c>
      <c r="B35" s="123">
        <v>41.646442712990165</v>
      </c>
      <c r="C35" s="123">
        <v>15.183606968291766</v>
      </c>
      <c r="D35" s="123">
        <v>-12.310155159674903</v>
      </c>
      <c r="E35" s="123">
        <v>-42.05561072492552</v>
      </c>
      <c r="F35" s="123">
        <v>-6.630082763584023</v>
      </c>
      <c r="G35" s="123"/>
      <c r="H35" s="123">
        <v>6.168122270742358</v>
      </c>
      <c r="I35" s="123">
        <v>2.9390154298310067</v>
      </c>
      <c r="J35" s="123">
        <v>3.4303750155737363</v>
      </c>
      <c r="K35" s="68"/>
      <c r="L35" s="69" t="s">
        <v>18</v>
      </c>
      <c r="M35" s="123">
        <v>29.8876404494382</v>
      </c>
      <c r="N35" s="123">
        <v>6.707576919798858</v>
      </c>
      <c r="O35" s="123">
        <v>0.49503533922797377</v>
      </c>
      <c r="P35" s="123">
        <v>12.664473684210526</v>
      </c>
      <c r="Q35" s="123">
        <v>1.7858926773789487</v>
      </c>
      <c r="R35" s="123"/>
      <c r="S35" s="123">
        <v>-17.946666666666665</v>
      </c>
      <c r="T35" s="123">
        <v>0.960932577189666</v>
      </c>
      <c r="U35" s="123">
        <v>-3.3503587498479876</v>
      </c>
    </row>
    <row r="36" spans="1:21" s="35" customFormat="1" ht="12.75" customHeight="1">
      <c r="A36" s="66" t="s">
        <v>16</v>
      </c>
      <c r="B36" s="55">
        <v>54.0659523216214</v>
      </c>
      <c r="C36" s="55">
        <v>21.786130051554963</v>
      </c>
      <c r="D36" s="55">
        <v>-14.921110538882907</v>
      </c>
      <c r="E36" s="55">
        <v>-13.230429988974644</v>
      </c>
      <c r="F36" s="55">
        <v>-6.961240588668667</v>
      </c>
      <c r="G36" s="55"/>
      <c r="H36" s="55">
        <v>13.45229924502402</v>
      </c>
      <c r="I36" s="55">
        <v>-0.4895192669762772</v>
      </c>
      <c r="J36" s="55">
        <v>1.6659592529711376</v>
      </c>
      <c r="K36" s="114"/>
      <c r="L36" s="69" t="s">
        <v>16</v>
      </c>
      <c r="M36" s="55">
        <v>31.18604800823734</v>
      </c>
      <c r="N36" s="55">
        <v>9.145934855091049</v>
      </c>
      <c r="O36" s="55">
        <v>-0.32644855067206946</v>
      </c>
      <c r="P36" s="55">
        <v>20.760697305863708</v>
      </c>
      <c r="Q36" s="55">
        <v>1.4754797441364607</v>
      </c>
      <c r="R36" s="55"/>
      <c r="S36" s="55">
        <v>-27.390939597315434</v>
      </c>
      <c r="T36" s="55">
        <v>2.5781362523404865</v>
      </c>
      <c r="U36" s="55">
        <v>-5.08201994210357</v>
      </c>
    </row>
    <row r="37" spans="1:21" s="35" customFormat="1" ht="12.75" customHeight="1">
      <c r="A37" s="67" t="s">
        <v>17</v>
      </c>
      <c r="B37" s="57">
        <v>0.33158331030671456</v>
      </c>
      <c r="C37" s="57">
        <v>-5.010172939979654</v>
      </c>
      <c r="D37" s="57">
        <v>6.260406260406261</v>
      </c>
      <c r="E37" s="57">
        <v>-65.67299006323395</v>
      </c>
      <c r="F37" s="57">
        <v>-4.961521050248981</v>
      </c>
      <c r="G37" s="57"/>
      <c r="H37" s="57">
        <v>1.359311282283643</v>
      </c>
      <c r="I37" s="57">
        <v>5.133354755784062</v>
      </c>
      <c r="J37" s="57">
        <v>4.564994882292733</v>
      </c>
      <c r="K37" s="115"/>
      <c r="L37" s="70" t="s">
        <v>17</v>
      </c>
      <c r="M37" s="57">
        <v>22.43163340724316</v>
      </c>
      <c r="N37" s="57">
        <v>-5.263157894736842</v>
      </c>
      <c r="O37" s="57">
        <v>9.990416866315286</v>
      </c>
      <c r="P37" s="57">
        <v>-5.5160142348754455</v>
      </c>
      <c r="Q37" s="57">
        <v>4.611443210930828</v>
      </c>
      <c r="R37" s="57"/>
      <c r="S37" s="57">
        <v>-1.4641288433382138</v>
      </c>
      <c r="T37" s="57">
        <v>-0.9907874152616026</v>
      </c>
      <c r="U37" s="57">
        <v>-1.0816125860373649</v>
      </c>
    </row>
    <row r="38" spans="1:21" ht="10.5" customHeight="1">
      <c r="A38" s="2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114"/>
      <c r="L38" s="22" t="s">
        <v>19</v>
      </c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0.5" customHeight="1">
      <c r="A39" s="108" t="s">
        <v>141</v>
      </c>
      <c r="B39" s="21"/>
      <c r="C39" s="21"/>
      <c r="D39" s="21"/>
      <c r="E39" s="21"/>
      <c r="F39" s="21"/>
      <c r="G39" s="21"/>
      <c r="H39" s="21"/>
      <c r="I39" s="21"/>
      <c r="J39" s="21"/>
      <c r="K39" s="114"/>
      <c r="L39" s="108" t="s">
        <v>141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5" customFormat="1" ht="12" customHeight="1">
      <c r="A40" s="130" t="s">
        <v>55</v>
      </c>
      <c r="B40" s="68"/>
      <c r="C40" s="68"/>
      <c r="D40" s="68"/>
      <c r="E40" s="68"/>
      <c r="F40" s="68"/>
      <c r="G40" s="68"/>
      <c r="H40" s="68"/>
      <c r="I40" s="68"/>
      <c r="J40" s="114"/>
      <c r="K40" s="114"/>
      <c r="L40" s="140" t="s">
        <v>56</v>
      </c>
      <c r="M40" s="68"/>
      <c r="N40" s="68"/>
      <c r="O40" s="68"/>
      <c r="P40" s="68"/>
      <c r="Q40" s="68"/>
      <c r="R40" s="68"/>
      <c r="S40" s="68"/>
      <c r="T40" s="68"/>
      <c r="U40" s="114"/>
    </row>
    <row r="41" spans="1:21" s="35" customFormat="1" ht="12" customHeight="1">
      <c r="A41" s="130" t="s">
        <v>57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14"/>
      <c r="L41" s="140" t="s">
        <v>31</v>
      </c>
      <c r="M41" s="135"/>
      <c r="N41" s="135"/>
      <c r="O41" s="135"/>
      <c r="P41" s="135"/>
      <c r="Q41" s="135"/>
      <c r="R41" s="135"/>
      <c r="S41" s="135"/>
      <c r="T41" s="135"/>
      <c r="U41" s="135"/>
    </row>
    <row r="42" spans="1:21" s="35" customFormat="1" ht="12" customHeight="1">
      <c r="A42" s="129" t="s">
        <v>258</v>
      </c>
      <c r="B42" s="9"/>
      <c r="C42" s="125"/>
      <c r="D42" s="125"/>
      <c r="E42" s="125"/>
      <c r="F42" s="125"/>
      <c r="G42" s="125"/>
      <c r="H42" s="125"/>
      <c r="I42" s="57"/>
      <c r="J42" s="57" t="s">
        <v>32</v>
      </c>
      <c r="K42" s="114"/>
      <c r="L42" s="129" t="s">
        <v>258</v>
      </c>
      <c r="M42" s="9"/>
      <c r="N42" s="125"/>
      <c r="O42" s="125"/>
      <c r="P42" s="125"/>
      <c r="Q42" s="125"/>
      <c r="R42" s="125"/>
      <c r="S42" s="125"/>
      <c r="T42" s="57"/>
      <c r="U42" s="57" t="s">
        <v>32</v>
      </c>
    </row>
    <row r="43" spans="1:21" s="35" customFormat="1" ht="13.5" customHeight="1">
      <c r="A43" s="59"/>
      <c r="B43" s="276" t="s">
        <v>54</v>
      </c>
      <c r="C43" s="8" t="s">
        <v>40</v>
      </c>
      <c r="D43" s="8"/>
      <c r="E43" s="8"/>
      <c r="F43" s="8"/>
      <c r="G43" s="9"/>
      <c r="H43" s="8" t="s">
        <v>41</v>
      </c>
      <c r="I43" s="8"/>
      <c r="J43" s="8"/>
      <c r="K43" s="114"/>
      <c r="L43" s="73"/>
      <c r="M43" s="276" t="s">
        <v>54</v>
      </c>
      <c r="N43" s="8" t="s">
        <v>40</v>
      </c>
      <c r="O43" s="8"/>
      <c r="P43" s="8"/>
      <c r="Q43" s="8"/>
      <c r="R43" s="9"/>
      <c r="S43" s="8" t="s">
        <v>41</v>
      </c>
      <c r="T43" s="8"/>
      <c r="U43" s="8"/>
    </row>
    <row r="44" spans="1:21" s="35" customFormat="1" ht="27.75" customHeight="1">
      <c r="A44" s="6" t="s">
        <v>9</v>
      </c>
      <c r="B44" s="284"/>
      <c r="C44" s="10" t="s">
        <v>42</v>
      </c>
      <c r="D44" s="10" t="s">
        <v>43</v>
      </c>
      <c r="E44" s="10" t="s">
        <v>44</v>
      </c>
      <c r="F44" s="10" t="s">
        <v>45</v>
      </c>
      <c r="G44" s="10"/>
      <c r="H44" s="10" t="s">
        <v>42</v>
      </c>
      <c r="I44" s="10" t="s">
        <v>46</v>
      </c>
      <c r="J44" s="10" t="s">
        <v>136</v>
      </c>
      <c r="K44" s="114"/>
      <c r="L44" s="11" t="s">
        <v>9</v>
      </c>
      <c r="M44" s="284"/>
      <c r="N44" s="10" t="s">
        <v>42</v>
      </c>
      <c r="O44" s="10" t="s">
        <v>43</v>
      </c>
      <c r="P44" s="10" t="s">
        <v>44</v>
      </c>
      <c r="Q44" s="10" t="s">
        <v>45</v>
      </c>
      <c r="R44" s="10"/>
      <c r="S44" s="10" t="s">
        <v>42</v>
      </c>
      <c r="T44" s="10" t="s">
        <v>46</v>
      </c>
      <c r="U44" s="10" t="s">
        <v>136</v>
      </c>
    </row>
    <row r="45" spans="1:21" s="50" customFormat="1" ht="12.75" customHeight="1">
      <c r="A45" s="66" t="s">
        <v>18</v>
      </c>
      <c r="B45" s="123">
        <v>41.646442712990165</v>
      </c>
      <c r="C45" s="123">
        <v>15.183606968291766</v>
      </c>
      <c r="D45" s="123">
        <v>-12.310155159674903</v>
      </c>
      <c r="E45" s="123">
        <v>-42.05561072492552</v>
      </c>
      <c r="F45" s="123">
        <v>-6.630082763584023</v>
      </c>
      <c r="G45" s="123"/>
      <c r="H45" s="123">
        <v>6.168122270742358</v>
      </c>
      <c r="I45" s="123">
        <v>2.9390154298310067</v>
      </c>
      <c r="J45" s="123">
        <v>3.4303750155737363</v>
      </c>
      <c r="K45" s="68"/>
      <c r="L45" s="69" t="s">
        <v>18</v>
      </c>
      <c r="M45" s="123">
        <v>29.8876404494382</v>
      </c>
      <c r="N45" s="123">
        <v>6.707576919798858</v>
      </c>
      <c r="O45" s="123">
        <v>0.49503533922797377</v>
      </c>
      <c r="P45" s="123">
        <v>12.664473684210526</v>
      </c>
      <c r="Q45" s="123">
        <v>1.7858926773789487</v>
      </c>
      <c r="R45" s="123"/>
      <c r="S45" s="123">
        <v>-17.946666666666665</v>
      </c>
      <c r="T45" s="123">
        <v>0.960932577189666</v>
      </c>
      <c r="U45" s="123">
        <v>-3.3503587498479876</v>
      </c>
    </row>
    <row r="46" spans="1:21" s="35" customFormat="1" ht="12.75" customHeight="1">
      <c r="A46" s="50" t="s">
        <v>16</v>
      </c>
      <c r="B46" s="55">
        <v>41.56980457274237</v>
      </c>
      <c r="C46" s="55">
        <v>16.418097505953128</v>
      </c>
      <c r="D46" s="68">
        <v>-13.081848780888267</v>
      </c>
      <c r="E46" s="68">
        <v>-5.958291956305859</v>
      </c>
      <c r="F46" s="68">
        <v>-5.808444284514814</v>
      </c>
      <c r="G46" s="55"/>
      <c r="H46" s="68">
        <v>5.349344978165939</v>
      </c>
      <c r="I46" s="68">
        <v>-0.19103600293901543</v>
      </c>
      <c r="J46" s="68">
        <v>0.6520204327422235</v>
      </c>
      <c r="K46" s="114"/>
      <c r="L46" s="68" t="s">
        <v>16</v>
      </c>
      <c r="M46" s="55">
        <v>26.5607015620718</v>
      </c>
      <c r="N46" s="55">
        <v>7.5982272223642715</v>
      </c>
      <c r="O46" s="55">
        <v>-0.30045497467593785</v>
      </c>
      <c r="P46" s="55">
        <v>14.364035087719298</v>
      </c>
      <c r="Q46" s="55">
        <v>1.3294295748130727</v>
      </c>
      <c r="R46" s="55"/>
      <c r="S46" s="55">
        <v>-17.41333333333333</v>
      </c>
      <c r="T46" s="55">
        <v>1.4098928796471328</v>
      </c>
      <c r="U46" s="55">
        <v>-2.882159795695002</v>
      </c>
    </row>
    <row r="47" spans="1:21" s="35" customFormat="1" ht="12.75" customHeight="1">
      <c r="A47" s="74" t="s">
        <v>17</v>
      </c>
      <c r="B47" s="57">
        <v>0.07663814024779665</v>
      </c>
      <c r="C47" s="57">
        <v>-1.234490537661361</v>
      </c>
      <c r="D47" s="75">
        <v>0.7716936212133649</v>
      </c>
      <c r="E47" s="75">
        <v>-36.097318768619665</v>
      </c>
      <c r="F47" s="75">
        <v>-0.8216384790692096</v>
      </c>
      <c r="G47" s="57"/>
      <c r="H47" s="75">
        <v>0.8187772925764193</v>
      </c>
      <c r="I47" s="75">
        <v>3.130051432770022</v>
      </c>
      <c r="J47" s="75">
        <v>2.778354582831513</v>
      </c>
      <c r="K47" s="68"/>
      <c r="L47" s="75" t="s">
        <v>17</v>
      </c>
      <c r="M47" s="57">
        <v>3.3269388873664014</v>
      </c>
      <c r="N47" s="57">
        <v>-0.8906503025654137</v>
      </c>
      <c r="O47" s="57">
        <v>0.7954903139039116</v>
      </c>
      <c r="P47" s="57">
        <v>-1.6995614035087718</v>
      </c>
      <c r="Q47" s="57">
        <v>0.45646310256587586</v>
      </c>
      <c r="R47" s="57"/>
      <c r="S47" s="57">
        <v>-0.5333333333333332</v>
      </c>
      <c r="T47" s="57">
        <v>-0.4489603024574669</v>
      </c>
      <c r="U47" s="57">
        <v>-0.46819895415298557</v>
      </c>
    </row>
    <row r="48" spans="1:12" ht="10.5" customHeight="1">
      <c r="A48" s="20" t="s">
        <v>19</v>
      </c>
      <c r="L48" s="20" t="s">
        <v>19</v>
      </c>
    </row>
    <row r="49" spans="1:12" ht="10.5" customHeight="1">
      <c r="A49" s="108" t="s">
        <v>141</v>
      </c>
      <c r="L49" s="108" t="s">
        <v>141</v>
      </c>
    </row>
    <row r="52" ht="12.75">
      <c r="C52" s="117"/>
    </row>
  </sheetData>
  <sheetProtection/>
  <mergeCells count="12">
    <mergeCell ref="B33:B34"/>
    <mergeCell ref="M33:M34"/>
    <mergeCell ref="B43:B44"/>
    <mergeCell ref="M43:M44"/>
    <mergeCell ref="A26:J26"/>
    <mergeCell ref="L26:U26"/>
    <mergeCell ref="A13:J13"/>
    <mergeCell ref="L13:U13"/>
    <mergeCell ref="B7:B8"/>
    <mergeCell ref="M7:M8"/>
    <mergeCell ref="B20:B21"/>
    <mergeCell ref="M20:M21"/>
  </mergeCells>
  <printOptions horizontalCentered="1" verticalCentered="1"/>
  <pageMargins left="0.17" right="0.17" top="0.3937007874015748" bottom="0.3937007874015748" header="0.17" footer="0"/>
  <pageSetup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2"/>
  <sheetViews>
    <sheetView zoomScale="110" zoomScaleNormal="110" zoomScalePageLayoutView="0" workbookViewId="0" topLeftCell="A1">
      <selection activeCell="AJ46" sqref="AJ46"/>
    </sheetView>
  </sheetViews>
  <sheetFormatPr defaultColWidth="11.421875" defaultRowHeight="12.75"/>
  <cols>
    <col min="1" max="2" width="9.7109375" style="35" customWidth="1"/>
    <col min="3" max="18" width="8.7109375" style="35" customWidth="1"/>
    <col min="19" max="19" width="11.421875" style="50" customWidth="1"/>
    <col min="20" max="21" width="9.7109375" style="35" customWidth="1"/>
    <col min="22" max="37" width="8.7109375" style="35" customWidth="1"/>
    <col min="38" max="16384" width="11.421875" style="35" customWidth="1"/>
  </cols>
  <sheetData>
    <row r="1" spans="1:20" ht="14.25">
      <c r="A1" s="82" t="s">
        <v>58</v>
      </c>
      <c r="C1" s="83"/>
      <c r="T1" s="83"/>
    </row>
    <row r="2" ht="11.25">
      <c r="A2" s="139"/>
    </row>
    <row r="4" spans="1:37" ht="12.75" customHeight="1">
      <c r="A4" s="128" t="s">
        <v>59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4"/>
      <c r="T4" s="128" t="s">
        <v>60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128" t="s">
        <v>61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/>
      <c r="T5" s="128" t="s">
        <v>62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2.75" customHeight="1">
      <c r="A6" s="128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4"/>
      <c r="T6" s="128" t="s">
        <v>63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 customHeight="1">
      <c r="A7" s="130" t="s">
        <v>255</v>
      </c>
      <c r="C7" s="39"/>
      <c r="D7" s="39"/>
      <c r="E7" s="39"/>
      <c r="F7" s="39"/>
      <c r="G7" s="39"/>
      <c r="H7" s="39"/>
      <c r="J7" s="127"/>
      <c r="K7" s="127"/>
      <c r="L7" s="127"/>
      <c r="M7" s="127"/>
      <c r="N7" s="127"/>
      <c r="O7" s="127"/>
      <c r="P7" s="127"/>
      <c r="Q7" s="127"/>
      <c r="R7" s="120" t="s">
        <v>6</v>
      </c>
      <c r="S7" s="34"/>
      <c r="T7" s="130" t="s">
        <v>255</v>
      </c>
      <c r="V7" s="39"/>
      <c r="W7" s="39"/>
      <c r="X7" s="39"/>
      <c r="Y7" s="39"/>
      <c r="Z7" s="39"/>
      <c r="AA7" s="39"/>
      <c r="AC7" s="127"/>
      <c r="AD7" s="127"/>
      <c r="AE7" s="127"/>
      <c r="AF7" s="127"/>
      <c r="AG7" s="127"/>
      <c r="AH7" s="127"/>
      <c r="AI7" s="127"/>
      <c r="AJ7" s="127"/>
      <c r="AK7" s="120" t="s">
        <v>38</v>
      </c>
    </row>
    <row r="8" spans="1:37" ht="12.75" customHeight="1">
      <c r="A8" s="285" t="s">
        <v>64</v>
      </c>
      <c r="B8" s="290" t="s">
        <v>18</v>
      </c>
      <c r="C8" s="33" t="s">
        <v>142</v>
      </c>
      <c r="D8" s="33" t="s">
        <v>143</v>
      </c>
      <c r="E8" s="33" t="s">
        <v>65</v>
      </c>
      <c r="F8" s="33" t="s">
        <v>66</v>
      </c>
      <c r="G8" s="33" t="s">
        <v>67</v>
      </c>
      <c r="H8" s="33" t="s">
        <v>68</v>
      </c>
      <c r="I8" s="33" t="s">
        <v>69</v>
      </c>
      <c r="J8" s="33" t="s">
        <v>70</v>
      </c>
      <c r="K8" s="33" t="s">
        <v>126</v>
      </c>
      <c r="L8" s="33" t="s">
        <v>127</v>
      </c>
      <c r="M8" s="33" t="s">
        <v>128</v>
      </c>
      <c r="N8" s="33" t="s">
        <v>129</v>
      </c>
      <c r="O8" s="33" t="s">
        <v>130</v>
      </c>
      <c r="P8" s="33" t="s">
        <v>131</v>
      </c>
      <c r="Q8" s="33" t="s">
        <v>132</v>
      </c>
      <c r="R8" s="33" t="s">
        <v>133</v>
      </c>
      <c r="S8" s="34"/>
      <c r="T8" s="287" t="s">
        <v>64</v>
      </c>
      <c r="U8" s="285" t="s">
        <v>18</v>
      </c>
      <c r="V8" s="33" t="s">
        <v>142</v>
      </c>
      <c r="W8" s="33" t="s">
        <v>143</v>
      </c>
      <c r="X8" s="33" t="s">
        <v>65</v>
      </c>
      <c r="Y8" s="33" t="s">
        <v>66</v>
      </c>
      <c r="Z8" s="33" t="s">
        <v>67</v>
      </c>
      <c r="AA8" s="33" t="s">
        <v>68</v>
      </c>
      <c r="AB8" s="33" t="s">
        <v>69</v>
      </c>
      <c r="AC8" s="33" t="s">
        <v>70</v>
      </c>
      <c r="AD8" s="33" t="s">
        <v>126</v>
      </c>
      <c r="AE8" s="33" t="s">
        <v>127</v>
      </c>
      <c r="AF8" s="33" t="s">
        <v>128</v>
      </c>
      <c r="AG8" s="33" t="s">
        <v>129</v>
      </c>
      <c r="AH8" s="33" t="s">
        <v>130</v>
      </c>
      <c r="AI8" s="33" t="s">
        <v>131</v>
      </c>
      <c r="AJ8" s="33" t="s">
        <v>132</v>
      </c>
      <c r="AK8" s="33" t="s">
        <v>133</v>
      </c>
    </row>
    <row r="9" spans="1:37" ht="12.75" customHeight="1">
      <c r="A9" s="286"/>
      <c r="B9" s="291"/>
      <c r="C9" s="36"/>
      <c r="D9" s="36"/>
      <c r="E9" s="36" t="s">
        <v>72</v>
      </c>
      <c r="F9" s="36" t="s">
        <v>71</v>
      </c>
      <c r="G9" s="36" t="s">
        <v>71</v>
      </c>
      <c r="H9" s="36" t="s">
        <v>72</v>
      </c>
      <c r="I9" s="36" t="s">
        <v>71</v>
      </c>
      <c r="J9" s="36" t="s">
        <v>71</v>
      </c>
      <c r="K9" s="36" t="s">
        <v>71</v>
      </c>
      <c r="L9" s="36" t="s">
        <v>71</v>
      </c>
      <c r="M9" s="36" t="s">
        <v>72</v>
      </c>
      <c r="N9" s="36" t="s">
        <v>71</v>
      </c>
      <c r="O9" s="36" t="s">
        <v>71</v>
      </c>
      <c r="P9" s="36" t="s">
        <v>71</v>
      </c>
      <c r="Q9" s="36" t="s">
        <v>71</v>
      </c>
      <c r="R9" s="36" t="s">
        <v>71</v>
      </c>
      <c r="S9" s="34"/>
      <c r="T9" s="288"/>
      <c r="U9" s="289"/>
      <c r="V9" s="36"/>
      <c r="W9" s="36"/>
      <c r="X9" s="36" t="s">
        <v>72</v>
      </c>
      <c r="Y9" s="36" t="s">
        <v>71</v>
      </c>
      <c r="Z9" s="36" t="s">
        <v>71</v>
      </c>
      <c r="AA9" s="36" t="s">
        <v>72</v>
      </c>
      <c r="AB9" s="36" t="s">
        <v>71</v>
      </c>
      <c r="AC9" s="36" t="s">
        <v>71</v>
      </c>
      <c r="AD9" s="36" t="s">
        <v>71</v>
      </c>
      <c r="AE9" s="36" t="s">
        <v>71</v>
      </c>
      <c r="AF9" s="36" t="s">
        <v>72</v>
      </c>
      <c r="AG9" s="36" t="s">
        <v>71</v>
      </c>
      <c r="AH9" s="36" t="s">
        <v>71</v>
      </c>
      <c r="AI9" s="36" t="s">
        <v>71</v>
      </c>
      <c r="AJ9" s="36" t="s">
        <v>71</v>
      </c>
      <c r="AK9" s="36" t="s">
        <v>71</v>
      </c>
    </row>
    <row r="10" spans="1:37" s="40" customFormat="1" ht="12.75" customHeight="1">
      <c r="A10" s="37" t="s">
        <v>18</v>
      </c>
      <c r="B10" s="38">
        <v>19530057</v>
      </c>
      <c r="C10" s="38">
        <v>5070117</v>
      </c>
      <c r="D10" s="38">
        <v>1971897</v>
      </c>
      <c r="E10" s="38">
        <v>3482109</v>
      </c>
      <c r="F10" s="38">
        <v>991851</v>
      </c>
      <c r="G10" s="38">
        <v>1795081</v>
      </c>
      <c r="H10" s="38">
        <v>2045067</v>
      </c>
      <c r="I10" s="38">
        <v>276711</v>
      </c>
      <c r="J10" s="38">
        <v>433413</v>
      </c>
      <c r="K10" s="38">
        <v>972456</v>
      </c>
      <c r="L10" s="38">
        <v>495998</v>
      </c>
      <c r="M10" s="38">
        <v>429043</v>
      </c>
      <c r="N10" s="38">
        <v>241768</v>
      </c>
      <c r="O10" s="38">
        <v>345187</v>
      </c>
      <c r="P10" s="38">
        <v>267865</v>
      </c>
      <c r="Q10" s="38">
        <v>451211</v>
      </c>
      <c r="R10" s="38">
        <v>260283</v>
      </c>
      <c r="S10" s="39"/>
      <c r="T10" s="37" t="s">
        <v>18</v>
      </c>
      <c r="U10" s="38">
        <v>196827</v>
      </c>
      <c r="V10" s="38">
        <v>52241</v>
      </c>
      <c r="W10" s="38">
        <v>24763</v>
      </c>
      <c r="X10" s="38">
        <v>32954</v>
      </c>
      <c r="Y10" s="38">
        <v>10082</v>
      </c>
      <c r="Z10" s="38">
        <v>15289</v>
      </c>
      <c r="AA10" s="38">
        <v>17782</v>
      </c>
      <c r="AB10" s="38">
        <v>3631</v>
      </c>
      <c r="AC10" s="38">
        <v>4682</v>
      </c>
      <c r="AD10" s="38">
        <v>8377</v>
      </c>
      <c r="AE10" s="38">
        <v>5045</v>
      </c>
      <c r="AF10" s="38">
        <v>5886</v>
      </c>
      <c r="AG10" s="38">
        <v>2319</v>
      </c>
      <c r="AH10" s="38">
        <v>3497</v>
      </c>
      <c r="AI10" s="38">
        <v>2704</v>
      </c>
      <c r="AJ10" s="38">
        <v>4718</v>
      </c>
      <c r="AK10" s="38">
        <v>2857</v>
      </c>
    </row>
    <row r="11" spans="1:37" s="41" customFormat="1" ht="12.75" customHeight="1">
      <c r="A11" s="37" t="s">
        <v>73</v>
      </c>
      <c r="B11" s="38">
        <v>3723647</v>
      </c>
      <c r="C11" s="38">
        <v>876676</v>
      </c>
      <c r="D11" s="38">
        <v>802426</v>
      </c>
      <c r="E11" s="38">
        <v>359481</v>
      </c>
      <c r="F11" s="38">
        <v>266280</v>
      </c>
      <c r="G11" s="38">
        <v>273731</v>
      </c>
      <c r="H11" s="38">
        <v>106728</v>
      </c>
      <c r="I11" s="38">
        <v>88570</v>
      </c>
      <c r="J11" s="38">
        <v>116423</v>
      </c>
      <c r="K11" s="38">
        <v>147842</v>
      </c>
      <c r="L11" s="38">
        <v>87242</v>
      </c>
      <c r="M11" s="38">
        <v>181639</v>
      </c>
      <c r="N11" s="38">
        <v>31519</v>
      </c>
      <c r="O11" s="38">
        <v>85643</v>
      </c>
      <c r="P11" s="38">
        <v>58215</v>
      </c>
      <c r="Q11" s="38">
        <v>143803</v>
      </c>
      <c r="R11" s="38">
        <v>97429</v>
      </c>
      <c r="S11" s="39"/>
      <c r="T11" s="37" t="s">
        <v>73</v>
      </c>
      <c r="U11" s="38">
        <v>66696</v>
      </c>
      <c r="V11" s="38">
        <v>16243</v>
      </c>
      <c r="W11" s="38">
        <v>14174</v>
      </c>
      <c r="X11" s="38">
        <v>6394</v>
      </c>
      <c r="Y11" s="38">
        <v>4368</v>
      </c>
      <c r="Z11" s="38">
        <v>5212</v>
      </c>
      <c r="AA11" s="38">
        <v>1917</v>
      </c>
      <c r="AB11" s="38">
        <v>1548</v>
      </c>
      <c r="AC11" s="38">
        <v>2028</v>
      </c>
      <c r="AD11" s="38">
        <v>2703</v>
      </c>
      <c r="AE11" s="38">
        <v>1466</v>
      </c>
      <c r="AF11" s="38">
        <v>3423</v>
      </c>
      <c r="AG11" s="38">
        <v>534</v>
      </c>
      <c r="AH11" s="38">
        <v>1513</v>
      </c>
      <c r="AI11" s="38">
        <v>995</v>
      </c>
      <c r="AJ11" s="38">
        <v>2415</v>
      </c>
      <c r="AK11" s="38">
        <v>1763</v>
      </c>
    </row>
    <row r="12" spans="1:37" s="41" customFormat="1" ht="12.75" customHeight="1">
      <c r="A12" s="42" t="s">
        <v>74</v>
      </c>
      <c r="B12" s="43">
        <v>15806410</v>
      </c>
      <c r="C12" s="43">
        <v>4193441</v>
      </c>
      <c r="D12" s="43">
        <v>1169471</v>
      </c>
      <c r="E12" s="43">
        <v>3122628</v>
      </c>
      <c r="F12" s="43">
        <v>725571</v>
      </c>
      <c r="G12" s="43">
        <v>1521350</v>
      </c>
      <c r="H12" s="43">
        <v>1938339</v>
      </c>
      <c r="I12" s="43">
        <v>188141</v>
      </c>
      <c r="J12" s="43">
        <v>316990</v>
      </c>
      <c r="K12" s="43">
        <v>824614</v>
      </c>
      <c r="L12" s="43">
        <v>408756</v>
      </c>
      <c r="M12" s="43">
        <v>247404</v>
      </c>
      <c r="N12" s="43">
        <v>210249</v>
      </c>
      <c r="O12" s="43">
        <v>259544</v>
      </c>
      <c r="P12" s="43">
        <v>209650</v>
      </c>
      <c r="Q12" s="43">
        <v>307408</v>
      </c>
      <c r="R12" s="43">
        <v>162854</v>
      </c>
      <c r="S12" s="39"/>
      <c r="T12" s="42" t="s">
        <v>74</v>
      </c>
      <c r="U12" s="43">
        <v>130131</v>
      </c>
      <c r="V12" s="43">
        <v>35998</v>
      </c>
      <c r="W12" s="43">
        <v>10589</v>
      </c>
      <c r="X12" s="43">
        <v>26560</v>
      </c>
      <c r="Y12" s="43">
        <v>5714</v>
      </c>
      <c r="Z12" s="43">
        <v>10077</v>
      </c>
      <c r="AA12" s="43">
        <v>15865</v>
      </c>
      <c r="AB12" s="43">
        <v>2083</v>
      </c>
      <c r="AC12" s="43">
        <v>2654</v>
      </c>
      <c r="AD12" s="43">
        <v>5674</v>
      </c>
      <c r="AE12" s="43">
        <v>3579</v>
      </c>
      <c r="AF12" s="43">
        <v>2463</v>
      </c>
      <c r="AG12" s="43">
        <v>1785</v>
      </c>
      <c r="AH12" s="43">
        <v>1984</v>
      </c>
      <c r="AI12" s="43">
        <v>1709</v>
      </c>
      <c r="AJ12" s="43">
        <v>2303</v>
      </c>
      <c r="AK12" s="43">
        <v>1094</v>
      </c>
    </row>
    <row r="13" spans="1:37" s="32" customFormat="1" ht="10.5" customHeight="1">
      <c r="A13" s="2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0" t="s">
        <v>19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2" customHeight="1">
      <c r="A14" s="3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4"/>
      <c r="T14" s="3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1.25">
      <c r="A15" s="44"/>
      <c r="B15" s="44"/>
      <c r="C15" s="44"/>
      <c r="D15" s="44"/>
      <c r="E15" s="44"/>
      <c r="F15" s="44"/>
      <c r="G15" s="44"/>
      <c r="H15" s="44"/>
      <c r="I15" s="44"/>
      <c r="J15" s="45"/>
      <c r="K15" s="44"/>
      <c r="L15" s="44"/>
      <c r="M15" s="44"/>
      <c r="N15" s="44"/>
      <c r="O15" s="44"/>
      <c r="P15" s="44"/>
      <c r="Q15" s="44"/>
      <c r="R15" s="44"/>
      <c r="S15" s="3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32" customFormat="1" ht="12" customHeight="1">
      <c r="A16" s="46" t="s">
        <v>75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46" t="s">
        <v>76</v>
      </c>
      <c r="U16" s="30"/>
      <c r="V16" s="30"/>
      <c r="W16" s="30"/>
      <c r="X16" s="64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32" customFormat="1" ht="12" customHeight="1">
      <c r="A17" s="46" t="s">
        <v>61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31"/>
      <c r="T17" s="46" t="s">
        <v>62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32" customFormat="1" ht="12" customHeight="1">
      <c r="A18" s="46" t="s">
        <v>63</v>
      </c>
      <c r="B18" s="47"/>
      <c r="C18" s="47"/>
      <c r="D18" s="47"/>
      <c r="E18" s="79"/>
      <c r="F18" s="79"/>
      <c r="G18" s="79"/>
      <c r="H18" s="79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31"/>
      <c r="T18" s="46" t="s">
        <v>63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2" customHeight="1">
      <c r="A19" s="128" t="s">
        <v>256</v>
      </c>
      <c r="C19" s="39"/>
      <c r="D19" s="39"/>
      <c r="E19" s="39"/>
      <c r="F19" s="39"/>
      <c r="G19" s="39"/>
      <c r="H19" s="39"/>
      <c r="J19" s="127"/>
      <c r="K19" s="127"/>
      <c r="L19" s="127"/>
      <c r="M19" s="127"/>
      <c r="N19" s="127"/>
      <c r="O19" s="127"/>
      <c r="P19" s="127"/>
      <c r="Q19" s="127"/>
      <c r="R19" s="120" t="s">
        <v>6</v>
      </c>
      <c r="S19" s="34"/>
      <c r="T19" s="128" t="s">
        <v>256</v>
      </c>
      <c r="V19" s="39"/>
      <c r="W19" s="39"/>
      <c r="X19" s="39"/>
      <c r="Y19" s="39"/>
      <c r="Z19" s="39"/>
      <c r="AA19" s="39"/>
      <c r="AC19" s="127"/>
      <c r="AD19" s="127"/>
      <c r="AE19" s="127"/>
      <c r="AF19" s="127"/>
      <c r="AG19" s="127"/>
      <c r="AH19" s="127"/>
      <c r="AI19" s="127"/>
      <c r="AJ19" s="127"/>
      <c r="AK19" s="120" t="s">
        <v>38</v>
      </c>
    </row>
    <row r="20" spans="1:37" ht="12.75" customHeight="1">
      <c r="A20" s="287" t="s">
        <v>64</v>
      </c>
      <c r="B20" s="285" t="s">
        <v>18</v>
      </c>
      <c r="C20" s="33" t="s">
        <v>142</v>
      </c>
      <c r="D20" s="33" t="s">
        <v>143</v>
      </c>
      <c r="E20" s="33" t="s">
        <v>65</v>
      </c>
      <c r="F20" s="33" t="s">
        <v>66</v>
      </c>
      <c r="G20" s="33" t="s">
        <v>67</v>
      </c>
      <c r="H20" s="33" t="s">
        <v>68</v>
      </c>
      <c r="I20" s="33" t="s">
        <v>69</v>
      </c>
      <c r="J20" s="33" t="s">
        <v>70</v>
      </c>
      <c r="K20" s="33" t="s">
        <v>126</v>
      </c>
      <c r="L20" s="33" t="s">
        <v>127</v>
      </c>
      <c r="M20" s="33" t="s">
        <v>128</v>
      </c>
      <c r="N20" s="33" t="s">
        <v>129</v>
      </c>
      <c r="O20" s="33" t="s">
        <v>130</v>
      </c>
      <c r="P20" s="33" t="s">
        <v>131</v>
      </c>
      <c r="Q20" s="33" t="s">
        <v>132</v>
      </c>
      <c r="R20" s="33" t="s">
        <v>133</v>
      </c>
      <c r="S20" s="34"/>
      <c r="T20" s="287" t="s">
        <v>64</v>
      </c>
      <c r="U20" s="285" t="s">
        <v>18</v>
      </c>
      <c r="V20" s="33" t="s">
        <v>142</v>
      </c>
      <c r="W20" s="33" t="s">
        <v>143</v>
      </c>
      <c r="X20" s="33" t="s">
        <v>65</v>
      </c>
      <c r="Y20" s="33" t="s">
        <v>66</v>
      </c>
      <c r="Z20" s="33" t="s">
        <v>67</v>
      </c>
      <c r="AA20" s="33" t="s">
        <v>68</v>
      </c>
      <c r="AB20" s="33" t="s">
        <v>69</v>
      </c>
      <c r="AC20" s="33" t="s">
        <v>70</v>
      </c>
      <c r="AD20" s="33" t="s">
        <v>126</v>
      </c>
      <c r="AE20" s="33" t="s">
        <v>127</v>
      </c>
      <c r="AF20" s="33" t="s">
        <v>128</v>
      </c>
      <c r="AG20" s="33" t="s">
        <v>129</v>
      </c>
      <c r="AH20" s="33" t="s">
        <v>130</v>
      </c>
      <c r="AI20" s="33" t="s">
        <v>131</v>
      </c>
      <c r="AJ20" s="33" t="s">
        <v>132</v>
      </c>
      <c r="AK20" s="33" t="s">
        <v>133</v>
      </c>
    </row>
    <row r="21" spans="1:37" ht="12.75" customHeight="1">
      <c r="A21" s="288"/>
      <c r="B21" s="289"/>
      <c r="C21" s="36"/>
      <c r="D21" s="36"/>
      <c r="E21" s="36" t="s">
        <v>72</v>
      </c>
      <c r="F21" s="36" t="s">
        <v>71</v>
      </c>
      <c r="G21" s="36" t="s">
        <v>71</v>
      </c>
      <c r="H21" s="36" t="s">
        <v>72</v>
      </c>
      <c r="I21" s="36" t="s">
        <v>71</v>
      </c>
      <c r="J21" s="36" t="s">
        <v>71</v>
      </c>
      <c r="K21" s="36" t="s">
        <v>71</v>
      </c>
      <c r="L21" s="36" t="s">
        <v>71</v>
      </c>
      <c r="M21" s="36" t="s">
        <v>72</v>
      </c>
      <c r="N21" s="36" t="s">
        <v>71</v>
      </c>
      <c r="O21" s="36" t="s">
        <v>71</v>
      </c>
      <c r="P21" s="36" t="s">
        <v>71</v>
      </c>
      <c r="Q21" s="36" t="s">
        <v>71</v>
      </c>
      <c r="R21" s="36" t="s">
        <v>71</v>
      </c>
      <c r="S21" s="34"/>
      <c r="T21" s="288"/>
      <c r="U21" s="289"/>
      <c r="V21" s="36"/>
      <c r="W21" s="36"/>
      <c r="X21" s="36" t="s">
        <v>72</v>
      </c>
      <c r="Y21" s="36" t="s">
        <v>71</v>
      </c>
      <c r="Z21" s="36" t="s">
        <v>71</v>
      </c>
      <c r="AA21" s="36" t="s">
        <v>72</v>
      </c>
      <c r="AB21" s="36" t="s">
        <v>71</v>
      </c>
      <c r="AC21" s="36" t="s">
        <v>71</v>
      </c>
      <c r="AD21" s="36" t="s">
        <v>71</v>
      </c>
      <c r="AE21" s="36" t="s">
        <v>71</v>
      </c>
      <c r="AF21" s="36" t="s">
        <v>72</v>
      </c>
      <c r="AG21" s="36" t="s">
        <v>71</v>
      </c>
      <c r="AH21" s="36" t="s">
        <v>71</v>
      </c>
      <c r="AI21" s="36" t="s">
        <v>71</v>
      </c>
      <c r="AJ21" s="36" t="s">
        <v>71</v>
      </c>
      <c r="AK21" s="36" t="s">
        <v>71</v>
      </c>
    </row>
    <row r="22" spans="1:37" s="40" customFormat="1" ht="12.75" customHeight="1">
      <c r="A22" s="37" t="s">
        <v>18</v>
      </c>
      <c r="B22" s="38">
        <v>19424045</v>
      </c>
      <c r="C22" s="38">
        <v>4616207</v>
      </c>
      <c r="D22" s="38">
        <v>2029364</v>
      </c>
      <c r="E22" s="38">
        <v>3556260</v>
      </c>
      <c r="F22" s="38">
        <v>1013114</v>
      </c>
      <c r="G22" s="38">
        <v>2084028</v>
      </c>
      <c r="H22" s="38">
        <v>1894986</v>
      </c>
      <c r="I22" s="38">
        <v>309778</v>
      </c>
      <c r="J22" s="38">
        <v>508020</v>
      </c>
      <c r="K22" s="38">
        <v>982523</v>
      </c>
      <c r="L22" s="38">
        <v>469218</v>
      </c>
      <c r="M22" s="38">
        <v>457254</v>
      </c>
      <c r="N22" s="38">
        <v>246043</v>
      </c>
      <c r="O22" s="38">
        <v>340471</v>
      </c>
      <c r="P22" s="38">
        <v>244744</v>
      </c>
      <c r="Q22" s="38">
        <v>433644</v>
      </c>
      <c r="R22" s="38">
        <v>238391</v>
      </c>
      <c r="S22" s="39"/>
      <c r="T22" s="37" t="s">
        <v>18</v>
      </c>
      <c r="U22" s="38">
        <v>194729</v>
      </c>
      <c r="V22" s="38">
        <v>46805</v>
      </c>
      <c r="W22" s="38">
        <v>24679</v>
      </c>
      <c r="X22" s="38">
        <v>33905</v>
      </c>
      <c r="Y22" s="38">
        <v>10117</v>
      </c>
      <c r="Z22" s="38">
        <v>17602</v>
      </c>
      <c r="AA22" s="38">
        <v>16649</v>
      </c>
      <c r="AB22" s="38">
        <v>3974</v>
      </c>
      <c r="AC22" s="38">
        <v>5307</v>
      </c>
      <c r="AD22" s="38">
        <v>8749</v>
      </c>
      <c r="AE22" s="38">
        <v>4634</v>
      </c>
      <c r="AF22" s="38">
        <v>6656</v>
      </c>
      <c r="AG22" s="38">
        <v>2402</v>
      </c>
      <c r="AH22" s="38">
        <v>3359</v>
      </c>
      <c r="AI22" s="38">
        <v>2450</v>
      </c>
      <c r="AJ22" s="38">
        <v>4759</v>
      </c>
      <c r="AK22" s="38">
        <v>2682</v>
      </c>
    </row>
    <row r="23" spans="1:37" s="41" customFormat="1" ht="12.75" customHeight="1">
      <c r="A23" s="37" t="s">
        <v>73</v>
      </c>
      <c r="B23" s="38">
        <v>3451647</v>
      </c>
      <c r="C23" s="38">
        <v>731376</v>
      </c>
      <c r="D23" s="38">
        <v>697356</v>
      </c>
      <c r="E23" s="38">
        <v>377100</v>
      </c>
      <c r="F23" s="38">
        <v>240053</v>
      </c>
      <c r="G23" s="38">
        <v>297074</v>
      </c>
      <c r="H23" s="38">
        <v>90852</v>
      </c>
      <c r="I23" s="38">
        <v>78422</v>
      </c>
      <c r="J23" s="38">
        <v>139358</v>
      </c>
      <c r="K23" s="38">
        <v>139009</v>
      </c>
      <c r="L23" s="38">
        <v>67755</v>
      </c>
      <c r="M23" s="38">
        <v>216471</v>
      </c>
      <c r="N23" s="38">
        <v>32688</v>
      </c>
      <c r="O23" s="38">
        <v>71900</v>
      </c>
      <c r="P23" s="38">
        <v>25231</v>
      </c>
      <c r="Q23" s="38">
        <v>160308</v>
      </c>
      <c r="R23" s="38">
        <v>86694</v>
      </c>
      <c r="S23" s="39"/>
      <c r="T23" s="37" t="s">
        <v>73</v>
      </c>
      <c r="U23" s="38">
        <v>62274</v>
      </c>
      <c r="V23" s="38">
        <v>13825</v>
      </c>
      <c r="W23" s="38">
        <v>12293</v>
      </c>
      <c r="X23" s="38">
        <v>6657</v>
      </c>
      <c r="Y23" s="38">
        <v>3974</v>
      </c>
      <c r="Z23" s="38">
        <v>5747</v>
      </c>
      <c r="AA23" s="38">
        <v>1655</v>
      </c>
      <c r="AB23" s="38">
        <v>1401</v>
      </c>
      <c r="AC23" s="38">
        <v>2206</v>
      </c>
      <c r="AD23" s="38">
        <v>2630</v>
      </c>
      <c r="AE23" s="38">
        <v>1146</v>
      </c>
      <c r="AF23" s="38">
        <v>4143</v>
      </c>
      <c r="AG23" s="38">
        <v>548</v>
      </c>
      <c r="AH23" s="38">
        <v>1179</v>
      </c>
      <c r="AI23" s="38">
        <v>423</v>
      </c>
      <c r="AJ23" s="38">
        <v>2746</v>
      </c>
      <c r="AK23" s="38">
        <v>1701</v>
      </c>
    </row>
    <row r="24" spans="1:37" s="41" customFormat="1" ht="12.75" customHeight="1">
      <c r="A24" s="42" t="s">
        <v>74</v>
      </c>
      <c r="B24" s="43">
        <v>15972398</v>
      </c>
      <c r="C24" s="43">
        <v>3884831</v>
      </c>
      <c r="D24" s="43">
        <v>1332008</v>
      </c>
      <c r="E24" s="43">
        <v>3179160</v>
      </c>
      <c r="F24" s="43">
        <v>773061</v>
      </c>
      <c r="G24" s="43">
        <v>1786954</v>
      </c>
      <c r="H24" s="43">
        <v>1804134</v>
      </c>
      <c r="I24" s="43">
        <v>231356</v>
      </c>
      <c r="J24" s="43">
        <v>368662</v>
      </c>
      <c r="K24" s="43">
        <v>843514</v>
      </c>
      <c r="L24" s="43">
        <v>401463</v>
      </c>
      <c r="M24" s="43">
        <v>240783</v>
      </c>
      <c r="N24" s="43">
        <v>213355</v>
      </c>
      <c r="O24" s="43">
        <v>268571</v>
      </c>
      <c r="P24" s="43">
        <v>219513</v>
      </c>
      <c r="Q24" s="43">
        <v>273336</v>
      </c>
      <c r="R24" s="43">
        <v>151697</v>
      </c>
      <c r="S24" s="39"/>
      <c r="T24" s="42" t="s">
        <v>74</v>
      </c>
      <c r="U24" s="43">
        <v>132455</v>
      </c>
      <c r="V24" s="43">
        <v>32980</v>
      </c>
      <c r="W24" s="43">
        <v>12386</v>
      </c>
      <c r="X24" s="43">
        <v>27248</v>
      </c>
      <c r="Y24" s="43">
        <v>6143</v>
      </c>
      <c r="Z24" s="43">
        <v>11855</v>
      </c>
      <c r="AA24" s="43">
        <v>14994</v>
      </c>
      <c r="AB24" s="43">
        <v>2573</v>
      </c>
      <c r="AC24" s="43">
        <v>3101</v>
      </c>
      <c r="AD24" s="43">
        <v>6119</v>
      </c>
      <c r="AE24" s="43">
        <v>3488</v>
      </c>
      <c r="AF24" s="43">
        <v>2513</v>
      </c>
      <c r="AG24" s="43">
        <v>1854</v>
      </c>
      <c r="AH24" s="43">
        <v>2180</v>
      </c>
      <c r="AI24" s="43">
        <v>2027</v>
      </c>
      <c r="AJ24" s="43">
        <v>2013</v>
      </c>
      <c r="AK24" s="43">
        <v>981</v>
      </c>
    </row>
    <row r="25" spans="1:37" s="32" customFormat="1" ht="10.5" customHeight="1">
      <c r="A25" s="2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0" t="s">
        <v>19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20" s="32" customFormat="1" ht="10.5" customHeight="1">
      <c r="A26" s="108" t="s">
        <v>141</v>
      </c>
      <c r="B26" s="48"/>
      <c r="S26" s="49"/>
      <c r="T26" s="108" t="s">
        <v>141</v>
      </c>
    </row>
    <row r="27" spans="2:6" ht="11.25">
      <c r="B27" s="50"/>
      <c r="F27" s="45"/>
    </row>
    <row r="28" spans="1:37" s="32" customFormat="1" ht="12" customHeight="1">
      <c r="A28" s="51" t="s">
        <v>77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9"/>
      <c r="T28" s="51" t="s">
        <v>78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32" customFormat="1" ht="12" customHeight="1">
      <c r="A29" s="51" t="s">
        <v>79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9"/>
      <c r="T29" s="51" t="s">
        <v>80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32" customFormat="1" ht="12" customHeight="1">
      <c r="A30" s="51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9"/>
      <c r="T30" s="51" t="s">
        <v>63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" customHeight="1">
      <c r="A31" s="129" t="s">
        <v>258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 t="s">
        <v>27</v>
      </c>
      <c r="T31" s="129" t="s">
        <v>258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 t="s">
        <v>27</v>
      </c>
    </row>
    <row r="32" spans="1:37" ht="12.75" customHeight="1">
      <c r="A32" s="287" t="s">
        <v>64</v>
      </c>
      <c r="B32" s="292" t="s">
        <v>18</v>
      </c>
      <c r="C32" s="33" t="s">
        <v>142</v>
      </c>
      <c r="D32" s="33" t="s">
        <v>143</v>
      </c>
      <c r="E32" s="33" t="s">
        <v>65</v>
      </c>
      <c r="F32" s="33" t="s">
        <v>66</v>
      </c>
      <c r="G32" s="33" t="s">
        <v>67</v>
      </c>
      <c r="H32" s="33" t="s">
        <v>68</v>
      </c>
      <c r="I32" s="33" t="s">
        <v>69</v>
      </c>
      <c r="J32" s="33" t="s">
        <v>70</v>
      </c>
      <c r="K32" s="33" t="s">
        <v>126</v>
      </c>
      <c r="L32" s="33" t="s">
        <v>127</v>
      </c>
      <c r="M32" s="33" t="s">
        <v>128</v>
      </c>
      <c r="N32" s="33" t="s">
        <v>129</v>
      </c>
      <c r="O32" s="33" t="s">
        <v>130</v>
      </c>
      <c r="P32" s="33" t="s">
        <v>131</v>
      </c>
      <c r="Q32" s="33" t="s">
        <v>132</v>
      </c>
      <c r="R32" s="33" t="s">
        <v>133</v>
      </c>
      <c r="T32" s="287" t="s">
        <v>64</v>
      </c>
      <c r="U32" s="285" t="s">
        <v>18</v>
      </c>
      <c r="V32" s="33" t="s">
        <v>142</v>
      </c>
      <c r="W32" s="33" t="s">
        <v>143</v>
      </c>
      <c r="X32" s="33" t="s">
        <v>65</v>
      </c>
      <c r="Y32" s="33" t="s">
        <v>66</v>
      </c>
      <c r="Z32" s="33" t="s">
        <v>67</v>
      </c>
      <c r="AA32" s="33" t="s">
        <v>68</v>
      </c>
      <c r="AB32" s="33" t="s">
        <v>69</v>
      </c>
      <c r="AC32" s="33" t="s">
        <v>70</v>
      </c>
      <c r="AD32" s="33" t="s">
        <v>126</v>
      </c>
      <c r="AE32" s="33" t="s">
        <v>127</v>
      </c>
      <c r="AF32" s="33" t="s">
        <v>128</v>
      </c>
      <c r="AG32" s="33" t="s">
        <v>129</v>
      </c>
      <c r="AH32" s="33" t="s">
        <v>130</v>
      </c>
      <c r="AI32" s="33" t="s">
        <v>131</v>
      </c>
      <c r="AJ32" s="33" t="s">
        <v>132</v>
      </c>
      <c r="AK32" s="33" t="s">
        <v>133</v>
      </c>
    </row>
    <row r="33" spans="1:37" ht="12.75" customHeight="1">
      <c r="A33" s="288"/>
      <c r="B33" s="294"/>
      <c r="C33" s="36"/>
      <c r="D33" s="36"/>
      <c r="E33" s="36" t="s">
        <v>72</v>
      </c>
      <c r="F33" s="36" t="s">
        <v>71</v>
      </c>
      <c r="G33" s="36" t="s">
        <v>71</v>
      </c>
      <c r="H33" s="36" t="s">
        <v>72</v>
      </c>
      <c r="I33" s="36" t="s">
        <v>71</v>
      </c>
      <c r="J33" s="36" t="s">
        <v>71</v>
      </c>
      <c r="K33" s="36" t="s">
        <v>71</v>
      </c>
      <c r="L33" s="36" t="s">
        <v>71</v>
      </c>
      <c r="M33" s="36" t="s">
        <v>72</v>
      </c>
      <c r="N33" s="36" t="s">
        <v>71</v>
      </c>
      <c r="O33" s="36" t="s">
        <v>71</v>
      </c>
      <c r="P33" s="36" t="s">
        <v>71</v>
      </c>
      <c r="Q33" s="36" t="s">
        <v>71</v>
      </c>
      <c r="R33" s="36" t="s">
        <v>71</v>
      </c>
      <c r="T33" s="288"/>
      <c r="U33" s="289"/>
      <c r="V33" s="36"/>
      <c r="W33" s="36"/>
      <c r="X33" s="36" t="s">
        <v>72</v>
      </c>
      <c r="Y33" s="36" t="s">
        <v>71</v>
      </c>
      <c r="Z33" s="36" t="s">
        <v>71</v>
      </c>
      <c r="AA33" s="36" t="s">
        <v>72</v>
      </c>
      <c r="AB33" s="36" t="s">
        <v>71</v>
      </c>
      <c r="AC33" s="36" t="s">
        <v>71</v>
      </c>
      <c r="AD33" s="36" t="s">
        <v>71</v>
      </c>
      <c r="AE33" s="36" t="s">
        <v>71</v>
      </c>
      <c r="AF33" s="36" t="s">
        <v>72</v>
      </c>
      <c r="AG33" s="36" t="s">
        <v>71</v>
      </c>
      <c r="AH33" s="36" t="s">
        <v>71</v>
      </c>
      <c r="AI33" s="36" t="s">
        <v>71</v>
      </c>
      <c r="AJ33" s="36" t="s">
        <v>71</v>
      </c>
      <c r="AK33" s="36" t="s">
        <v>71</v>
      </c>
    </row>
    <row r="34" spans="1:37" s="40" customFormat="1" ht="12.75" customHeight="1">
      <c r="A34" s="53" t="s">
        <v>18</v>
      </c>
      <c r="B34" s="54">
        <v>-0.542814595984026</v>
      </c>
      <c r="C34" s="55">
        <v>-8.952653360859324</v>
      </c>
      <c r="D34" s="55">
        <v>2.9143002905324162</v>
      </c>
      <c r="E34" s="55">
        <v>2.1294853205341933</v>
      </c>
      <c r="F34" s="55">
        <v>2.143769578293514</v>
      </c>
      <c r="G34" s="55">
        <v>16.096599540633544</v>
      </c>
      <c r="H34" s="55">
        <v>-7.33868376928482</v>
      </c>
      <c r="I34" s="55">
        <v>11.950012829269527</v>
      </c>
      <c r="J34" s="55">
        <v>17.213835302586677</v>
      </c>
      <c r="K34" s="55">
        <v>1.0352139325583882</v>
      </c>
      <c r="L34" s="55">
        <v>-5.39921531941661</v>
      </c>
      <c r="M34" s="55">
        <v>6.575331610118333</v>
      </c>
      <c r="N34" s="55">
        <v>1.7682240825915754</v>
      </c>
      <c r="O34" s="55">
        <v>-1.3662159930704227</v>
      </c>
      <c r="P34" s="55">
        <v>-8.631586806787</v>
      </c>
      <c r="Q34" s="55">
        <v>-3.89330047361434</v>
      </c>
      <c r="R34" s="55">
        <v>-8.410845118582467</v>
      </c>
      <c r="T34" s="53" t="s">
        <v>18</v>
      </c>
      <c r="U34" s="55">
        <v>-1.0659106728243586</v>
      </c>
      <c r="V34" s="55">
        <v>-10.405620106812655</v>
      </c>
      <c r="W34" s="55">
        <v>-0.3392157654565279</v>
      </c>
      <c r="X34" s="55">
        <v>2.885840869090247</v>
      </c>
      <c r="Y34" s="55">
        <v>0.3471533425907558</v>
      </c>
      <c r="Z34" s="55">
        <v>15.128523775263261</v>
      </c>
      <c r="AA34" s="55">
        <v>-6.3716117422112255</v>
      </c>
      <c r="AB34" s="55">
        <v>9.44643348939686</v>
      </c>
      <c r="AC34" s="55">
        <v>13.348996155489107</v>
      </c>
      <c r="AD34" s="55">
        <v>4.440730571803749</v>
      </c>
      <c r="AE34" s="55">
        <v>-8.146679881070366</v>
      </c>
      <c r="AF34" s="55">
        <v>13.08188922867822</v>
      </c>
      <c r="AG34" s="55">
        <v>3.5791289348857265</v>
      </c>
      <c r="AH34" s="55">
        <v>-3.9462396339719765</v>
      </c>
      <c r="AI34" s="55">
        <v>-9.393491124260354</v>
      </c>
      <c r="AJ34" s="55">
        <v>0.8690122933446376</v>
      </c>
      <c r="AK34" s="55">
        <v>-6.125306265313266</v>
      </c>
    </row>
    <row r="35" spans="1:37" s="41" customFormat="1" ht="12.75" customHeight="1">
      <c r="A35" s="53" t="s">
        <v>73</v>
      </c>
      <c r="B35" s="55">
        <v>-7.304666634619232</v>
      </c>
      <c r="C35" s="55">
        <v>-16.5739680338004</v>
      </c>
      <c r="D35" s="55">
        <v>-13.094042316674685</v>
      </c>
      <c r="E35" s="55">
        <v>4.901232610346582</v>
      </c>
      <c r="F35" s="55">
        <v>-9.84940663962746</v>
      </c>
      <c r="G35" s="55">
        <v>8.527715165618801</v>
      </c>
      <c r="H35" s="55">
        <v>-14.87519676186193</v>
      </c>
      <c r="I35" s="55">
        <v>-11.457604154905725</v>
      </c>
      <c r="J35" s="55">
        <v>19.699715691916545</v>
      </c>
      <c r="K35" s="55">
        <v>-5.974621555444325</v>
      </c>
      <c r="L35" s="55">
        <v>-22.336718552990533</v>
      </c>
      <c r="M35" s="55">
        <v>19.17649843921184</v>
      </c>
      <c r="N35" s="55">
        <v>3.708874012500397</v>
      </c>
      <c r="O35" s="55">
        <v>-16.0468456266128</v>
      </c>
      <c r="P35" s="55">
        <v>-56.65893670016319</v>
      </c>
      <c r="Q35" s="55">
        <v>11.47750742335</v>
      </c>
      <c r="R35" s="55">
        <v>-11.018279978240566</v>
      </c>
      <c r="S35" s="40"/>
      <c r="T35" s="53" t="s">
        <v>73</v>
      </c>
      <c r="U35" s="55">
        <v>-6.630082763584023</v>
      </c>
      <c r="V35" s="55">
        <v>-14.886412608508282</v>
      </c>
      <c r="W35" s="55">
        <v>-13.270777479892763</v>
      </c>
      <c r="X35" s="55">
        <v>4.113231154207069</v>
      </c>
      <c r="Y35" s="55">
        <v>-9.02014652014652</v>
      </c>
      <c r="Z35" s="55">
        <v>10.264773599386032</v>
      </c>
      <c r="AA35" s="55">
        <v>-13.66718831507564</v>
      </c>
      <c r="AB35" s="55">
        <v>-9.496124031007753</v>
      </c>
      <c r="AC35" s="55">
        <v>8.777120315581854</v>
      </c>
      <c r="AD35" s="55">
        <v>-2.7007029226785053</v>
      </c>
      <c r="AE35" s="55">
        <v>-21.828103683492497</v>
      </c>
      <c r="AF35" s="55">
        <v>21.034180543382995</v>
      </c>
      <c r="AG35" s="55">
        <v>2.6217228464419478</v>
      </c>
      <c r="AH35" s="55">
        <v>-22.075346992729678</v>
      </c>
      <c r="AI35" s="55">
        <v>-57.48743718592964</v>
      </c>
      <c r="AJ35" s="55">
        <v>13.706004140786748</v>
      </c>
      <c r="AK35" s="55">
        <v>-3.5167328417470225</v>
      </c>
    </row>
    <row r="36" spans="1:37" s="41" customFormat="1" ht="12.75" customHeight="1">
      <c r="A36" s="56" t="s">
        <v>74</v>
      </c>
      <c r="B36" s="57">
        <v>1.0501309278957083</v>
      </c>
      <c r="C36" s="57">
        <v>-7.359349994431781</v>
      </c>
      <c r="D36" s="57">
        <v>13.898335230202374</v>
      </c>
      <c r="E36" s="57">
        <v>1.8103981646228753</v>
      </c>
      <c r="F36" s="57">
        <v>6.545189926278752</v>
      </c>
      <c r="G36" s="57">
        <v>17.45844151575903</v>
      </c>
      <c r="H36" s="57">
        <v>-6.923711486999952</v>
      </c>
      <c r="I36" s="57">
        <v>22.969475021393528</v>
      </c>
      <c r="J36" s="57">
        <v>16.30082967916969</v>
      </c>
      <c r="K36" s="57">
        <v>2.2919814604166313</v>
      </c>
      <c r="L36" s="57">
        <v>-1.7841939934826645</v>
      </c>
      <c r="M36" s="57">
        <v>-2.6761895523111994</v>
      </c>
      <c r="N36" s="57">
        <v>1.477295968113998</v>
      </c>
      <c r="O36" s="57">
        <v>3.4780229941743985</v>
      </c>
      <c r="P36" s="57">
        <v>4.704507512520868</v>
      </c>
      <c r="Q36" s="57">
        <v>-11.083641284546921</v>
      </c>
      <c r="R36" s="57">
        <v>-6.850921684453559</v>
      </c>
      <c r="S36" s="40"/>
      <c r="T36" s="56" t="s">
        <v>74</v>
      </c>
      <c r="U36" s="57">
        <v>1.7858926773789487</v>
      </c>
      <c r="V36" s="57">
        <v>-8.383799099949997</v>
      </c>
      <c r="W36" s="57">
        <v>16.970441023703845</v>
      </c>
      <c r="X36" s="57">
        <v>2.5903614457831328</v>
      </c>
      <c r="Y36" s="57">
        <v>7.507875393769689</v>
      </c>
      <c r="Z36" s="57">
        <v>17.644140121067778</v>
      </c>
      <c r="AA36" s="57">
        <v>-5.490072486605736</v>
      </c>
      <c r="AB36" s="57">
        <v>23.523763802208354</v>
      </c>
      <c r="AC36" s="57">
        <v>16.842501883948756</v>
      </c>
      <c r="AD36" s="57">
        <v>7.842791681353542</v>
      </c>
      <c r="AE36" s="57">
        <v>-2.5426096675048897</v>
      </c>
      <c r="AF36" s="57">
        <v>2.0300446609825418</v>
      </c>
      <c r="AG36" s="57">
        <v>3.865546218487395</v>
      </c>
      <c r="AH36" s="57">
        <v>9.879032258064516</v>
      </c>
      <c r="AI36" s="57">
        <v>18.607372732592157</v>
      </c>
      <c r="AJ36" s="57">
        <v>-12.592270950933566</v>
      </c>
      <c r="AK36" s="57">
        <v>-10.3290676416819</v>
      </c>
    </row>
    <row r="37" spans="1:20" s="32" customFormat="1" ht="10.5" customHeight="1">
      <c r="A37" s="20" t="s">
        <v>19</v>
      </c>
      <c r="S37" s="49"/>
      <c r="T37" s="20" t="s">
        <v>19</v>
      </c>
    </row>
    <row r="38" spans="1:20" s="32" customFormat="1" ht="10.5" customHeight="1">
      <c r="A38" s="108" t="s">
        <v>141</v>
      </c>
      <c r="S38" s="49"/>
      <c r="T38" s="108" t="s">
        <v>141</v>
      </c>
    </row>
    <row r="39" spans="4:6" ht="11.25">
      <c r="D39" s="55"/>
      <c r="F39" s="55"/>
    </row>
    <row r="40" spans="1:37" s="32" customFormat="1" ht="12" customHeight="1">
      <c r="A40" s="51" t="s">
        <v>81</v>
      </c>
      <c r="B40" s="24"/>
      <c r="C40" s="24"/>
      <c r="D40" s="24"/>
      <c r="E40" s="24"/>
      <c r="F40" s="5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49"/>
      <c r="T40" s="51" t="s">
        <v>82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32" customFormat="1" ht="12" customHeight="1">
      <c r="A41" s="51" t="s">
        <v>83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49"/>
      <c r="T41" s="51" t="s">
        <v>84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32" customFormat="1" ht="12" customHeight="1">
      <c r="A42" s="51" t="s">
        <v>63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49"/>
      <c r="T42" s="51" t="s">
        <v>63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2" customHeight="1">
      <c r="A43" s="129" t="s">
        <v>258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 t="s">
        <v>32</v>
      </c>
      <c r="T43" s="129" t="s">
        <v>258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 t="s">
        <v>32</v>
      </c>
    </row>
    <row r="44" spans="1:37" ht="12.75" customHeight="1">
      <c r="A44" s="287" t="s">
        <v>64</v>
      </c>
      <c r="B44" s="292" t="s">
        <v>18</v>
      </c>
      <c r="C44" s="33" t="s">
        <v>142</v>
      </c>
      <c r="D44" s="33" t="s">
        <v>143</v>
      </c>
      <c r="E44" s="33" t="s">
        <v>65</v>
      </c>
      <c r="F44" s="33" t="s">
        <v>66</v>
      </c>
      <c r="G44" s="33" t="s">
        <v>67</v>
      </c>
      <c r="H44" s="33" t="s">
        <v>68</v>
      </c>
      <c r="I44" s="33" t="s">
        <v>69</v>
      </c>
      <c r="J44" s="33" t="s">
        <v>70</v>
      </c>
      <c r="K44" s="33" t="s">
        <v>126</v>
      </c>
      <c r="L44" s="33" t="s">
        <v>127</v>
      </c>
      <c r="M44" s="33" t="s">
        <v>128</v>
      </c>
      <c r="N44" s="33" t="s">
        <v>129</v>
      </c>
      <c r="O44" s="33" t="s">
        <v>130</v>
      </c>
      <c r="P44" s="33" t="s">
        <v>131</v>
      </c>
      <c r="Q44" s="33" t="s">
        <v>132</v>
      </c>
      <c r="R44" s="33" t="s">
        <v>133</v>
      </c>
      <c r="T44" s="287" t="s">
        <v>64</v>
      </c>
      <c r="U44" s="285" t="s">
        <v>18</v>
      </c>
      <c r="V44" s="33" t="s">
        <v>142</v>
      </c>
      <c r="W44" s="33" t="s">
        <v>143</v>
      </c>
      <c r="X44" s="33" t="s">
        <v>65</v>
      </c>
      <c r="Y44" s="33" t="s">
        <v>66</v>
      </c>
      <c r="Z44" s="33" t="s">
        <v>67</v>
      </c>
      <c r="AA44" s="33" t="s">
        <v>68</v>
      </c>
      <c r="AB44" s="33" t="s">
        <v>69</v>
      </c>
      <c r="AC44" s="33" t="s">
        <v>70</v>
      </c>
      <c r="AD44" s="33" t="s">
        <v>126</v>
      </c>
      <c r="AE44" s="33" t="s">
        <v>127</v>
      </c>
      <c r="AF44" s="33" t="s">
        <v>128</v>
      </c>
      <c r="AG44" s="33" t="s">
        <v>129</v>
      </c>
      <c r="AH44" s="33" t="s">
        <v>130</v>
      </c>
      <c r="AI44" s="33" t="s">
        <v>131</v>
      </c>
      <c r="AJ44" s="33" t="s">
        <v>132</v>
      </c>
      <c r="AK44" s="33" t="s">
        <v>133</v>
      </c>
    </row>
    <row r="45" spans="1:37" ht="12.75" customHeight="1">
      <c r="A45" s="288"/>
      <c r="B45" s="293"/>
      <c r="C45" s="36"/>
      <c r="D45" s="36"/>
      <c r="E45" s="36" t="s">
        <v>72</v>
      </c>
      <c r="F45" s="36" t="s">
        <v>71</v>
      </c>
      <c r="G45" s="36" t="s">
        <v>71</v>
      </c>
      <c r="H45" s="36" t="s">
        <v>72</v>
      </c>
      <c r="I45" s="36" t="s">
        <v>71</v>
      </c>
      <c r="J45" s="36" t="s">
        <v>71</v>
      </c>
      <c r="K45" s="36" t="s">
        <v>71</v>
      </c>
      <c r="L45" s="36" t="s">
        <v>71</v>
      </c>
      <c r="M45" s="36" t="s">
        <v>72</v>
      </c>
      <c r="N45" s="36" t="s">
        <v>71</v>
      </c>
      <c r="O45" s="36" t="s">
        <v>71</v>
      </c>
      <c r="P45" s="36" t="s">
        <v>71</v>
      </c>
      <c r="Q45" s="36" t="s">
        <v>71</v>
      </c>
      <c r="R45" s="36" t="s">
        <v>71</v>
      </c>
      <c r="T45" s="288"/>
      <c r="U45" s="289"/>
      <c r="V45" s="36"/>
      <c r="W45" s="36"/>
      <c r="X45" s="36" t="s">
        <v>72</v>
      </c>
      <c r="Y45" s="36" t="s">
        <v>71</v>
      </c>
      <c r="Z45" s="36" t="s">
        <v>71</v>
      </c>
      <c r="AA45" s="36" t="s">
        <v>72</v>
      </c>
      <c r="AB45" s="36" t="s">
        <v>71</v>
      </c>
      <c r="AC45" s="36" t="s">
        <v>71</v>
      </c>
      <c r="AD45" s="36" t="s">
        <v>71</v>
      </c>
      <c r="AE45" s="36" t="s">
        <v>71</v>
      </c>
      <c r="AF45" s="36" t="s">
        <v>72</v>
      </c>
      <c r="AG45" s="36" t="s">
        <v>71</v>
      </c>
      <c r="AH45" s="36" t="s">
        <v>71</v>
      </c>
      <c r="AI45" s="36" t="s">
        <v>71</v>
      </c>
      <c r="AJ45" s="36" t="s">
        <v>71</v>
      </c>
      <c r="AK45" s="36" t="s">
        <v>71</v>
      </c>
    </row>
    <row r="46" spans="1:37" s="40" customFormat="1" ht="12.75" customHeight="1">
      <c r="A46" s="53" t="s">
        <v>18</v>
      </c>
      <c r="B46" s="55">
        <v>-0.542814595984026</v>
      </c>
      <c r="C46" s="55">
        <v>-2.324161163482523</v>
      </c>
      <c r="D46" s="55">
        <v>0.2942490132005247</v>
      </c>
      <c r="E46" s="55">
        <v>0.37967631123657236</v>
      </c>
      <c r="F46" s="55">
        <v>0.10887321014987308</v>
      </c>
      <c r="G46" s="55">
        <v>1.4794990101667393</v>
      </c>
      <c r="H46" s="55">
        <v>-0.7684616588676623</v>
      </c>
      <c r="I46" s="55">
        <v>0.16931338193226983</v>
      </c>
      <c r="J46" s="55">
        <v>0.38201117385371686</v>
      </c>
      <c r="K46" s="55">
        <v>0.05154618852366892</v>
      </c>
      <c r="L46" s="55">
        <v>-0.13712197562966663</v>
      </c>
      <c r="M46" s="55">
        <v>0.14444914318478436</v>
      </c>
      <c r="N46" s="55">
        <v>0.02188933703572908</v>
      </c>
      <c r="O46" s="55">
        <v>-0.02414739496152008</v>
      </c>
      <c r="P46" s="55">
        <v>-0.11838675125218528</v>
      </c>
      <c r="Q46" s="55">
        <v>-0.08994853420038662</v>
      </c>
      <c r="R46" s="55">
        <v>-0.11209388687396048</v>
      </c>
      <c r="T46" s="53" t="s">
        <v>18</v>
      </c>
      <c r="U46" s="55">
        <v>-1.0659106728243586</v>
      </c>
      <c r="V46" s="55">
        <v>-2.7618162142389004</v>
      </c>
      <c r="W46" s="55">
        <v>-0.04267707174320597</v>
      </c>
      <c r="X46" s="55">
        <v>0.483165419378439</v>
      </c>
      <c r="Y46" s="55">
        <v>0.01778211322633582</v>
      </c>
      <c r="Z46" s="55">
        <v>1.17514365407185</v>
      </c>
      <c r="AA46" s="55">
        <v>-0.5756324081553853</v>
      </c>
      <c r="AB46" s="55">
        <v>0.17426470961809104</v>
      </c>
      <c r="AC46" s="55">
        <v>0.3175377361845682</v>
      </c>
      <c r="AD46" s="55">
        <v>0.188998460577055</v>
      </c>
      <c r="AE46" s="55">
        <v>-0.20881281531497206</v>
      </c>
      <c r="AF46" s="55">
        <v>0.39120649097938803</v>
      </c>
      <c r="AG46" s="55">
        <v>0.042169011365310656</v>
      </c>
      <c r="AH46" s="55">
        <v>-0.07011233214955266</v>
      </c>
      <c r="AI46" s="55">
        <v>-0.12904733598540852</v>
      </c>
      <c r="AJ46" s="55">
        <v>0.020830475493707677</v>
      </c>
      <c r="AK46" s="55">
        <v>-0.0889105661316791</v>
      </c>
    </row>
    <row r="47" spans="1:37" s="41" customFormat="1" ht="12.75" customHeight="1">
      <c r="A47" s="53" t="s">
        <v>73</v>
      </c>
      <c r="B47" s="55">
        <v>-7.304666634619232</v>
      </c>
      <c r="C47" s="55">
        <v>-3.9020884632726998</v>
      </c>
      <c r="D47" s="55">
        <v>-2.8216960415420687</v>
      </c>
      <c r="E47" s="55">
        <v>0.4731651523358686</v>
      </c>
      <c r="F47" s="55">
        <v>-0.704336367007936</v>
      </c>
      <c r="G47" s="55">
        <v>0.626885416367341</v>
      </c>
      <c r="H47" s="55">
        <v>-0.4263562040118196</v>
      </c>
      <c r="I47" s="55">
        <v>-0.27252851841219106</v>
      </c>
      <c r="J47" s="55">
        <v>0.6159284164154121</v>
      </c>
      <c r="K47" s="55">
        <v>-0.23721367788085176</v>
      </c>
      <c r="L47" s="55">
        <v>-0.5233310246647978</v>
      </c>
      <c r="M47" s="55">
        <v>0.9354270155038863</v>
      </c>
      <c r="N47" s="55">
        <v>0.03139395329363927</v>
      </c>
      <c r="O47" s="55">
        <v>-0.3690736527925445</v>
      </c>
      <c r="P47" s="55">
        <v>-0.8857982510157381</v>
      </c>
      <c r="Q47" s="55">
        <v>0.44324824560437653</v>
      </c>
      <c r="R47" s="55">
        <v>-0.2882926335391083</v>
      </c>
      <c r="S47" s="40"/>
      <c r="T47" s="53" t="s">
        <v>73</v>
      </c>
      <c r="U47" s="55">
        <v>-6.630082763584023</v>
      </c>
      <c r="V47" s="55">
        <v>-3.6254048218783734</v>
      </c>
      <c r="W47" s="55">
        <v>-2.8202590860021592</v>
      </c>
      <c r="X47" s="55">
        <v>0.3943264963416097</v>
      </c>
      <c r="Y47" s="55">
        <v>-0.5907400743672784</v>
      </c>
      <c r="Z47" s="55">
        <v>0.80214705529567</v>
      </c>
      <c r="AA47" s="55">
        <v>-0.39282715605133744</v>
      </c>
      <c r="AB47" s="55">
        <v>-0.2204030226700252</v>
      </c>
      <c r="AC47" s="55">
        <v>0.26688257166846585</v>
      </c>
      <c r="AD47" s="55">
        <v>-0.10945184118987647</v>
      </c>
      <c r="AE47" s="55">
        <v>-0.4797888928871297</v>
      </c>
      <c r="AF47" s="55">
        <v>1.0795250089960418</v>
      </c>
      <c r="AG47" s="55">
        <v>0.020990764063811923</v>
      </c>
      <c r="AH47" s="55">
        <v>-0.5007796569509416</v>
      </c>
      <c r="AI47" s="55">
        <v>-0.8576226460357442</v>
      </c>
      <c r="AJ47" s="55">
        <v>0.4962816360801248</v>
      </c>
      <c r="AK47" s="55">
        <v>-0.09295909799688137</v>
      </c>
    </row>
    <row r="48" spans="1:37" s="41" customFormat="1" ht="12.75" customHeight="1">
      <c r="A48" s="56" t="s">
        <v>74</v>
      </c>
      <c r="B48" s="57">
        <v>1.0501309278957083</v>
      </c>
      <c r="C48" s="57">
        <v>-1.9524357523308584</v>
      </c>
      <c r="D48" s="57">
        <v>1.0282980132743615</v>
      </c>
      <c r="E48" s="57">
        <v>0.35765237014603574</v>
      </c>
      <c r="F48" s="57">
        <v>0.3004477297501457</v>
      </c>
      <c r="G48" s="57">
        <v>1.6803562605297473</v>
      </c>
      <c r="H48" s="57">
        <v>-0.8490542760816657</v>
      </c>
      <c r="I48" s="57">
        <v>0.2734017401800915</v>
      </c>
      <c r="J48" s="57">
        <v>0.32690535042429</v>
      </c>
      <c r="K48" s="57">
        <v>0.11957174336234477</v>
      </c>
      <c r="L48" s="57">
        <v>-0.046139509224422254</v>
      </c>
      <c r="M48" s="57">
        <v>-0.04188806946042777</v>
      </c>
      <c r="N48" s="57">
        <v>0.019650255813938776</v>
      </c>
      <c r="O48" s="57">
        <v>0.057109742186872293</v>
      </c>
      <c r="P48" s="57">
        <v>0.062398735702794</v>
      </c>
      <c r="Q48" s="57">
        <v>-0.21555811851014878</v>
      </c>
      <c r="R48" s="57">
        <v>-0.07058528786739052</v>
      </c>
      <c r="S48" s="40"/>
      <c r="T48" s="56" t="s">
        <v>74</v>
      </c>
      <c r="U48" s="57">
        <v>1.7858926773789487</v>
      </c>
      <c r="V48" s="57">
        <v>-2.3192014201074302</v>
      </c>
      <c r="W48" s="57">
        <v>1.3809161537220185</v>
      </c>
      <c r="X48" s="57">
        <v>0.5286980043187249</v>
      </c>
      <c r="Y48" s="57">
        <v>0.32966779629757703</v>
      </c>
      <c r="Z48" s="57">
        <v>1.3663154820911234</v>
      </c>
      <c r="AA48" s="57">
        <v>-0.6693255258162928</v>
      </c>
      <c r="AB48" s="57">
        <v>0.37654363679676633</v>
      </c>
      <c r="AC48" s="57">
        <v>0.34350001152684595</v>
      </c>
      <c r="AD48" s="57">
        <v>0.3419630987235939</v>
      </c>
      <c r="AE48" s="57">
        <v>-0.0699295325479709</v>
      </c>
      <c r="AF48" s="57">
        <v>0.03842282008130268</v>
      </c>
      <c r="AG48" s="57">
        <v>0.0530234917121977</v>
      </c>
      <c r="AH48" s="57">
        <v>0.15061745471870652</v>
      </c>
      <c r="AI48" s="57">
        <v>0.24436913571708507</v>
      </c>
      <c r="AJ48" s="57">
        <v>-0.22285235647155557</v>
      </c>
      <c r="AK48" s="57">
        <v>-0.08683557338374408</v>
      </c>
    </row>
    <row r="49" spans="1:20" s="32" customFormat="1" ht="10.5" customHeight="1">
      <c r="A49" s="20" t="s">
        <v>19</v>
      </c>
      <c r="S49" s="49"/>
      <c r="T49" s="20" t="s">
        <v>19</v>
      </c>
    </row>
    <row r="50" spans="1:20" s="32" customFormat="1" ht="10.5" customHeight="1">
      <c r="A50" s="108" t="s">
        <v>141</v>
      </c>
      <c r="S50" s="49"/>
      <c r="T50" s="108" t="s">
        <v>141</v>
      </c>
    </row>
    <row r="52" spans="1:20" s="141" customFormat="1" ht="12.75">
      <c r="A52" s="146" t="s">
        <v>144</v>
      </c>
      <c r="T52" s="146" t="s">
        <v>144</v>
      </c>
    </row>
    <row r="53" s="141" customFormat="1" ht="12.75"/>
    <row r="54" s="141" customFormat="1" ht="12.75"/>
    <row r="55" s="141" customFormat="1" ht="12.75"/>
    <row r="56" s="141" customFormat="1" ht="12.75"/>
  </sheetData>
  <sheetProtection/>
  <mergeCells count="16">
    <mergeCell ref="U8:U9"/>
    <mergeCell ref="A44:A45"/>
    <mergeCell ref="T44:T45"/>
    <mergeCell ref="B44:B45"/>
    <mergeCell ref="U44:U45"/>
    <mergeCell ref="U20:U21"/>
    <mergeCell ref="B32:B33"/>
    <mergeCell ref="U32:U33"/>
    <mergeCell ref="A32:A33"/>
    <mergeCell ref="T32:T33"/>
    <mergeCell ref="A8:A9"/>
    <mergeCell ref="T8:T9"/>
    <mergeCell ref="A20:A21"/>
    <mergeCell ref="T20:T21"/>
    <mergeCell ref="B20:B21"/>
    <mergeCell ref="B8:B9"/>
  </mergeCells>
  <printOptions horizontalCentered="1" verticalCentered="1"/>
  <pageMargins left="0.3937007874015748" right="0.3937007874015748" top="0.3937007874015748" bottom="0.3937007874015748" header="0" footer="0"/>
  <pageSetup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01"/>
  <sheetViews>
    <sheetView zoomScale="110" zoomScaleNormal="11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2" width="9.7109375" style="35" customWidth="1"/>
    <col min="3" max="18" width="8.7109375" style="35" customWidth="1"/>
    <col min="19" max="19" width="11.421875" style="50" customWidth="1"/>
    <col min="20" max="21" width="9.7109375" style="35" customWidth="1"/>
    <col min="22" max="39" width="8.7109375" style="35" customWidth="1"/>
    <col min="40" max="16384" width="11.421875" style="35" customWidth="1"/>
  </cols>
  <sheetData>
    <row r="1" spans="1:20" ht="14.25">
      <c r="A1" s="82" t="s">
        <v>134</v>
      </c>
      <c r="C1" s="83"/>
      <c r="T1" s="82"/>
    </row>
    <row r="4" spans="1:37" ht="12.75" customHeight="1">
      <c r="A4" s="128" t="s">
        <v>85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4"/>
      <c r="T4" s="128" t="s">
        <v>86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128" t="s">
        <v>87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/>
      <c r="T5" s="128" t="s">
        <v>88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2.75" customHeight="1">
      <c r="A6" s="128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4"/>
      <c r="T6" s="128" t="s">
        <v>63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 customHeight="1">
      <c r="A7" s="130" t="s">
        <v>255</v>
      </c>
      <c r="C7" s="39"/>
      <c r="D7" s="39"/>
      <c r="E7" s="39"/>
      <c r="F7" s="39"/>
      <c r="G7" s="39"/>
      <c r="H7" s="39"/>
      <c r="J7" s="127"/>
      <c r="K7" s="127"/>
      <c r="L7" s="127"/>
      <c r="M7" s="127"/>
      <c r="N7" s="127"/>
      <c r="O7" s="127"/>
      <c r="P7" s="127"/>
      <c r="Q7" s="127"/>
      <c r="R7" s="120" t="s">
        <v>6</v>
      </c>
      <c r="S7" s="34"/>
      <c r="T7" s="130" t="s">
        <v>255</v>
      </c>
      <c r="U7" s="120"/>
      <c r="V7" s="39"/>
      <c r="W7" s="39"/>
      <c r="X7" s="39"/>
      <c r="Y7" s="39"/>
      <c r="Z7" s="39"/>
      <c r="AA7" s="39"/>
      <c r="AC7" s="127"/>
      <c r="AD7" s="127"/>
      <c r="AE7" s="127"/>
      <c r="AF7" s="127"/>
      <c r="AG7" s="127"/>
      <c r="AH7" s="127"/>
      <c r="AI7" s="127"/>
      <c r="AJ7" s="127"/>
      <c r="AK7" s="120" t="s">
        <v>38</v>
      </c>
    </row>
    <row r="8" spans="1:37" ht="12.75" customHeight="1">
      <c r="A8" s="287" t="s">
        <v>64</v>
      </c>
      <c r="B8" s="285" t="s">
        <v>18</v>
      </c>
      <c r="C8" s="33" t="s">
        <v>142</v>
      </c>
      <c r="D8" s="33" t="s">
        <v>143</v>
      </c>
      <c r="E8" s="33" t="s">
        <v>65</v>
      </c>
      <c r="F8" s="33" t="s">
        <v>66</v>
      </c>
      <c r="G8" s="33" t="s">
        <v>67</v>
      </c>
      <c r="H8" s="33" t="s">
        <v>68</v>
      </c>
      <c r="I8" s="33" t="s">
        <v>69</v>
      </c>
      <c r="J8" s="33" t="s">
        <v>70</v>
      </c>
      <c r="K8" s="33" t="s">
        <v>126</v>
      </c>
      <c r="L8" s="33" t="s">
        <v>127</v>
      </c>
      <c r="M8" s="33" t="s">
        <v>128</v>
      </c>
      <c r="N8" s="33" t="s">
        <v>129</v>
      </c>
      <c r="O8" s="33" t="s">
        <v>130</v>
      </c>
      <c r="P8" s="33" t="s">
        <v>131</v>
      </c>
      <c r="Q8" s="33" t="s">
        <v>132</v>
      </c>
      <c r="R8" s="33" t="s">
        <v>133</v>
      </c>
      <c r="S8" s="34"/>
      <c r="T8" s="287" t="s">
        <v>64</v>
      </c>
      <c r="U8" s="285" t="s">
        <v>18</v>
      </c>
      <c r="V8" s="33" t="s">
        <v>142</v>
      </c>
      <c r="W8" s="33" t="s">
        <v>143</v>
      </c>
      <c r="X8" s="33" t="s">
        <v>65</v>
      </c>
      <c r="Y8" s="33" t="s">
        <v>66</v>
      </c>
      <c r="Z8" s="33" t="s">
        <v>67</v>
      </c>
      <c r="AA8" s="33" t="s">
        <v>68</v>
      </c>
      <c r="AB8" s="33" t="s">
        <v>69</v>
      </c>
      <c r="AC8" s="33" t="s">
        <v>70</v>
      </c>
      <c r="AD8" s="33" t="s">
        <v>126</v>
      </c>
      <c r="AE8" s="33" t="s">
        <v>127</v>
      </c>
      <c r="AF8" s="33" t="s">
        <v>128</v>
      </c>
      <c r="AG8" s="33" t="s">
        <v>129</v>
      </c>
      <c r="AH8" s="33" t="s">
        <v>130</v>
      </c>
      <c r="AI8" s="33" t="s">
        <v>131</v>
      </c>
      <c r="AJ8" s="33" t="s">
        <v>132</v>
      </c>
      <c r="AK8" s="33" t="s">
        <v>133</v>
      </c>
    </row>
    <row r="9" spans="1:37" ht="12.75" customHeight="1">
      <c r="A9" s="288"/>
      <c r="B9" s="289"/>
      <c r="C9" s="36"/>
      <c r="D9" s="36"/>
      <c r="E9" s="36" t="s">
        <v>72</v>
      </c>
      <c r="F9" s="36" t="s">
        <v>71</v>
      </c>
      <c r="G9" s="36" t="s">
        <v>71</v>
      </c>
      <c r="H9" s="36" t="s">
        <v>72</v>
      </c>
      <c r="I9" s="36" t="s">
        <v>71</v>
      </c>
      <c r="J9" s="36" t="s">
        <v>71</v>
      </c>
      <c r="K9" s="36" t="s">
        <v>71</v>
      </c>
      <c r="L9" s="36" t="s">
        <v>71</v>
      </c>
      <c r="M9" s="36" t="s">
        <v>72</v>
      </c>
      <c r="N9" s="36" t="s">
        <v>71</v>
      </c>
      <c r="O9" s="36" t="s">
        <v>71</v>
      </c>
      <c r="P9" s="36" t="s">
        <v>71</v>
      </c>
      <c r="Q9" s="36" t="s">
        <v>71</v>
      </c>
      <c r="R9" s="36" t="s">
        <v>71</v>
      </c>
      <c r="S9" s="34"/>
      <c r="T9" s="288"/>
      <c r="U9" s="289"/>
      <c r="V9" s="36"/>
      <c r="W9" s="36"/>
      <c r="X9" s="36" t="s">
        <v>72</v>
      </c>
      <c r="Y9" s="36" t="s">
        <v>71</v>
      </c>
      <c r="Z9" s="36" t="s">
        <v>71</v>
      </c>
      <c r="AA9" s="36" t="s">
        <v>72</v>
      </c>
      <c r="AB9" s="36" t="s">
        <v>71</v>
      </c>
      <c r="AC9" s="36" t="s">
        <v>71</v>
      </c>
      <c r="AD9" s="36" t="s">
        <v>71</v>
      </c>
      <c r="AE9" s="36" t="s">
        <v>71</v>
      </c>
      <c r="AF9" s="36" t="s">
        <v>72</v>
      </c>
      <c r="AG9" s="36" t="s">
        <v>71</v>
      </c>
      <c r="AH9" s="36" t="s">
        <v>71</v>
      </c>
      <c r="AI9" s="36" t="s">
        <v>71</v>
      </c>
      <c r="AJ9" s="36" t="s">
        <v>71</v>
      </c>
      <c r="AK9" s="36" t="s">
        <v>71</v>
      </c>
    </row>
    <row r="10" spans="1:37" s="50" customFormat="1" ht="12.75" customHeight="1">
      <c r="A10" s="61" t="s">
        <v>18</v>
      </c>
      <c r="B10" s="38">
        <v>3548339</v>
      </c>
      <c r="C10" s="38">
        <v>674946</v>
      </c>
      <c r="D10" s="38">
        <v>433282</v>
      </c>
      <c r="E10" s="38">
        <v>584341</v>
      </c>
      <c r="F10" s="38">
        <v>225349</v>
      </c>
      <c r="G10" s="38">
        <v>267035</v>
      </c>
      <c r="H10" s="38">
        <v>358988</v>
      </c>
      <c r="I10" s="38">
        <v>61225</v>
      </c>
      <c r="J10" s="38">
        <v>144739</v>
      </c>
      <c r="K10" s="38">
        <v>180143</v>
      </c>
      <c r="L10" s="38">
        <v>166804</v>
      </c>
      <c r="M10" s="38">
        <v>99745</v>
      </c>
      <c r="N10" s="38">
        <v>35655</v>
      </c>
      <c r="O10" s="38">
        <v>71603</v>
      </c>
      <c r="P10" s="38">
        <v>69150</v>
      </c>
      <c r="Q10" s="38">
        <v>95752</v>
      </c>
      <c r="R10" s="38">
        <v>79582</v>
      </c>
      <c r="S10" s="34"/>
      <c r="T10" s="61" t="s">
        <v>18</v>
      </c>
      <c r="U10" s="38">
        <v>39424</v>
      </c>
      <c r="V10" s="38">
        <v>7659</v>
      </c>
      <c r="W10" s="38">
        <v>5472</v>
      </c>
      <c r="X10" s="38">
        <v>5931</v>
      </c>
      <c r="Y10" s="38">
        <v>2409</v>
      </c>
      <c r="Z10" s="38">
        <v>3201</v>
      </c>
      <c r="AA10" s="38">
        <v>3235</v>
      </c>
      <c r="AB10" s="38">
        <v>896</v>
      </c>
      <c r="AC10" s="38">
        <v>1844</v>
      </c>
      <c r="AD10" s="38">
        <v>1423</v>
      </c>
      <c r="AE10" s="38">
        <v>1849</v>
      </c>
      <c r="AF10" s="38">
        <v>1500</v>
      </c>
      <c r="AG10" s="38">
        <v>415</v>
      </c>
      <c r="AH10" s="38">
        <v>649</v>
      </c>
      <c r="AI10" s="38">
        <v>724</v>
      </c>
      <c r="AJ10" s="38">
        <v>1171</v>
      </c>
      <c r="AK10" s="38">
        <v>1046</v>
      </c>
    </row>
    <row r="11" spans="1:37" ht="12.75" customHeight="1">
      <c r="A11" s="61" t="s">
        <v>73</v>
      </c>
      <c r="B11" s="38">
        <v>895374</v>
      </c>
      <c r="C11" s="38">
        <v>148118</v>
      </c>
      <c r="D11" s="38">
        <v>158752</v>
      </c>
      <c r="E11" s="38">
        <v>57096</v>
      </c>
      <c r="F11" s="38">
        <v>82981</v>
      </c>
      <c r="G11" s="38">
        <v>88892</v>
      </c>
      <c r="H11" s="38">
        <v>40329</v>
      </c>
      <c r="I11" s="38">
        <v>17934</v>
      </c>
      <c r="J11" s="38">
        <v>59934</v>
      </c>
      <c r="K11" s="38">
        <v>7984</v>
      </c>
      <c r="L11" s="38">
        <v>50677</v>
      </c>
      <c r="M11" s="38">
        <v>57044</v>
      </c>
      <c r="N11" s="38">
        <v>9535</v>
      </c>
      <c r="O11" s="38">
        <v>14372</v>
      </c>
      <c r="P11" s="38">
        <v>13566</v>
      </c>
      <c r="Q11" s="38">
        <v>44882</v>
      </c>
      <c r="R11" s="38">
        <v>43278</v>
      </c>
      <c r="S11" s="34"/>
      <c r="T11" s="61" t="s">
        <v>73</v>
      </c>
      <c r="U11" s="38">
        <v>15958</v>
      </c>
      <c r="V11" s="38">
        <v>2852</v>
      </c>
      <c r="W11" s="38">
        <v>2785</v>
      </c>
      <c r="X11" s="38">
        <v>1009</v>
      </c>
      <c r="Y11" s="38">
        <v>1183</v>
      </c>
      <c r="Z11" s="38">
        <v>1673</v>
      </c>
      <c r="AA11" s="38">
        <v>731</v>
      </c>
      <c r="AB11" s="38">
        <v>321</v>
      </c>
      <c r="AC11" s="38">
        <v>1091</v>
      </c>
      <c r="AD11" s="38">
        <v>117</v>
      </c>
      <c r="AE11" s="38">
        <v>903</v>
      </c>
      <c r="AF11" s="38">
        <v>1088</v>
      </c>
      <c r="AG11" s="38">
        <v>166</v>
      </c>
      <c r="AH11" s="38">
        <v>232</v>
      </c>
      <c r="AI11" s="38">
        <v>233</v>
      </c>
      <c r="AJ11" s="38">
        <v>797</v>
      </c>
      <c r="AK11" s="38">
        <v>777</v>
      </c>
    </row>
    <row r="12" spans="1:37" ht="12.75" customHeight="1">
      <c r="A12" s="85" t="s">
        <v>74</v>
      </c>
      <c r="B12" s="43">
        <v>2652965</v>
      </c>
      <c r="C12" s="43">
        <v>526828</v>
      </c>
      <c r="D12" s="43">
        <v>274530</v>
      </c>
      <c r="E12" s="43">
        <v>527245</v>
      </c>
      <c r="F12" s="43">
        <v>142368</v>
      </c>
      <c r="G12" s="43">
        <v>178143</v>
      </c>
      <c r="H12" s="43">
        <v>318659</v>
      </c>
      <c r="I12" s="43">
        <v>43291</v>
      </c>
      <c r="J12" s="43">
        <v>84805</v>
      </c>
      <c r="K12" s="43">
        <v>172159</v>
      </c>
      <c r="L12" s="43">
        <v>116127</v>
      </c>
      <c r="M12" s="43">
        <v>42701</v>
      </c>
      <c r="N12" s="43">
        <v>26120</v>
      </c>
      <c r="O12" s="43">
        <v>57231</v>
      </c>
      <c r="P12" s="43">
        <v>55584</v>
      </c>
      <c r="Q12" s="43">
        <v>50870</v>
      </c>
      <c r="R12" s="43">
        <v>36304</v>
      </c>
      <c r="S12" s="34"/>
      <c r="T12" s="85" t="s">
        <v>74</v>
      </c>
      <c r="U12" s="43">
        <v>23466</v>
      </c>
      <c r="V12" s="43">
        <v>4807</v>
      </c>
      <c r="W12" s="43">
        <v>2687</v>
      </c>
      <c r="X12" s="43">
        <v>4922</v>
      </c>
      <c r="Y12" s="43">
        <v>1226</v>
      </c>
      <c r="Z12" s="43">
        <v>1528</v>
      </c>
      <c r="AA12" s="43">
        <v>2504</v>
      </c>
      <c r="AB12" s="43">
        <v>575</v>
      </c>
      <c r="AC12" s="43">
        <v>753</v>
      </c>
      <c r="AD12" s="43">
        <v>1306</v>
      </c>
      <c r="AE12" s="43">
        <v>946</v>
      </c>
      <c r="AF12" s="43">
        <v>412</v>
      </c>
      <c r="AG12" s="43">
        <v>249</v>
      </c>
      <c r="AH12" s="43">
        <v>417</v>
      </c>
      <c r="AI12" s="43">
        <v>491</v>
      </c>
      <c r="AJ12" s="43">
        <v>374</v>
      </c>
      <c r="AK12" s="43">
        <v>269</v>
      </c>
    </row>
    <row r="13" spans="1:37" s="32" customFormat="1" ht="10.5" customHeight="1">
      <c r="A13" s="2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0" t="s">
        <v>19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1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1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3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32" customFormat="1" ht="12" customHeight="1">
      <c r="A16" s="128" t="s">
        <v>89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128" t="s">
        <v>90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32" customFormat="1" ht="12" customHeight="1">
      <c r="A17" s="128" t="s">
        <v>87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31"/>
      <c r="T17" s="128" t="s">
        <v>123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32" customFormat="1" ht="12" customHeight="1">
      <c r="A18" s="128" t="s">
        <v>63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31"/>
      <c r="T18" s="128" t="s">
        <v>63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2" customHeight="1">
      <c r="A19" s="128" t="s">
        <v>256</v>
      </c>
      <c r="C19" s="39"/>
      <c r="D19" s="39"/>
      <c r="E19" s="39"/>
      <c r="F19" s="39"/>
      <c r="G19" s="39"/>
      <c r="H19" s="39"/>
      <c r="J19" s="127"/>
      <c r="K19" s="127"/>
      <c r="L19" s="127"/>
      <c r="M19" s="127"/>
      <c r="N19" s="127"/>
      <c r="O19" s="127"/>
      <c r="P19" s="127"/>
      <c r="Q19" s="127"/>
      <c r="R19" s="120" t="s">
        <v>6</v>
      </c>
      <c r="S19" s="34"/>
      <c r="T19" s="128" t="s">
        <v>256</v>
      </c>
      <c r="U19" s="120"/>
      <c r="V19" s="39"/>
      <c r="W19" s="39"/>
      <c r="X19" s="39"/>
      <c r="Y19" s="39"/>
      <c r="Z19" s="39"/>
      <c r="AA19" s="39"/>
      <c r="AC19" s="127"/>
      <c r="AD19" s="127"/>
      <c r="AE19" s="127"/>
      <c r="AF19" s="127"/>
      <c r="AG19" s="127"/>
      <c r="AH19" s="127"/>
      <c r="AI19" s="127"/>
      <c r="AJ19" s="127"/>
      <c r="AK19" s="120" t="s">
        <v>38</v>
      </c>
    </row>
    <row r="20" spans="1:37" ht="12.75" customHeight="1">
      <c r="A20" s="287" t="s">
        <v>64</v>
      </c>
      <c r="B20" s="285" t="s">
        <v>18</v>
      </c>
      <c r="C20" s="33" t="s">
        <v>142</v>
      </c>
      <c r="D20" s="33" t="s">
        <v>143</v>
      </c>
      <c r="E20" s="33" t="s">
        <v>65</v>
      </c>
      <c r="F20" s="33" t="s">
        <v>66</v>
      </c>
      <c r="G20" s="33" t="s">
        <v>67</v>
      </c>
      <c r="H20" s="33" t="s">
        <v>68</v>
      </c>
      <c r="I20" s="33" t="s">
        <v>69</v>
      </c>
      <c r="J20" s="33" t="s">
        <v>70</v>
      </c>
      <c r="K20" s="33" t="s">
        <v>126</v>
      </c>
      <c r="L20" s="33" t="s">
        <v>127</v>
      </c>
      <c r="M20" s="33" t="s">
        <v>128</v>
      </c>
      <c r="N20" s="33" t="s">
        <v>129</v>
      </c>
      <c r="O20" s="33" t="s">
        <v>130</v>
      </c>
      <c r="P20" s="33" t="s">
        <v>131</v>
      </c>
      <c r="Q20" s="33" t="s">
        <v>132</v>
      </c>
      <c r="R20" s="33" t="s">
        <v>133</v>
      </c>
      <c r="S20" s="34"/>
      <c r="T20" s="287" t="s">
        <v>64</v>
      </c>
      <c r="U20" s="285" t="s">
        <v>18</v>
      </c>
      <c r="V20" s="33" t="s">
        <v>142</v>
      </c>
      <c r="W20" s="33" t="s">
        <v>143</v>
      </c>
      <c r="X20" s="33" t="s">
        <v>65</v>
      </c>
      <c r="Y20" s="33" t="s">
        <v>66</v>
      </c>
      <c r="Z20" s="33" t="s">
        <v>67</v>
      </c>
      <c r="AA20" s="33" t="s">
        <v>68</v>
      </c>
      <c r="AB20" s="33" t="s">
        <v>69</v>
      </c>
      <c r="AC20" s="33" t="s">
        <v>70</v>
      </c>
      <c r="AD20" s="33" t="s">
        <v>126</v>
      </c>
      <c r="AE20" s="33" t="s">
        <v>127</v>
      </c>
      <c r="AF20" s="33" t="s">
        <v>128</v>
      </c>
      <c r="AG20" s="33" t="s">
        <v>129</v>
      </c>
      <c r="AH20" s="33" t="s">
        <v>130</v>
      </c>
      <c r="AI20" s="33" t="s">
        <v>131</v>
      </c>
      <c r="AJ20" s="33" t="s">
        <v>132</v>
      </c>
      <c r="AK20" s="33" t="s">
        <v>133</v>
      </c>
    </row>
    <row r="21" spans="1:37" ht="12.75" customHeight="1">
      <c r="A21" s="288"/>
      <c r="B21" s="289"/>
      <c r="C21" s="36"/>
      <c r="D21" s="36"/>
      <c r="E21" s="36" t="s">
        <v>72</v>
      </c>
      <c r="F21" s="36" t="s">
        <v>71</v>
      </c>
      <c r="G21" s="36" t="s">
        <v>71</v>
      </c>
      <c r="H21" s="36" t="s">
        <v>72</v>
      </c>
      <c r="I21" s="36" t="s">
        <v>71</v>
      </c>
      <c r="J21" s="36" t="s">
        <v>71</v>
      </c>
      <c r="K21" s="36" t="s">
        <v>71</v>
      </c>
      <c r="L21" s="36" t="s">
        <v>71</v>
      </c>
      <c r="M21" s="36" t="s">
        <v>72</v>
      </c>
      <c r="N21" s="36" t="s">
        <v>71</v>
      </c>
      <c r="O21" s="36" t="s">
        <v>71</v>
      </c>
      <c r="P21" s="36" t="s">
        <v>71</v>
      </c>
      <c r="Q21" s="36" t="s">
        <v>71</v>
      </c>
      <c r="R21" s="36" t="s">
        <v>71</v>
      </c>
      <c r="S21" s="34"/>
      <c r="T21" s="288"/>
      <c r="U21" s="289"/>
      <c r="V21" s="36"/>
      <c r="W21" s="36"/>
      <c r="X21" s="36" t="s">
        <v>72</v>
      </c>
      <c r="Y21" s="36" t="s">
        <v>71</v>
      </c>
      <c r="Z21" s="36" t="s">
        <v>71</v>
      </c>
      <c r="AA21" s="36" t="s">
        <v>72</v>
      </c>
      <c r="AB21" s="36" t="s">
        <v>71</v>
      </c>
      <c r="AC21" s="36" t="s">
        <v>71</v>
      </c>
      <c r="AD21" s="36" t="s">
        <v>71</v>
      </c>
      <c r="AE21" s="36" t="s">
        <v>71</v>
      </c>
      <c r="AF21" s="36" t="s">
        <v>72</v>
      </c>
      <c r="AG21" s="36" t="s">
        <v>71</v>
      </c>
      <c r="AH21" s="36" t="s">
        <v>71</v>
      </c>
      <c r="AI21" s="36" t="s">
        <v>71</v>
      </c>
      <c r="AJ21" s="36" t="s">
        <v>71</v>
      </c>
      <c r="AK21" s="36" t="s">
        <v>71</v>
      </c>
    </row>
    <row r="22" spans="1:39" s="50" customFormat="1" ht="12.75" customHeight="1">
      <c r="A22" s="61" t="s">
        <v>18</v>
      </c>
      <c r="B22" s="38">
        <v>3724947</v>
      </c>
      <c r="C22" s="38">
        <v>536195</v>
      </c>
      <c r="D22" s="38">
        <v>531470</v>
      </c>
      <c r="E22" s="38">
        <v>683212</v>
      </c>
      <c r="F22" s="38">
        <v>229795</v>
      </c>
      <c r="G22" s="38">
        <v>467018</v>
      </c>
      <c r="H22" s="38">
        <v>234089</v>
      </c>
      <c r="I22" s="38">
        <v>126006</v>
      </c>
      <c r="J22" s="38">
        <v>138119</v>
      </c>
      <c r="K22" s="38">
        <v>157385</v>
      </c>
      <c r="L22" s="38">
        <v>71692</v>
      </c>
      <c r="M22" s="38">
        <v>123617</v>
      </c>
      <c r="N22" s="38">
        <v>79345</v>
      </c>
      <c r="O22" s="38">
        <v>118263</v>
      </c>
      <c r="P22" s="38">
        <v>96449</v>
      </c>
      <c r="Q22" s="38">
        <v>66071</v>
      </c>
      <c r="R22" s="38">
        <v>66221</v>
      </c>
      <c r="S22" s="34"/>
      <c r="T22" s="61" t="s">
        <v>18</v>
      </c>
      <c r="U22" s="38">
        <v>43421</v>
      </c>
      <c r="V22" s="38">
        <v>6351</v>
      </c>
      <c r="W22" s="38">
        <v>6733</v>
      </c>
      <c r="X22" s="38">
        <v>7034</v>
      </c>
      <c r="Y22" s="38">
        <v>2735</v>
      </c>
      <c r="Z22" s="38">
        <v>4694</v>
      </c>
      <c r="AA22" s="38">
        <v>2649</v>
      </c>
      <c r="AB22" s="38">
        <v>1756</v>
      </c>
      <c r="AC22" s="38">
        <v>1607</v>
      </c>
      <c r="AD22" s="38">
        <v>2147</v>
      </c>
      <c r="AE22" s="38">
        <v>787</v>
      </c>
      <c r="AF22" s="38">
        <v>2120</v>
      </c>
      <c r="AG22" s="38">
        <v>843</v>
      </c>
      <c r="AH22" s="38">
        <v>1074</v>
      </c>
      <c r="AI22" s="38">
        <v>1081</v>
      </c>
      <c r="AJ22" s="38">
        <v>831</v>
      </c>
      <c r="AK22" s="38">
        <v>979</v>
      </c>
      <c r="AM22" s="77"/>
    </row>
    <row r="23" spans="1:37" ht="12.75" customHeight="1">
      <c r="A23" s="61" t="s">
        <v>73</v>
      </c>
      <c r="B23" s="38">
        <v>1017087</v>
      </c>
      <c r="C23" s="38">
        <v>153090</v>
      </c>
      <c r="D23" s="38">
        <v>193495</v>
      </c>
      <c r="E23" s="38">
        <v>80388</v>
      </c>
      <c r="F23" s="38">
        <v>90305</v>
      </c>
      <c r="G23" s="38">
        <v>109524</v>
      </c>
      <c r="H23" s="38">
        <v>22110</v>
      </c>
      <c r="I23" s="38">
        <v>44433</v>
      </c>
      <c r="J23" s="38">
        <v>61716</v>
      </c>
      <c r="K23" s="38">
        <v>42274</v>
      </c>
      <c r="L23" s="38">
        <v>13733</v>
      </c>
      <c r="M23" s="38">
        <v>86655</v>
      </c>
      <c r="N23" s="38">
        <v>16203</v>
      </c>
      <c r="O23" s="38">
        <v>19515</v>
      </c>
      <c r="P23" s="38">
        <v>7944</v>
      </c>
      <c r="Q23" s="38">
        <v>37519</v>
      </c>
      <c r="R23" s="38">
        <v>38183</v>
      </c>
      <c r="S23" s="34"/>
      <c r="T23" s="61" t="s">
        <v>73</v>
      </c>
      <c r="U23" s="38">
        <v>18381</v>
      </c>
      <c r="V23" s="38">
        <v>2976</v>
      </c>
      <c r="W23" s="38">
        <v>3377</v>
      </c>
      <c r="X23" s="38">
        <v>1400</v>
      </c>
      <c r="Y23" s="38">
        <v>1547</v>
      </c>
      <c r="Z23" s="38">
        <v>2110</v>
      </c>
      <c r="AA23" s="38">
        <v>399</v>
      </c>
      <c r="AB23" s="38">
        <v>822</v>
      </c>
      <c r="AC23" s="38">
        <v>903</v>
      </c>
      <c r="AD23" s="38">
        <v>884</v>
      </c>
      <c r="AE23" s="38">
        <v>198</v>
      </c>
      <c r="AF23" s="38">
        <v>1662</v>
      </c>
      <c r="AG23" s="38">
        <v>279</v>
      </c>
      <c r="AH23" s="38">
        <v>313</v>
      </c>
      <c r="AI23" s="38">
        <v>111</v>
      </c>
      <c r="AJ23" s="38">
        <v>639</v>
      </c>
      <c r="AK23" s="38">
        <v>761</v>
      </c>
    </row>
    <row r="24" spans="1:37" ht="12.75" customHeight="1">
      <c r="A24" s="85" t="s">
        <v>74</v>
      </c>
      <c r="B24" s="43">
        <v>2707860</v>
      </c>
      <c r="C24" s="43">
        <v>383105</v>
      </c>
      <c r="D24" s="43">
        <v>337975</v>
      </c>
      <c r="E24" s="43">
        <v>602824</v>
      </c>
      <c r="F24" s="43">
        <v>139490</v>
      </c>
      <c r="G24" s="43">
        <v>357494</v>
      </c>
      <c r="H24" s="43">
        <v>211979</v>
      </c>
      <c r="I24" s="43">
        <v>81573</v>
      </c>
      <c r="J24" s="43">
        <v>76403</v>
      </c>
      <c r="K24" s="43">
        <v>115111</v>
      </c>
      <c r="L24" s="43">
        <v>57959</v>
      </c>
      <c r="M24" s="43">
        <v>36962</v>
      </c>
      <c r="N24" s="43">
        <v>63142</v>
      </c>
      <c r="O24" s="43">
        <v>98748</v>
      </c>
      <c r="P24" s="43">
        <v>88505</v>
      </c>
      <c r="Q24" s="43">
        <v>28552</v>
      </c>
      <c r="R24" s="43">
        <v>28038</v>
      </c>
      <c r="S24" s="34"/>
      <c r="T24" s="85" t="s">
        <v>74</v>
      </c>
      <c r="U24" s="43">
        <v>25040</v>
      </c>
      <c r="V24" s="43">
        <v>3375</v>
      </c>
      <c r="W24" s="43">
        <v>3356</v>
      </c>
      <c r="X24" s="43">
        <v>5634</v>
      </c>
      <c r="Y24" s="43">
        <v>1188</v>
      </c>
      <c r="Z24" s="43">
        <v>2584</v>
      </c>
      <c r="AA24" s="43">
        <v>2250</v>
      </c>
      <c r="AB24" s="43">
        <v>934</v>
      </c>
      <c r="AC24" s="43">
        <v>704</v>
      </c>
      <c r="AD24" s="43">
        <v>1263</v>
      </c>
      <c r="AE24" s="43">
        <v>589</v>
      </c>
      <c r="AF24" s="43">
        <v>458</v>
      </c>
      <c r="AG24" s="43">
        <v>564</v>
      </c>
      <c r="AH24" s="43">
        <v>761</v>
      </c>
      <c r="AI24" s="43">
        <v>970</v>
      </c>
      <c r="AJ24" s="43">
        <v>192</v>
      </c>
      <c r="AK24" s="43">
        <v>218</v>
      </c>
    </row>
    <row r="25" spans="1:37" s="32" customFormat="1" ht="10.5" customHeight="1">
      <c r="A25" s="2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0" t="s">
        <v>19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20" s="32" customFormat="1" ht="10.5" customHeight="1">
      <c r="A26" s="108" t="s">
        <v>141</v>
      </c>
      <c r="B26" s="30"/>
      <c r="S26" s="49"/>
      <c r="T26" s="108" t="s">
        <v>141</v>
      </c>
    </row>
    <row r="28" spans="1:37" s="32" customFormat="1" ht="12" customHeight="1">
      <c r="A28" s="130" t="s">
        <v>91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9"/>
      <c r="T28" s="130" t="s">
        <v>92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32" customFormat="1" ht="12" customHeight="1">
      <c r="A29" s="130" t="s">
        <v>93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9"/>
      <c r="T29" s="130" t="s">
        <v>124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32" customFormat="1" ht="12" customHeight="1">
      <c r="A30" s="130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9"/>
      <c r="T30" s="130" t="s">
        <v>63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" customHeight="1">
      <c r="A31" s="129" t="s">
        <v>258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 t="s">
        <v>27</v>
      </c>
      <c r="T31" s="129" t="s">
        <v>258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 t="s">
        <v>27</v>
      </c>
    </row>
    <row r="32" spans="1:37" ht="12.75" customHeight="1">
      <c r="A32" s="287" t="s">
        <v>64</v>
      </c>
      <c r="B32" s="292" t="s">
        <v>18</v>
      </c>
      <c r="C32" s="33" t="s">
        <v>142</v>
      </c>
      <c r="D32" s="33" t="s">
        <v>143</v>
      </c>
      <c r="E32" s="33" t="s">
        <v>65</v>
      </c>
      <c r="F32" s="33" t="s">
        <v>66</v>
      </c>
      <c r="G32" s="33" t="s">
        <v>67</v>
      </c>
      <c r="H32" s="33" t="s">
        <v>68</v>
      </c>
      <c r="I32" s="33" t="s">
        <v>69</v>
      </c>
      <c r="J32" s="33" t="s">
        <v>70</v>
      </c>
      <c r="K32" s="33" t="s">
        <v>126</v>
      </c>
      <c r="L32" s="33" t="s">
        <v>127</v>
      </c>
      <c r="M32" s="33" t="s">
        <v>128</v>
      </c>
      <c r="N32" s="33" t="s">
        <v>129</v>
      </c>
      <c r="O32" s="33" t="s">
        <v>130</v>
      </c>
      <c r="P32" s="33" t="s">
        <v>131</v>
      </c>
      <c r="Q32" s="33" t="s">
        <v>132</v>
      </c>
      <c r="R32" s="33" t="s">
        <v>133</v>
      </c>
      <c r="T32" s="287" t="s">
        <v>64</v>
      </c>
      <c r="U32" s="292" t="s">
        <v>18</v>
      </c>
      <c r="V32" s="33" t="s">
        <v>142</v>
      </c>
      <c r="W32" s="33" t="s">
        <v>143</v>
      </c>
      <c r="X32" s="33" t="s">
        <v>65</v>
      </c>
      <c r="Y32" s="33" t="s">
        <v>66</v>
      </c>
      <c r="Z32" s="33" t="s">
        <v>67</v>
      </c>
      <c r="AA32" s="33" t="s">
        <v>68</v>
      </c>
      <c r="AB32" s="33" t="s">
        <v>69</v>
      </c>
      <c r="AC32" s="33" t="s">
        <v>70</v>
      </c>
      <c r="AD32" s="33" t="s">
        <v>126</v>
      </c>
      <c r="AE32" s="33" t="s">
        <v>127</v>
      </c>
      <c r="AF32" s="33" t="s">
        <v>128</v>
      </c>
      <c r="AG32" s="33" t="s">
        <v>129</v>
      </c>
      <c r="AH32" s="33" t="s">
        <v>130</v>
      </c>
      <c r="AI32" s="33" t="s">
        <v>131</v>
      </c>
      <c r="AJ32" s="33" t="s">
        <v>132</v>
      </c>
      <c r="AK32" s="33" t="s">
        <v>133</v>
      </c>
    </row>
    <row r="33" spans="1:37" ht="12.75" customHeight="1">
      <c r="A33" s="288"/>
      <c r="B33" s="294"/>
      <c r="C33" s="36"/>
      <c r="D33" s="36"/>
      <c r="E33" s="36" t="s">
        <v>72</v>
      </c>
      <c r="F33" s="36" t="s">
        <v>71</v>
      </c>
      <c r="G33" s="36" t="s">
        <v>71</v>
      </c>
      <c r="H33" s="36" t="s">
        <v>72</v>
      </c>
      <c r="I33" s="36" t="s">
        <v>71</v>
      </c>
      <c r="J33" s="36" t="s">
        <v>71</v>
      </c>
      <c r="K33" s="36" t="s">
        <v>71</v>
      </c>
      <c r="L33" s="36" t="s">
        <v>71</v>
      </c>
      <c r="M33" s="36" t="s">
        <v>72</v>
      </c>
      <c r="N33" s="36" t="s">
        <v>71</v>
      </c>
      <c r="O33" s="36" t="s">
        <v>71</v>
      </c>
      <c r="P33" s="36" t="s">
        <v>71</v>
      </c>
      <c r="Q33" s="36" t="s">
        <v>71</v>
      </c>
      <c r="R33" s="36" t="s">
        <v>71</v>
      </c>
      <c r="T33" s="288"/>
      <c r="U33" s="293"/>
      <c r="V33" s="36"/>
      <c r="W33" s="36"/>
      <c r="X33" s="36" t="s">
        <v>72</v>
      </c>
      <c r="Y33" s="36" t="s">
        <v>71</v>
      </c>
      <c r="Z33" s="36" t="s">
        <v>71</v>
      </c>
      <c r="AA33" s="36" t="s">
        <v>72</v>
      </c>
      <c r="AB33" s="36" t="s">
        <v>71</v>
      </c>
      <c r="AC33" s="36" t="s">
        <v>71</v>
      </c>
      <c r="AD33" s="36" t="s">
        <v>71</v>
      </c>
      <c r="AE33" s="36" t="s">
        <v>71</v>
      </c>
      <c r="AF33" s="36" t="s">
        <v>72</v>
      </c>
      <c r="AG33" s="36" t="s">
        <v>71</v>
      </c>
      <c r="AH33" s="36" t="s">
        <v>71</v>
      </c>
      <c r="AI33" s="36" t="s">
        <v>71</v>
      </c>
      <c r="AJ33" s="36" t="s">
        <v>71</v>
      </c>
      <c r="AK33" s="36" t="s">
        <v>71</v>
      </c>
    </row>
    <row r="34" spans="1:37" s="50" customFormat="1" ht="12.75" customHeight="1">
      <c r="A34" s="66" t="s">
        <v>18</v>
      </c>
      <c r="B34" s="142">
        <v>4.977202009165415</v>
      </c>
      <c r="C34" s="2">
        <v>-20.557348291567028</v>
      </c>
      <c r="D34" s="2">
        <v>22.661453741443218</v>
      </c>
      <c r="E34" s="2">
        <v>16.920086045648002</v>
      </c>
      <c r="F34" s="2">
        <v>1.972939751230314</v>
      </c>
      <c r="G34" s="2">
        <v>74.89018293482128</v>
      </c>
      <c r="H34" s="2">
        <v>-34.7919707622539</v>
      </c>
      <c r="I34" s="2">
        <v>105.80808493262556</v>
      </c>
      <c r="J34" s="2">
        <v>-4.573749991363766</v>
      </c>
      <c r="K34" s="2">
        <v>-12.633296880811356</v>
      </c>
      <c r="L34" s="2">
        <v>-57.020215342557734</v>
      </c>
      <c r="M34" s="2">
        <v>23.93302922452253</v>
      </c>
      <c r="N34" s="2">
        <v>122.53540877857243</v>
      </c>
      <c r="O34" s="2">
        <v>65.16486739382428</v>
      </c>
      <c r="P34" s="2">
        <v>39.47794649313088</v>
      </c>
      <c r="Q34" s="2">
        <v>-30.997785947029826</v>
      </c>
      <c r="R34" s="2">
        <v>-16.788972380689103</v>
      </c>
      <c r="T34" s="66" t="s">
        <v>18</v>
      </c>
      <c r="U34" s="55">
        <v>10.138494318181818</v>
      </c>
      <c r="V34" s="55">
        <v>-17.07794751273012</v>
      </c>
      <c r="W34" s="55">
        <v>23.044590643274855</v>
      </c>
      <c r="X34" s="55">
        <v>18.597201146518294</v>
      </c>
      <c r="Y34" s="55">
        <v>13.532586135325861</v>
      </c>
      <c r="Z34" s="55">
        <v>46.641674476726024</v>
      </c>
      <c r="AA34" s="55">
        <v>-18.11437403400309</v>
      </c>
      <c r="AB34" s="55">
        <v>95.98214285714286</v>
      </c>
      <c r="AC34" s="55">
        <v>-12.852494577006507</v>
      </c>
      <c r="AD34" s="55">
        <v>50.87842586085735</v>
      </c>
      <c r="AE34" s="55">
        <v>-57.43645213628989</v>
      </c>
      <c r="AF34" s="55">
        <v>41.333333333333336</v>
      </c>
      <c r="AG34" s="55">
        <v>103.13253012048193</v>
      </c>
      <c r="AH34" s="55">
        <v>65.48536209553158</v>
      </c>
      <c r="AI34" s="55">
        <v>49.30939226519337</v>
      </c>
      <c r="AJ34" s="55">
        <v>-29.035012809564474</v>
      </c>
      <c r="AK34" s="55">
        <v>-6.405353728489484</v>
      </c>
    </row>
    <row r="35" spans="1:37" ht="12.75" customHeight="1">
      <c r="A35" s="66" t="s">
        <v>73</v>
      </c>
      <c r="B35" s="2">
        <v>13.593537449155324</v>
      </c>
      <c r="C35" s="2">
        <v>3.3567831053619415</v>
      </c>
      <c r="D35" s="2">
        <v>21.885078613182827</v>
      </c>
      <c r="E35" s="2">
        <v>40.79445145018916</v>
      </c>
      <c r="F35" s="2">
        <v>8.82611682192309</v>
      </c>
      <c r="G35" s="2">
        <v>23.21018764343248</v>
      </c>
      <c r="H35" s="2">
        <v>-45.17592799226363</v>
      </c>
      <c r="I35" s="2">
        <v>147.7584476413516</v>
      </c>
      <c r="J35" s="2">
        <v>2.9732705976574234</v>
      </c>
      <c r="K35" s="2">
        <v>429.48396793587176</v>
      </c>
      <c r="L35" s="2">
        <v>-72.90092152258421</v>
      </c>
      <c r="M35" s="2">
        <v>51.90905266110371</v>
      </c>
      <c r="N35" s="2">
        <v>69.93183009963293</v>
      </c>
      <c r="O35" s="2">
        <v>35.78485944892847</v>
      </c>
      <c r="P35" s="2">
        <v>-41.441839893852276</v>
      </c>
      <c r="Q35" s="2">
        <v>-16.405240408181456</v>
      </c>
      <c r="R35" s="2">
        <v>-11.772725172142891</v>
      </c>
      <c r="T35" s="66" t="s">
        <v>73</v>
      </c>
      <c r="U35" s="55">
        <v>15.183606968291766</v>
      </c>
      <c r="V35" s="55">
        <v>4.3478260869565215</v>
      </c>
      <c r="W35" s="55">
        <v>21.25673249551167</v>
      </c>
      <c r="X35" s="55">
        <v>38.75123885034688</v>
      </c>
      <c r="Y35" s="55">
        <v>30.76923076923077</v>
      </c>
      <c r="Z35" s="55">
        <v>26.120741183502687</v>
      </c>
      <c r="AA35" s="55">
        <v>-45.4172366621067</v>
      </c>
      <c r="AB35" s="55">
        <v>156.07476635514018</v>
      </c>
      <c r="AC35" s="55">
        <v>-17.231897341888175</v>
      </c>
      <c r="AD35" s="55">
        <v>655.5555555555555</v>
      </c>
      <c r="AE35" s="55">
        <v>-78.07308970099668</v>
      </c>
      <c r="AF35" s="55">
        <v>52.75735294117647</v>
      </c>
      <c r="AG35" s="55">
        <v>68.07228915662651</v>
      </c>
      <c r="AH35" s="55">
        <v>34.91379310344828</v>
      </c>
      <c r="AI35" s="55">
        <v>-52.36051502145923</v>
      </c>
      <c r="AJ35" s="55">
        <v>-19.82434127979925</v>
      </c>
      <c r="AK35" s="55">
        <v>-2.0592020592020592</v>
      </c>
    </row>
    <row r="36" spans="1:37" ht="12.75" customHeight="1">
      <c r="A36" s="67" t="s">
        <v>74</v>
      </c>
      <c r="B36" s="3">
        <v>2.069194278854037</v>
      </c>
      <c r="C36" s="3">
        <v>-27.280820305678517</v>
      </c>
      <c r="D36" s="3">
        <v>23.11040687720832</v>
      </c>
      <c r="E36" s="3">
        <v>14.334702083471631</v>
      </c>
      <c r="F36" s="3">
        <v>-2.021521690267476</v>
      </c>
      <c r="G36" s="3">
        <v>100.67810691410833</v>
      </c>
      <c r="H36" s="3">
        <v>-33.47779287577002</v>
      </c>
      <c r="I36" s="3">
        <v>88.42946570880783</v>
      </c>
      <c r="J36" s="3">
        <v>-9.907434703142503</v>
      </c>
      <c r="K36" s="3">
        <v>-33.136809577193176</v>
      </c>
      <c r="L36" s="3">
        <v>-50.08998768589561</v>
      </c>
      <c r="M36" s="3">
        <v>-13.439966277136367</v>
      </c>
      <c r="N36" s="3">
        <v>141.73813169984686</v>
      </c>
      <c r="O36" s="3">
        <v>72.5428526497877</v>
      </c>
      <c r="P36" s="3">
        <v>59.22747553252734</v>
      </c>
      <c r="Q36" s="3">
        <v>-43.87261647336347</v>
      </c>
      <c r="R36" s="3">
        <v>-22.768840899074483</v>
      </c>
      <c r="T36" s="67" t="s">
        <v>74</v>
      </c>
      <c r="U36" s="57">
        <v>6.707576919798858</v>
      </c>
      <c r="V36" s="57">
        <v>-29.789889744123155</v>
      </c>
      <c r="W36" s="57">
        <v>24.897655377744695</v>
      </c>
      <c r="X36" s="57">
        <v>14.465664364079641</v>
      </c>
      <c r="Y36" s="57">
        <v>-3.0995106035889073</v>
      </c>
      <c r="Z36" s="57">
        <v>69.10994764397905</v>
      </c>
      <c r="AA36" s="57">
        <v>-10.143769968051117</v>
      </c>
      <c r="AB36" s="57">
        <v>62.43478260869565</v>
      </c>
      <c r="AC36" s="57">
        <v>-6.507304116865869</v>
      </c>
      <c r="AD36" s="57">
        <v>-3.2924961715160794</v>
      </c>
      <c r="AE36" s="57">
        <v>-37.73784355179704</v>
      </c>
      <c r="AF36" s="57">
        <v>11.165048543689322</v>
      </c>
      <c r="AG36" s="57">
        <v>126.50602409638554</v>
      </c>
      <c r="AH36" s="57">
        <v>82.49400479616307</v>
      </c>
      <c r="AI36" s="57">
        <v>97.5560081466395</v>
      </c>
      <c r="AJ36" s="57">
        <v>-48.663101604278076</v>
      </c>
      <c r="AK36" s="57">
        <v>-18.95910780669145</v>
      </c>
    </row>
    <row r="37" spans="1:20" s="32" customFormat="1" ht="10.5" customHeight="1">
      <c r="A37" s="20" t="s">
        <v>19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49"/>
      <c r="T37" s="20" t="s">
        <v>19</v>
      </c>
    </row>
    <row r="38" spans="1:20" s="32" customFormat="1" ht="10.5" customHeight="1">
      <c r="A38" s="108" t="s">
        <v>141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49"/>
      <c r="T38" s="108" t="s">
        <v>141</v>
      </c>
    </row>
    <row r="39" spans="2:18" ht="11.2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7" s="32" customFormat="1" ht="12" customHeight="1">
      <c r="A40" s="130" t="s">
        <v>94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49"/>
      <c r="T40" s="130" t="s">
        <v>95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32" customFormat="1" ht="12" customHeight="1">
      <c r="A41" s="130" t="s">
        <v>96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49"/>
      <c r="T41" s="130" t="s">
        <v>125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32" customFormat="1" ht="12" customHeight="1">
      <c r="A42" s="130" t="s">
        <v>63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49"/>
      <c r="T42" s="130" t="s">
        <v>63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2" customHeight="1">
      <c r="A43" s="129" t="s">
        <v>258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 t="s">
        <v>32</v>
      </c>
      <c r="T43" s="129" t="s">
        <v>258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 t="s">
        <v>32</v>
      </c>
    </row>
    <row r="44" spans="1:37" ht="12.75" customHeight="1">
      <c r="A44" s="287" t="s">
        <v>64</v>
      </c>
      <c r="B44" s="295" t="s">
        <v>18</v>
      </c>
      <c r="C44" s="33" t="s">
        <v>142</v>
      </c>
      <c r="D44" s="33" t="s">
        <v>143</v>
      </c>
      <c r="E44" s="33" t="s">
        <v>65</v>
      </c>
      <c r="F44" s="33" t="s">
        <v>66</v>
      </c>
      <c r="G44" s="33" t="s">
        <v>67</v>
      </c>
      <c r="H44" s="33" t="s">
        <v>68</v>
      </c>
      <c r="I44" s="33" t="s">
        <v>69</v>
      </c>
      <c r="J44" s="33" t="s">
        <v>70</v>
      </c>
      <c r="K44" s="33" t="s">
        <v>126</v>
      </c>
      <c r="L44" s="33" t="s">
        <v>127</v>
      </c>
      <c r="M44" s="33" t="s">
        <v>128</v>
      </c>
      <c r="N44" s="33" t="s">
        <v>129</v>
      </c>
      <c r="O44" s="33" t="s">
        <v>130</v>
      </c>
      <c r="P44" s="33" t="s">
        <v>131</v>
      </c>
      <c r="Q44" s="33" t="s">
        <v>132</v>
      </c>
      <c r="R44" s="33" t="s">
        <v>133</v>
      </c>
      <c r="T44" s="287" t="s">
        <v>64</v>
      </c>
      <c r="U44" s="292" t="s">
        <v>18</v>
      </c>
      <c r="V44" s="33" t="s">
        <v>142</v>
      </c>
      <c r="W44" s="33" t="s">
        <v>143</v>
      </c>
      <c r="X44" s="33" t="s">
        <v>65</v>
      </c>
      <c r="Y44" s="33" t="s">
        <v>66</v>
      </c>
      <c r="Z44" s="33" t="s">
        <v>67</v>
      </c>
      <c r="AA44" s="33" t="s">
        <v>68</v>
      </c>
      <c r="AB44" s="33" t="s">
        <v>69</v>
      </c>
      <c r="AC44" s="33" t="s">
        <v>70</v>
      </c>
      <c r="AD44" s="33" t="s">
        <v>126</v>
      </c>
      <c r="AE44" s="33" t="s">
        <v>127</v>
      </c>
      <c r="AF44" s="33" t="s">
        <v>128</v>
      </c>
      <c r="AG44" s="33" t="s">
        <v>129</v>
      </c>
      <c r="AH44" s="33" t="s">
        <v>130</v>
      </c>
      <c r="AI44" s="33" t="s">
        <v>131</v>
      </c>
      <c r="AJ44" s="33" t="s">
        <v>132</v>
      </c>
      <c r="AK44" s="33" t="s">
        <v>133</v>
      </c>
    </row>
    <row r="45" spans="1:37" ht="12.75" customHeight="1">
      <c r="A45" s="288"/>
      <c r="B45" s="296"/>
      <c r="C45" s="36"/>
      <c r="D45" s="36"/>
      <c r="E45" s="36" t="s">
        <v>72</v>
      </c>
      <c r="F45" s="36" t="s">
        <v>71</v>
      </c>
      <c r="G45" s="36" t="s">
        <v>71</v>
      </c>
      <c r="H45" s="36" t="s">
        <v>72</v>
      </c>
      <c r="I45" s="36" t="s">
        <v>71</v>
      </c>
      <c r="J45" s="36" t="s">
        <v>71</v>
      </c>
      <c r="K45" s="36" t="s">
        <v>71</v>
      </c>
      <c r="L45" s="36" t="s">
        <v>71</v>
      </c>
      <c r="M45" s="36" t="s">
        <v>72</v>
      </c>
      <c r="N45" s="36" t="s">
        <v>71</v>
      </c>
      <c r="O45" s="36" t="s">
        <v>71</v>
      </c>
      <c r="P45" s="36" t="s">
        <v>71</v>
      </c>
      <c r="Q45" s="36" t="s">
        <v>71</v>
      </c>
      <c r="R45" s="36" t="s">
        <v>71</v>
      </c>
      <c r="T45" s="288"/>
      <c r="U45" s="293"/>
      <c r="V45" s="36"/>
      <c r="W45" s="36"/>
      <c r="X45" s="36" t="s">
        <v>72</v>
      </c>
      <c r="Y45" s="36" t="s">
        <v>71</v>
      </c>
      <c r="Z45" s="36" t="s">
        <v>71</v>
      </c>
      <c r="AA45" s="36" t="s">
        <v>72</v>
      </c>
      <c r="AB45" s="36" t="s">
        <v>71</v>
      </c>
      <c r="AC45" s="36" t="s">
        <v>71</v>
      </c>
      <c r="AD45" s="36" t="s">
        <v>71</v>
      </c>
      <c r="AE45" s="36" t="s">
        <v>71</v>
      </c>
      <c r="AF45" s="36" t="s">
        <v>72</v>
      </c>
      <c r="AG45" s="36" t="s">
        <v>71</v>
      </c>
      <c r="AH45" s="36" t="s">
        <v>71</v>
      </c>
      <c r="AI45" s="36" t="s">
        <v>71</v>
      </c>
      <c r="AJ45" s="36" t="s">
        <v>71</v>
      </c>
      <c r="AK45" s="36" t="s">
        <v>71</v>
      </c>
    </row>
    <row r="46" spans="1:37" s="50" customFormat="1" ht="12.75" customHeight="1">
      <c r="A46" s="66" t="s">
        <v>18</v>
      </c>
      <c r="B46" s="2">
        <v>4.977202009165415</v>
      </c>
      <c r="C46" s="2">
        <v>-3.9103084569991764</v>
      </c>
      <c r="D46" s="2">
        <v>2.76715387114929</v>
      </c>
      <c r="E46" s="2">
        <v>2.7864023138713634</v>
      </c>
      <c r="F46" s="2">
        <v>0.1252980619946403</v>
      </c>
      <c r="G46" s="2">
        <v>5.635960938343264</v>
      </c>
      <c r="H46" s="2">
        <v>-3.5199286201233875</v>
      </c>
      <c r="I46" s="2">
        <v>1.8256711097784062</v>
      </c>
      <c r="J46" s="2">
        <v>-0.18656616518320263</v>
      </c>
      <c r="K46" s="2">
        <v>-0.6413705116675718</v>
      </c>
      <c r="L46" s="2">
        <v>-2.6804654233995118</v>
      </c>
      <c r="M46" s="2">
        <v>0.6727654826666787</v>
      </c>
      <c r="N46" s="2">
        <v>1.2312803258087799</v>
      </c>
      <c r="O46" s="2">
        <v>1.3149814603396124</v>
      </c>
      <c r="P46" s="2">
        <v>0.7693458826791916</v>
      </c>
      <c r="Q46" s="2">
        <v>-0.8364758835049301</v>
      </c>
      <c r="R46" s="2">
        <v>-0.37654237658803175</v>
      </c>
      <c r="T46" s="50" t="s">
        <v>18</v>
      </c>
      <c r="U46" s="55">
        <v>10.138494318181818</v>
      </c>
      <c r="V46" s="55">
        <v>-3.3177759740259742</v>
      </c>
      <c r="W46" s="55">
        <v>3.1985592532467533</v>
      </c>
      <c r="X46" s="55">
        <v>2.79778814935065</v>
      </c>
      <c r="Y46" s="55">
        <v>0.8269074675324676</v>
      </c>
      <c r="Z46" s="55">
        <v>3.787033279220779</v>
      </c>
      <c r="AA46" s="55">
        <v>-1.4864042207792207</v>
      </c>
      <c r="AB46" s="55">
        <v>2.1814123376623376</v>
      </c>
      <c r="AC46" s="55">
        <v>-0.6011566558441558</v>
      </c>
      <c r="AD46" s="55">
        <v>1.836444805194805</v>
      </c>
      <c r="AE46" s="55">
        <v>-2.6937905844155847</v>
      </c>
      <c r="AF46" s="55">
        <v>1.5726461038961042</v>
      </c>
      <c r="AG46" s="55">
        <v>1.0856331168831168</v>
      </c>
      <c r="AH46" s="55">
        <v>1.078023538961039</v>
      </c>
      <c r="AI46" s="55">
        <v>0.9055397727272727</v>
      </c>
      <c r="AJ46" s="55">
        <v>-0.8624188311688312</v>
      </c>
      <c r="AK46" s="55">
        <v>-0.16994724025974028</v>
      </c>
    </row>
    <row r="47" spans="1:37" ht="12.75" customHeight="1">
      <c r="A47" s="66" t="s">
        <v>73</v>
      </c>
      <c r="B47" s="2">
        <v>13.593537449155324</v>
      </c>
      <c r="C47" s="2">
        <v>0.5552986796578859</v>
      </c>
      <c r="D47" s="2">
        <v>3.8802779620583125</v>
      </c>
      <c r="E47" s="2">
        <v>2.6013710471825178</v>
      </c>
      <c r="F47" s="2">
        <v>0.8179822063182536</v>
      </c>
      <c r="G47" s="2">
        <v>2.304288487269007</v>
      </c>
      <c r="H47" s="2">
        <v>-2.034792165061751</v>
      </c>
      <c r="I47" s="2">
        <v>2.9595453966722283</v>
      </c>
      <c r="J47" s="2">
        <v>0.1990229781074724</v>
      </c>
      <c r="K47" s="2">
        <v>3.829684578734696</v>
      </c>
      <c r="L47" s="2">
        <v>-4.126097027610808</v>
      </c>
      <c r="M47" s="2">
        <v>3.3071096547364562</v>
      </c>
      <c r="N47" s="2">
        <v>0.7447167328959742</v>
      </c>
      <c r="O47" s="2">
        <v>0.5743968442237545</v>
      </c>
      <c r="P47" s="2">
        <v>-0.6278940420427664</v>
      </c>
      <c r="Q47" s="2">
        <v>-0.8223379280613463</v>
      </c>
      <c r="R47" s="2">
        <v>-0.5690359559245634</v>
      </c>
      <c r="T47" s="66" t="s">
        <v>73</v>
      </c>
      <c r="U47" s="55">
        <v>15.183606968291766</v>
      </c>
      <c r="V47" s="55">
        <v>0.7770397292893846</v>
      </c>
      <c r="W47" s="55">
        <v>3.7097380624138365</v>
      </c>
      <c r="X47" s="55">
        <v>2.450181727033463</v>
      </c>
      <c r="Y47" s="55">
        <v>2.280987592430129</v>
      </c>
      <c r="Z47" s="55">
        <v>2.738438400802105</v>
      </c>
      <c r="AA47" s="55">
        <v>-2.08046121067803</v>
      </c>
      <c r="AB47" s="55">
        <v>3.1394911643063037</v>
      </c>
      <c r="AC47" s="55">
        <v>-1.1780924927935832</v>
      </c>
      <c r="AD47" s="55">
        <v>4.80636671262063</v>
      </c>
      <c r="AE47" s="55">
        <v>-4.4178468479759365</v>
      </c>
      <c r="AF47" s="55">
        <v>3.5969419726782808</v>
      </c>
      <c r="AG47" s="55">
        <v>0.7081087855621006</v>
      </c>
      <c r="AH47" s="55">
        <v>0.5075824038100013</v>
      </c>
      <c r="AI47" s="55">
        <v>-0.7645068304298784</v>
      </c>
      <c r="AJ47" s="55">
        <v>-0.9900990099009902</v>
      </c>
      <c r="AK47" s="55">
        <v>-0.10026319087604964</v>
      </c>
    </row>
    <row r="48" spans="1:37" ht="12.75" customHeight="1">
      <c r="A48" s="67" t="s">
        <v>74</v>
      </c>
      <c r="B48" s="3">
        <v>2.069194278854037</v>
      </c>
      <c r="C48" s="3">
        <v>-5.417448025134143</v>
      </c>
      <c r="D48" s="3">
        <v>2.3914751985043154</v>
      </c>
      <c r="E48" s="3">
        <v>2.84885024868402</v>
      </c>
      <c r="F48" s="3">
        <v>-0.10848239611152052</v>
      </c>
      <c r="G48" s="3">
        <v>6.760398271368074</v>
      </c>
      <c r="H48" s="3">
        <v>-4.021161229039961</v>
      </c>
      <c r="I48" s="3">
        <v>1.442989259187362</v>
      </c>
      <c r="J48" s="3">
        <v>-0.3167022557779692</v>
      </c>
      <c r="K48" s="3">
        <v>-2.1503487607262066</v>
      </c>
      <c r="L48" s="3">
        <v>-2.192565676516652</v>
      </c>
      <c r="M48" s="3">
        <v>-0.21632399975122177</v>
      </c>
      <c r="N48" s="3">
        <v>1.3954952289231106</v>
      </c>
      <c r="O48" s="3">
        <v>1.5649282972070873</v>
      </c>
      <c r="P48" s="3">
        <v>1.240913468515416</v>
      </c>
      <c r="Q48" s="3">
        <v>-0.8412474344742582</v>
      </c>
      <c r="R48" s="3">
        <v>-0.3115759160034151</v>
      </c>
      <c r="T48" s="67" t="s">
        <v>74</v>
      </c>
      <c r="U48" s="57">
        <v>6.707576919798858</v>
      </c>
      <c r="V48" s="57">
        <v>-6.102446092218529</v>
      </c>
      <c r="W48" s="57">
        <v>2.8509332651495782</v>
      </c>
      <c r="X48" s="57">
        <v>3.0341771073041848</v>
      </c>
      <c r="Y48" s="57">
        <v>-0.16193641864825706</v>
      </c>
      <c r="Z48" s="57">
        <v>4.500127844541038</v>
      </c>
      <c r="AA48" s="57">
        <v>-1.0824171141225603</v>
      </c>
      <c r="AB48" s="57">
        <v>1.5298730077559022</v>
      </c>
      <c r="AC48" s="57">
        <v>-0.2088127503622262</v>
      </c>
      <c r="AD48" s="57">
        <v>-0.18324384215460665</v>
      </c>
      <c r="AE48" s="57">
        <v>-1.5213500383533622</v>
      </c>
      <c r="AF48" s="57">
        <v>0.19602829625841645</v>
      </c>
      <c r="AG48" s="57">
        <v>1.3423676809000256</v>
      </c>
      <c r="AH48" s="57">
        <v>1.4659507372368532</v>
      </c>
      <c r="AI48" s="57">
        <v>2.041251171908293</v>
      </c>
      <c r="AJ48" s="57">
        <v>-0.775590215631126</v>
      </c>
      <c r="AK48" s="57">
        <v>-0.21733571976476604</v>
      </c>
    </row>
    <row r="49" spans="1:20" s="32" customFormat="1" ht="10.5" customHeight="1">
      <c r="A49" s="20" t="s">
        <v>19</v>
      </c>
      <c r="S49" s="49"/>
      <c r="T49" s="20" t="s">
        <v>19</v>
      </c>
    </row>
    <row r="50" spans="1:20" s="32" customFormat="1" ht="10.5" customHeight="1">
      <c r="A50" s="108" t="s">
        <v>141</v>
      </c>
      <c r="S50" s="49"/>
      <c r="T50" s="108" t="s">
        <v>141</v>
      </c>
    </row>
    <row r="52" spans="1:20" ht="11.25">
      <c r="A52" s="146" t="s">
        <v>144</v>
      </c>
      <c r="P52" s="80"/>
      <c r="Q52" s="80"/>
      <c r="T52" s="146" t="s">
        <v>144</v>
      </c>
    </row>
    <row r="53" spans="1:17" ht="11.25">
      <c r="A53" s="81"/>
      <c r="C53" s="81"/>
      <c r="D53" s="81"/>
      <c r="P53" s="50"/>
      <c r="Q53" s="50"/>
    </row>
    <row r="54" spans="1:17" ht="11.25">
      <c r="A54" s="81"/>
      <c r="C54" s="81"/>
      <c r="D54" s="81"/>
      <c r="P54" s="80"/>
      <c r="Q54" s="80"/>
    </row>
    <row r="55" spans="1:17" ht="11.25">
      <c r="A55" s="81"/>
      <c r="C55" s="81"/>
      <c r="D55" s="81"/>
      <c r="P55" s="50"/>
      <c r="Q55" s="50"/>
    </row>
    <row r="56" spans="1:17" ht="11.25">
      <c r="A56" s="81"/>
      <c r="C56" s="81"/>
      <c r="D56" s="81"/>
      <c r="P56" s="80"/>
      <c r="Q56" s="80"/>
    </row>
    <row r="57" spans="1:17" ht="11.25">
      <c r="A57" s="81"/>
      <c r="C57" s="81"/>
      <c r="D57" s="81"/>
      <c r="P57" s="50"/>
      <c r="Q57" s="50"/>
    </row>
    <row r="58" spans="1:17" ht="11.25">
      <c r="A58" s="81"/>
      <c r="C58" s="81"/>
      <c r="D58" s="81"/>
      <c r="P58" s="80"/>
      <c r="Q58" s="80"/>
    </row>
    <row r="59" spans="1:17" ht="11.25">
      <c r="A59" s="81"/>
      <c r="C59" s="81"/>
      <c r="D59" s="81"/>
      <c r="P59" s="50"/>
      <c r="Q59" s="50"/>
    </row>
    <row r="60" spans="1:17" ht="11.25">
      <c r="A60" s="81"/>
      <c r="C60" s="81"/>
      <c r="D60" s="81"/>
      <c r="P60" s="80"/>
      <c r="Q60" s="80"/>
    </row>
    <row r="61" spans="1:17" ht="11.25">
      <c r="A61" s="81"/>
      <c r="C61" s="81"/>
      <c r="D61" s="81"/>
      <c r="P61" s="50"/>
      <c r="Q61" s="50"/>
    </row>
    <row r="62" spans="1:17" ht="11.25">
      <c r="A62" s="81"/>
      <c r="C62" s="81"/>
      <c r="D62" s="81"/>
      <c r="P62" s="80"/>
      <c r="Q62" s="80"/>
    </row>
    <row r="63" spans="1:17" ht="11.25">
      <c r="A63" s="81"/>
      <c r="C63" s="81"/>
      <c r="D63" s="81"/>
      <c r="P63" s="50"/>
      <c r="Q63" s="50"/>
    </row>
    <row r="64" spans="1:17" ht="11.25">
      <c r="A64" s="81"/>
      <c r="C64" s="81"/>
      <c r="D64" s="81"/>
      <c r="P64" s="80"/>
      <c r="Q64" s="80"/>
    </row>
    <row r="65" spans="1:17" ht="11.25">
      <c r="A65" s="81"/>
      <c r="C65" s="81"/>
      <c r="D65" s="81"/>
      <c r="P65" s="50"/>
      <c r="Q65" s="50"/>
    </row>
    <row r="66" spans="1:17" ht="11.25">
      <c r="A66" s="81"/>
      <c r="C66" s="81"/>
      <c r="D66" s="81"/>
      <c r="P66" s="80"/>
      <c r="Q66" s="80"/>
    </row>
    <row r="67" spans="1:17" ht="11.25">
      <c r="A67" s="81"/>
      <c r="C67" s="81"/>
      <c r="D67" s="81"/>
      <c r="P67" s="50"/>
      <c r="Q67" s="50"/>
    </row>
    <row r="68" spans="1:17" ht="11.25">
      <c r="A68" s="81"/>
      <c r="C68" s="81"/>
      <c r="D68" s="81"/>
      <c r="P68" s="80"/>
      <c r="Q68" s="80"/>
    </row>
    <row r="69" spans="1:17" ht="11.25">
      <c r="A69" s="81"/>
      <c r="C69" s="81"/>
      <c r="D69" s="81"/>
      <c r="P69" s="50"/>
      <c r="Q69" s="50"/>
    </row>
    <row r="70" spans="1:17" ht="11.25">
      <c r="A70" s="81"/>
      <c r="C70" s="81"/>
      <c r="D70" s="81"/>
      <c r="P70" s="80"/>
      <c r="Q70" s="80"/>
    </row>
    <row r="71" spans="1:17" ht="11.25">
      <c r="A71" s="81"/>
      <c r="C71" s="81"/>
      <c r="D71" s="81"/>
      <c r="P71" s="50"/>
      <c r="Q71" s="50"/>
    </row>
    <row r="72" spans="1:17" ht="11.25">
      <c r="A72" s="81"/>
      <c r="C72" s="81"/>
      <c r="D72" s="81"/>
      <c r="P72" s="80"/>
      <c r="Q72" s="80"/>
    </row>
    <row r="73" spans="1:17" ht="11.25">
      <c r="A73" s="81"/>
      <c r="C73" s="81"/>
      <c r="D73" s="81"/>
      <c r="P73" s="50"/>
      <c r="Q73" s="50"/>
    </row>
    <row r="74" spans="1:17" ht="11.25">
      <c r="A74" s="81"/>
      <c r="C74" s="81"/>
      <c r="D74" s="81"/>
      <c r="P74" s="80"/>
      <c r="Q74" s="80"/>
    </row>
    <row r="75" spans="1:17" ht="11.25">
      <c r="A75" s="81"/>
      <c r="C75" s="81"/>
      <c r="D75" s="81"/>
      <c r="P75" s="50"/>
      <c r="Q75" s="50"/>
    </row>
    <row r="76" spans="1:17" ht="11.25">
      <c r="A76" s="81"/>
      <c r="C76" s="81"/>
      <c r="D76" s="81"/>
      <c r="P76" s="80"/>
      <c r="Q76" s="80"/>
    </row>
    <row r="77" spans="1:17" ht="11.25">
      <c r="A77" s="81"/>
      <c r="C77" s="81"/>
      <c r="D77" s="81"/>
      <c r="P77" s="50"/>
      <c r="Q77" s="50"/>
    </row>
    <row r="78" spans="1:17" ht="11.25">
      <c r="A78" s="81"/>
      <c r="C78" s="81"/>
      <c r="D78" s="81"/>
      <c r="P78" s="80"/>
      <c r="Q78" s="80"/>
    </row>
    <row r="79" spans="1:17" ht="11.25">
      <c r="A79" s="81"/>
      <c r="C79" s="81"/>
      <c r="D79" s="81"/>
      <c r="P79" s="80"/>
      <c r="Q79" s="80"/>
    </row>
    <row r="80" spans="1:17" ht="11.25">
      <c r="A80" s="81"/>
      <c r="C80" s="81"/>
      <c r="D80" s="81"/>
      <c r="P80" s="80"/>
      <c r="Q80" s="80"/>
    </row>
    <row r="81" spans="1:4" ht="11.25">
      <c r="A81" s="81"/>
      <c r="C81" s="81"/>
      <c r="D81" s="81"/>
    </row>
    <row r="82" spans="1:4" ht="11.25">
      <c r="A82" s="81"/>
      <c r="C82" s="81"/>
      <c r="D82" s="81"/>
    </row>
    <row r="83" spans="1:4" ht="11.25">
      <c r="A83" s="81"/>
      <c r="C83" s="81"/>
      <c r="D83" s="81"/>
    </row>
    <row r="84" spans="1:4" ht="11.25">
      <c r="A84" s="81"/>
      <c r="C84" s="81"/>
      <c r="D84" s="81"/>
    </row>
    <row r="85" spans="1:4" ht="11.25">
      <c r="A85" s="81"/>
      <c r="C85" s="81"/>
      <c r="D85" s="81"/>
    </row>
    <row r="86" spans="1:4" ht="11.25">
      <c r="A86" s="81"/>
      <c r="C86" s="81"/>
      <c r="D86" s="81"/>
    </row>
    <row r="87" spans="1:4" ht="11.25">
      <c r="A87" s="81"/>
      <c r="C87" s="81"/>
      <c r="D87" s="81"/>
    </row>
    <row r="88" spans="1:4" ht="11.25">
      <c r="A88" s="81"/>
      <c r="C88" s="81"/>
      <c r="D88" s="81"/>
    </row>
    <row r="89" spans="1:4" ht="11.25">
      <c r="A89" s="81"/>
      <c r="C89" s="81"/>
      <c r="D89" s="81"/>
    </row>
    <row r="90" spans="1:4" ht="11.25">
      <c r="A90" s="81"/>
      <c r="C90" s="81"/>
      <c r="D90" s="81"/>
    </row>
    <row r="91" spans="1:4" ht="11.25">
      <c r="A91" s="81"/>
      <c r="C91" s="81"/>
      <c r="D91" s="81"/>
    </row>
    <row r="92" spans="1:4" ht="11.25">
      <c r="A92" s="81"/>
      <c r="C92" s="81"/>
      <c r="D92" s="81"/>
    </row>
    <row r="93" spans="1:4" ht="11.25">
      <c r="A93" s="81"/>
      <c r="C93" s="81"/>
      <c r="D93" s="81"/>
    </row>
    <row r="94" spans="1:4" ht="11.25">
      <c r="A94" s="81"/>
      <c r="C94" s="81"/>
      <c r="D94" s="81"/>
    </row>
    <row r="95" spans="1:4" ht="11.25">
      <c r="A95" s="81"/>
      <c r="C95" s="81"/>
      <c r="D95" s="81"/>
    </row>
    <row r="96" spans="1:4" ht="11.25">
      <c r="A96" s="81"/>
      <c r="C96" s="81"/>
      <c r="D96" s="81"/>
    </row>
    <row r="97" spans="1:4" ht="11.25">
      <c r="A97" s="81"/>
      <c r="C97" s="81"/>
      <c r="D97" s="81"/>
    </row>
    <row r="98" spans="1:4" ht="11.25">
      <c r="A98" s="81"/>
      <c r="C98" s="81"/>
      <c r="D98" s="81"/>
    </row>
    <row r="99" spans="1:4" ht="11.25">
      <c r="A99" s="81"/>
      <c r="C99" s="81"/>
      <c r="D99" s="81"/>
    </row>
    <row r="100" spans="1:4" ht="11.25">
      <c r="A100" s="81"/>
      <c r="C100" s="81"/>
      <c r="D100" s="81"/>
    </row>
    <row r="101" spans="1:4" ht="11.25">
      <c r="A101" s="81"/>
      <c r="C101" s="81"/>
      <c r="D101" s="81"/>
    </row>
  </sheetData>
  <sheetProtection/>
  <mergeCells count="16">
    <mergeCell ref="U44:U45"/>
    <mergeCell ref="A44:A45"/>
    <mergeCell ref="B32:B33"/>
    <mergeCell ref="B44:B45"/>
    <mergeCell ref="A20:A21"/>
    <mergeCell ref="T44:T45"/>
    <mergeCell ref="B20:B21"/>
    <mergeCell ref="T20:T21"/>
    <mergeCell ref="B8:B9"/>
    <mergeCell ref="U8:U9"/>
    <mergeCell ref="T8:T9"/>
    <mergeCell ref="A32:A33"/>
    <mergeCell ref="A8:A9"/>
    <mergeCell ref="T32:T33"/>
    <mergeCell ref="U20:U21"/>
    <mergeCell ref="U32:U33"/>
  </mergeCells>
  <printOptions horizontalCentered="1" verticalCentered="1"/>
  <pageMargins left="0.17" right="0.17" top="0.3937007874015748" bottom="0.3937007874015748" header="0.18" footer="0"/>
  <pageSetup orientation="landscape" scale="77" r:id="rId1"/>
  <colBreaks count="1" manualBreakCount="1">
    <brk id="19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50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32" customWidth="1"/>
    <col min="2" max="2" width="10.57421875" style="32" customWidth="1"/>
    <col min="3" max="3" width="8.421875" style="32" customWidth="1"/>
    <col min="4" max="4" width="9.7109375" style="32" customWidth="1"/>
    <col min="5" max="5" width="9.00390625" style="32" customWidth="1"/>
    <col min="6" max="6" width="10.7109375" style="32" customWidth="1"/>
    <col min="7" max="7" width="1.28515625" style="32" customWidth="1"/>
    <col min="8" max="8" width="7.8515625" style="32" customWidth="1"/>
    <col min="9" max="9" width="9.140625" style="32" customWidth="1"/>
    <col min="10" max="10" width="11.00390625" style="32" customWidth="1"/>
    <col min="11" max="11" width="3.421875" style="49" customWidth="1"/>
    <col min="12" max="12" width="10.7109375" style="32" customWidth="1"/>
    <col min="13" max="13" width="10.8515625" style="32" customWidth="1"/>
    <col min="14" max="14" width="8.7109375" style="32" customWidth="1"/>
    <col min="15" max="15" width="9.7109375" style="32" customWidth="1"/>
    <col min="16" max="16" width="9.00390625" style="32" customWidth="1"/>
    <col min="17" max="17" width="10.7109375" style="32" customWidth="1"/>
    <col min="18" max="18" width="1.421875" style="32" customWidth="1"/>
    <col min="19" max="19" width="8.57421875" style="32" customWidth="1"/>
    <col min="20" max="20" width="9.00390625" style="32" customWidth="1"/>
    <col min="21" max="21" width="13.8515625" style="32" customWidth="1"/>
    <col min="22" max="16384" width="11.421875" style="32" customWidth="1"/>
  </cols>
  <sheetData>
    <row r="1" spans="1:12" ht="13.5" customHeight="1">
      <c r="A1" s="82" t="s">
        <v>97</v>
      </c>
      <c r="C1" s="83"/>
      <c r="L1" s="83"/>
    </row>
    <row r="2" spans="1:12" ht="2.25" customHeight="1">
      <c r="A2" s="35"/>
      <c r="L2" s="35"/>
    </row>
    <row r="3" spans="1:12" ht="12.75" customHeight="1">
      <c r="A3" s="130" t="s">
        <v>98</v>
      </c>
      <c r="L3" s="130" t="s">
        <v>99</v>
      </c>
    </row>
    <row r="4" spans="1:21" ht="12.75" customHeight="1">
      <c r="A4" s="128" t="s">
        <v>3</v>
      </c>
      <c r="B4" s="49"/>
      <c r="C4" s="49"/>
      <c r="D4" s="49"/>
      <c r="E4" s="49"/>
      <c r="F4" s="49"/>
      <c r="G4" s="49"/>
      <c r="H4" s="49"/>
      <c r="I4" s="49"/>
      <c r="J4" s="49"/>
      <c r="L4" s="128" t="s">
        <v>4</v>
      </c>
      <c r="M4" s="49"/>
      <c r="N4" s="49"/>
      <c r="O4" s="49"/>
      <c r="P4" s="49"/>
      <c r="Q4" s="49"/>
      <c r="R4" s="49"/>
      <c r="S4" s="49"/>
      <c r="T4" s="49"/>
      <c r="U4" s="49"/>
    </row>
    <row r="5" spans="1:21" ht="12.75" customHeight="1">
      <c r="A5" s="130" t="s">
        <v>5</v>
      </c>
      <c r="B5" s="24"/>
      <c r="C5" s="24"/>
      <c r="D5" s="24"/>
      <c r="E5" s="24"/>
      <c r="F5" s="24"/>
      <c r="G5" s="24"/>
      <c r="H5" s="24"/>
      <c r="I5" s="24"/>
      <c r="J5" s="58"/>
      <c r="L5" s="130" t="s">
        <v>5</v>
      </c>
      <c r="M5" s="24"/>
      <c r="N5" s="24"/>
      <c r="O5" s="24"/>
      <c r="P5" s="24"/>
      <c r="Q5" s="24"/>
      <c r="R5" s="24"/>
      <c r="S5" s="24"/>
      <c r="T5" s="24"/>
      <c r="U5" s="58"/>
    </row>
    <row r="6" spans="1:21" s="35" customFormat="1" ht="12.75" customHeight="1">
      <c r="A6" s="130" t="s">
        <v>257</v>
      </c>
      <c r="B6" s="38"/>
      <c r="C6" s="38"/>
      <c r="D6" s="38"/>
      <c r="E6" s="38"/>
      <c r="F6" s="38"/>
      <c r="G6" s="38"/>
      <c r="H6" s="52"/>
      <c r="I6" s="283" t="s">
        <v>6</v>
      </c>
      <c r="J6" s="283"/>
      <c r="K6" s="50"/>
      <c r="L6" s="130" t="s">
        <v>257</v>
      </c>
      <c r="M6" s="38"/>
      <c r="N6" s="38"/>
      <c r="O6" s="38"/>
      <c r="P6" s="38"/>
      <c r="Q6" s="38"/>
      <c r="R6" s="38"/>
      <c r="S6" s="52"/>
      <c r="T6" s="283" t="s">
        <v>6</v>
      </c>
      <c r="U6" s="283"/>
    </row>
    <row r="7" spans="1:21" s="35" customFormat="1" ht="13.5" customHeight="1">
      <c r="A7" s="59"/>
      <c r="B7" s="278" t="s">
        <v>7</v>
      </c>
      <c r="C7" s="4" t="s">
        <v>8</v>
      </c>
      <c r="D7" s="4"/>
      <c r="E7" s="4"/>
      <c r="F7" s="4"/>
      <c r="G7" s="5"/>
      <c r="H7" s="4" t="s">
        <v>137</v>
      </c>
      <c r="I7" s="4"/>
      <c r="J7" s="4"/>
      <c r="K7" s="50"/>
      <c r="L7" s="59"/>
      <c r="M7" s="278" t="s">
        <v>7</v>
      </c>
      <c r="N7" s="4" t="s">
        <v>8</v>
      </c>
      <c r="O7" s="4"/>
      <c r="P7" s="4"/>
      <c r="Q7" s="4"/>
      <c r="R7" s="5"/>
      <c r="S7" s="4" t="s">
        <v>137</v>
      </c>
      <c r="T7" s="4"/>
      <c r="U7" s="4"/>
    </row>
    <row r="8" spans="1:21" s="35" customFormat="1" ht="27.75" customHeight="1">
      <c r="A8" s="6" t="s">
        <v>9</v>
      </c>
      <c r="B8" s="279"/>
      <c r="C8" s="7" t="s">
        <v>10</v>
      </c>
      <c r="D8" s="7" t="s">
        <v>11</v>
      </c>
      <c r="E8" s="7" t="s">
        <v>12</v>
      </c>
      <c r="F8" s="7" t="s">
        <v>13</v>
      </c>
      <c r="G8" s="7"/>
      <c r="H8" s="7" t="s">
        <v>10</v>
      </c>
      <c r="I8" s="7" t="s">
        <v>14</v>
      </c>
      <c r="J8" s="7" t="s">
        <v>15</v>
      </c>
      <c r="K8" s="50"/>
      <c r="L8" s="6" t="s">
        <v>9</v>
      </c>
      <c r="M8" s="279"/>
      <c r="N8" s="7" t="s">
        <v>10</v>
      </c>
      <c r="O8" s="7" t="s">
        <v>11</v>
      </c>
      <c r="P8" s="7" t="s">
        <v>12</v>
      </c>
      <c r="Q8" s="7" t="s">
        <v>13</v>
      </c>
      <c r="R8" s="7"/>
      <c r="S8" s="7" t="s">
        <v>10</v>
      </c>
      <c r="T8" s="7" t="s">
        <v>14</v>
      </c>
      <c r="U8" s="7" t="s">
        <v>15</v>
      </c>
    </row>
    <row r="9" spans="1:21" s="40" customFormat="1" ht="13.5" customHeight="1">
      <c r="A9" s="37" t="s">
        <v>18</v>
      </c>
      <c r="B9" s="38">
        <v>995830</v>
      </c>
      <c r="C9" s="38">
        <v>775369</v>
      </c>
      <c r="D9" s="38">
        <v>2189220</v>
      </c>
      <c r="E9" s="38">
        <v>123774</v>
      </c>
      <c r="F9" s="38">
        <v>3088363</v>
      </c>
      <c r="G9" s="38"/>
      <c r="H9" s="38">
        <v>304068</v>
      </c>
      <c r="I9" s="38">
        <v>1196072</v>
      </c>
      <c r="J9" s="38">
        <v>1500140</v>
      </c>
      <c r="K9" s="39"/>
      <c r="L9" s="37" t="s">
        <v>18</v>
      </c>
      <c r="M9" s="38">
        <v>2547541</v>
      </c>
      <c r="N9" s="38">
        <v>2476779</v>
      </c>
      <c r="O9" s="38">
        <v>11940962</v>
      </c>
      <c r="P9" s="38">
        <v>259924</v>
      </c>
      <c r="Q9" s="38">
        <v>14677665</v>
      </c>
      <c r="R9" s="38"/>
      <c r="S9" s="38">
        <v>477177</v>
      </c>
      <c r="T9" s="38">
        <v>1561095</v>
      </c>
      <c r="U9" s="38">
        <v>2038272</v>
      </c>
    </row>
    <row r="10" spans="1:21" s="41" customFormat="1" ht="12.75" customHeight="1">
      <c r="A10" s="37" t="s">
        <v>16</v>
      </c>
      <c r="B10" s="38">
        <v>707919</v>
      </c>
      <c r="C10" s="38">
        <v>549299</v>
      </c>
      <c r="D10" s="38">
        <v>1926958</v>
      </c>
      <c r="E10" s="38">
        <v>67987</v>
      </c>
      <c r="F10" s="38">
        <v>2544244</v>
      </c>
      <c r="G10" s="38"/>
      <c r="H10" s="38">
        <v>169624</v>
      </c>
      <c r="I10" s="38">
        <v>363662</v>
      </c>
      <c r="J10" s="38">
        <v>533286</v>
      </c>
      <c r="K10" s="39"/>
      <c r="L10" s="37" t="s">
        <v>16</v>
      </c>
      <c r="M10" s="38">
        <v>2041460</v>
      </c>
      <c r="N10" s="38">
        <v>1976465</v>
      </c>
      <c r="O10" s="38">
        <v>10721826</v>
      </c>
      <c r="P10" s="38">
        <v>162730</v>
      </c>
      <c r="Q10" s="38">
        <v>12861021</v>
      </c>
      <c r="R10" s="38"/>
      <c r="S10" s="38">
        <v>254308</v>
      </c>
      <c r="T10" s="38">
        <v>717616</v>
      </c>
      <c r="U10" s="38">
        <v>971924</v>
      </c>
    </row>
    <row r="11" spans="1:21" s="41" customFormat="1" ht="12.75" customHeight="1">
      <c r="A11" s="37" t="s">
        <v>17</v>
      </c>
      <c r="B11" s="38">
        <v>287911</v>
      </c>
      <c r="C11" s="38">
        <v>226070</v>
      </c>
      <c r="D11" s="38">
        <v>262262</v>
      </c>
      <c r="E11" s="38">
        <v>55787</v>
      </c>
      <c r="F11" s="38">
        <v>544119</v>
      </c>
      <c r="G11" s="38"/>
      <c r="H11" s="38">
        <v>134444</v>
      </c>
      <c r="I11" s="38">
        <v>832410</v>
      </c>
      <c r="J11" s="38">
        <v>966854</v>
      </c>
      <c r="K11" s="39"/>
      <c r="L11" s="37" t="s">
        <v>17</v>
      </c>
      <c r="M11" s="38">
        <v>506081</v>
      </c>
      <c r="N11" s="38">
        <v>500314</v>
      </c>
      <c r="O11" s="38">
        <v>1219136</v>
      </c>
      <c r="P11" s="38">
        <v>97194</v>
      </c>
      <c r="Q11" s="38">
        <v>1816644</v>
      </c>
      <c r="R11" s="38"/>
      <c r="S11" s="38">
        <v>222869</v>
      </c>
      <c r="T11" s="38">
        <v>843479</v>
      </c>
      <c r="U11" s="38">
        <v>1066348</v>
      </c>
    </row>
    <row r="12" spans="1:21" ht="10.5" customHeight="1">
      <c r="A12" s="26" t="s">
        <v>19</v>
      </c>
      <c r="B12" s="89"/>
      <c r="C12" s="89"/>
      <c r="D12" s="89"/>
      <c r="E12" s="90"/>
      <c r="F12" s="90"/>
      <c r="G12" s="90"/>
      <c r="H12" s="90"/>
      <c r="I12" s="90"/>
      <c r="J12" s="90"/>
      <c r="K12" s="107"/>
      <c r="L12" s="26" t="s">
        <v>19</v>
      </c>
      <c r="M12" s="89"/>
      <c r="N12" s="89"/>
      <c r="O12" s="89"/>
      <c r="P12" s="90"/>
      <c r="Q12" s="90"/>
      <c r="R12" s="90"/>
      <c r="S12" s="90"/>
      <c r="T12" s="90"/>
      <c r="U12" s="90"/>
    </row>
    <row r="13" spans="1:21" ht="10.5" customHeight="1">
      <c r="A13" s="280" t="s">
        <v>138</v>
      </c>
      <c r="B13" s="281"/>
      <c r="C13" s="281"/>
      <c r="D13" s="281"/>
      <c r="E13" s="281"/>
      <c r="F13" s="281"/>
      <c r="G13" s="281"/>
      <c r="H13" s="281"/>
      <c r="I13" s="281"/>
      <c r="J13" s="281"/>
      <c r="K13" s="31"/>
      <c r="L13" s="280" t="s">
        <v>138</v>
      </c>
      <c r="M13" s="281"/>
      <c r="N13" s="281"/>
      <c r="O13" s="281"/>
      <c r="P13" s="281"/>
      <c r="Q13" s="281"/>
      <c r="R13" s="281"/>
      <c r="S13" s="281"/>
      <c r="T13" s="281"/>
      <c r="U13" s="281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31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" customHeight="1">
      <c r="A15" s="128" t="s">
        <v>100</v>
      </c>
      <c r="B15" s="31"/>
      <c r="C15" s="91"/>
      <c r="D15" s="31"/>
      <c r="E15" s="31"/>
      <c r="F15" s="21"/>
      <c r="G15" s="31"/>
      <c r="H15" s="29"/>
      <c r="I15" s="31"/>
      <c r="J15" s="29"/>
      <c r="K15" s="31"/>
      <c r="L15" s="128" t="s">
        <v>101</v>
      </c>
      <c r="M15" s="31"/>
      <c r="N15" s="91"/>
      <c r="O15" s="31"/>
      <c r="P15" s="31"/>
      <c r="Q15" s="31"/>
      <c r="R15" s="31"/>
      <c r="S15" s="31"/>
      <c r="T15" s="31"/>
      <c r="U15" s="96"/>
    </row>
    <row r="16" spans="1:21" ht="12" customHeight="1">
      <c r="A16" s="128" t="s">
        <v>3</v>
      </c>
      <c r="B16" s="31"/>
      <c r="C16" s="31"/>
      <c r="D16" s="31"/>
      <c r="E16" s="29"/>
      <c r="F16" s="29"/>
      <c r="G16" s="31"/>
      <c r="H16" s="29"/>
      <c r="I16" s="29"/>
      <c r="J16" s="29"/>
      <c r="K16" s="31"/>
      <c r="L16" s="128" t="s">
        <v>4</v>
      </c>
      <c r="M16" s="31"/>
      <c r="N16" s="31"/>
      <c r="O16" s="31"/>
      <c r="P16" s="31"/>
      <c r="Q16" s="29"/>
      <c r="R16" s="31"/>
      <c r="S16" s="31"/>
      <c r="T16" s="31"/>
      <c r="U16" s="31"/>
    </row>
    <row r="17" spans="1:21" ht="12" customHeight="1">
      <c r="A17" s="128" t="s">
        <v>5</v>
      </c>
      <c r="B17" s="63"/>
      <c r="C17" s="63"/>
      <c r="D17" s="29"/>
      <c r="E17" s="29"/>
      <c r="F17" s="29"/>
      <c r="G17" s="63"/>
      <c r="H17" s="29"/>
      <c r="I17" s="29"/>
      <c r="J17" s="63"/>
      <c r="K17" s="31"/>
      <c r="L17" s="128" t="s">
        <v>5</v>
      </c>
      <c r="M17" s="63"/>
      <c r="N17" s="63"/>
      <c r="O17" s="63"/>
      <c r="P17" s="63"/>
      <c r="Q17" s="63"/>
      <c r="R17" s="63"/>
      <c r="S17" s="63"/>
      <c r="T17" s="63"/>
      <c r="U17" s="63"/>
    </row>
    <row r="18" spans="1:21" s="35" customFormat="1" ht="12" customHeight="1">
      <c r="A18" s="128" t="s">
        <v>256</v>
      </c>
      <c r="B18" s="131"/>
      <c r="C18" s="132"/>
      <c r="D18" s="77"/>
      <c r="E18" s="77"/>
      <c r="F18" s="132"/>
      <c r="G18" s="132"/>
      <c r="H18" s="132"/>
      <c r="I18" s="120"/>
      <c r="J18" s="120" t="s">
        <v>6</v>
      </c>
      <c r="K18" s="34"/>
      <c r="L18" s="128" t="s">
        <v>256</v>
      </c>
      <c r="M18" s="131"/>
      <c r="N18" s="132"/>
      <c r="O18" s="132"/>
      <c r="P18" s="132"/>
      <c r="Q18" s="132"/>
      <c r="R18" s="132"/>
      <c r="S18" s="132"/>
      <c r="T18" s="120"/>
      <c r="U18" s="120" t="s">
        <v>6</v>
      </c>
    </row>
    <row r="19" spans="1:21" s="35" customFormat="1" ht="13.5" customHeight="1">
      <c r="A19" s="76"/>
      <c r="B19" s="278" t="s">
        <v>7</v>
      </c>
      <c r="C19" s="12" t="s">
        <v>8</v>
      </c>
      <c r="D19" s="12"/>
      <c r="E19" s="12"/>
      <c r="F19" s="12"/>
      <c r="G19" s="13"/>
      <c r="H19" s="12" t="s">
        <v>137</v>
      </c>
      <c r="I19" s="12"/>
      <c r="J19" s="12"/>
      <c r="K19" s="34"/>
      <c r="L19" s="76"/>
      <c r="M19" s="278" t="s">
        <v>7</v>
      </c>
      <c r="N19" s="12" t="s">
        <v>8</v>
      </c>
      <c r="O19" s="12"/>
      <c r="P19" s="12"/>
      <c r="Q19" s="12"/>
      <c r="R19" s="13"/>
      <c r="S19" s="12" t="s">
        <v>137</v>
      </c>
      <c r="T19" s="12"/>
      <c r="U19" s="12"/>
    </row>
    <row r="20" spans="1:21" s="35" customFormat="1" ht="27.75" customHeight="1">
      <c r="A20" s="14" t="s">
        <v>9</v>
      </c>
      <c r="B20" s="279"/>
      <c r="C20" s="15" t="s">
        <v>10</v>
      </c>
      <c r="D20" s="15" t="s">
        <v>11</v>
      </c>
      <c r="E20" s="15" t="s">
        <v>12</v>
      </c>
      <c r="F20" s="15" t="s">
        <v>13</v>
      </c>
      <c r="G20" s="15"/>
      <c r="H20" s="15" t="s">
        <v>10</v>
      </c>
      <c r="I20" s="15" t="s">
        <v>14</v>
      </c>
      <c r="J20" s="15" t="s">
        <v>15</v>
      </c>
      <c r="K20" s="34"/>
      <c r="L20" s="14" t="s">
        <v>9</v>
      </c>
      <c r="M20" s="279"/>
      <c r="N20" s="15" t="s">
        <v>10</v>
      </c>
      <c r="O20" s="15" t="s">
        <v>11</v>
      </c>
      <c r="P20" s="15" t="s">
        <v>12</v>
      </c>
      <c r="Q20" s="15" t="s">
        <v>13</v>
      </c>
      <c r="R20" s="15"/>
      <c r="S20" s="15" t="s">
        <v>10</v>
      </c>
      <c r="T20" s="15" t="s">
        <v>14</v>
      </c>
      <c r="U20" s="15" t="s">
        <v>15</v>
      </c>
    </row>
    <row r="21" spans="1:21" s="40" customFormat="1" ht="12.75" customHeight="1">
      <c r="A21" s="37" t="s">
        <v>18</v>
      </c>
      <c r="B21" s="38">
        <v>1248647</v>
      </c>
      <c r="C21" s="38">
        <v>1017087</v>
      </c>
      <c r="D21" s="38">
        <v>2357214</v>
      </c>
      <c r="E21" s="38">
        <v>77346</v>
      </c>
      <c r="F21" s="38">
        <v>3451647</v>
      </c>
      <c r="G21" s="38"/>
      <c r="H21" s="38">
        <v>258876</v>
      </c>
      <c r="I21" s="38">
        <v>1434988</v>
      </c>
      <c r="J21" s="38">
        <v>1693864</v>
      </c>
      <c r="K21" s="39"/>
      <c r="L21" s="37" t="s">
        <v>18</v>
      </c>
      <c r="M21" s="38">
        <v>2618562</v>
      </c>
      <c r="N21" s="38">
        <v>2707860</v>
      </c>
      <c r="O21" s="38">
        <v>13013669</v>
      </c>
      <c r="P21" s="38">
        <v>250869</v>
      </c>
      <c r="Q21" s="38">
        <v>15972398</v>
      </c>
      <c r="R21" s="38"/>
      <c r="S21" s="38">
        <v>433359</v>
      </c>
      <c r="T21" s="38">
        <v>1800934</v>
      </c>
      <c r="U21" s="38">
        <v>2234293</v>
      </c>
    </row>
    <row r="22" spans="1:21" s="41" customFormat="1" ht="12.75" customHeight="1">
      <c r="A22" s="37" t="s">
        <v>16</v>
      </c>
      <c r="B22" s="38">
        <v>1015335</v>
      </c>
      <c r="C22" s="38">
        <v>793887</v>
      </c>
      <c r="D22" s="38">
        <v>2005477</v>
      </c>
      <c r="E22" s="38">
        <v>46935</v>
      </c>
      <c r="F22" s="38">
        <v>2846299</v>
      </c>
      <c r="G22" s="38"/>
      <c r="H22" s="38">
        <v>98592</v>
      </c>
      <c r="I22" s="38">
        <v>465052</v>
      </c>
      <c r="J22" s="38">
        <v>563644</v>
      </c>
      <c r="K22" s="39"/>
      <c r="L22" s="37" t="s">
        <v>16</v>
      </c>
      <c r="M22" s="38">
        <v>2102021</v>
      </c>
      <c r="N22" s="38">
        <v>2212230</v>
      </c>
      <c r="O22" s="38">
        <v>11634482</v>
      </c>
      <c r="P22" s="38">
        <v>153556</v>
      </c>
      <c r="Q22" s="38">
        <v>14000268</v>
      </c>
      <c r="R22" s="38"/>
      <c r="S22" s="38">
        <v>183250</v>
      </c>
      <c r="T22" s="38">
        <v>825173</v>
      </c>
      <c r="U22" s="38">
        <v>1008423</v>
      </c>
    </row>
    <row r="23" spans="1:21" s="41" customFormat="1" ht="12.75" customHeight="1">
      <c r="A23" s="42" t="s">
        <v>17</v>
      </c>
      <c r="B23" s="43">
        <v>233312</v>
      </c>
      <c r="C23" s="43">
        <v>223200</v>
      </c>
      <c r="D23" s="43">
        <v>351737</v>
      </c>
      <c r="E23" s="43">
        <v>30411</v>
      </c>
      <c r="F23" s="43">
        <v>605348</v>
      </c>
      <c r="G23" s="43"/>
      <c r="H23" s="43">
        <v>160284</v>
      </c>
      <c r="I23" s="43">
        <v>969936</v>
      </c>
      <c r="J23" s="43">
        <v>1130220</v>
      </c>
      <c r="K23" s="39"/>
      <c r="L23" s="37" t="s">
        <v>17</v>
      </c>
      <c r="M23" s="38">
        <v>516541</v>
      </c>
      <c r="N23" s="38">
        <v>495630</v>
      </c>
      <c r="O23" s="38">
        <v>1379187</v>
      </c>
      <c r="P23" s="38">
        <v>97313</v>
      </c>
      <c r="Q23" s="38">
        <v>1972130</v>
      </c>
      <c r="R23" s="38"/>
      <c r="S23" s="38">
        <v>250109</v>
      </c>
      <c r="T23" s="38">
        <v>975761</v>
      </c>
      <c r="U23" s="38">
        <v>1225870</v>
      </c>
    </row>
    <row r="24" spans="1:21" ht="10.5" customHeight="1">
      <c r="A24" s="92" t="s">
        <v>19</v>
      </c>
      <c r="B24" s="93"/>
      <c r="C24" s="93"/>
      <c r="D24" s="93"/>
      <c r="E24" s="94"/>
      <c r="F24" s="94"/>
      <c r="G24" s="94"/>
      <c r="H24" s="94"/>
      <c r="I24" s="94"/>
      <c r="J24" s="94"/>
      <c r="L24" s="26" t="s">
        <v>19</v>
      </c>
      <c r="M24" s="89"/>
      <c r="N24" s="89"/>
      <c r="O24" s="89"/>
      <c r="P24" s="90"/>
      <c r="Q24" s="90"/>
      <c r="R24" s="90"/>
      <c r="S24" s="90"/>
      <c r="T24" s="90"/>
      <c r="U24" s="90"/>
    </row>
    <row r="25" spans="1:21" ht="12" customHeight="1">
      <c r="A25" s="280" t="s">
        <v>138</v>
      </c>
      <c r="B25" s="281"/>
      <c r="C25" s="281"/>
      <c r="D25" s="281"/>
      <c r="E25" s="281"/>
      <c r="F25" s="281"/>
      <c r="G25" s="281"/>
      <c r="H25" s="281"/>
      <c r="I25" s="281"/>
      <c r="J25" s="281"/>
      <c r="K25" s="106"/>
      <c r="L25" s="280" t="s">
        <v>138</v>
      </c>
      <c r="M25" s="281"/>
      <c r="N25" s="281"/>
      <c r="O25" s="281"/>
      <c r="P25" s="281"/>
      <c r="Q25" s="281"/>
      <c r="R25" s="281"/>
      <c r="S25" s="281"/>
      <c r="T25" s="281"/>
      <c r="U25" s="281"/>
    </row>
    <row r="26" spans="1:21" ht="12" customHeight="1">
      <c r="A26" s="27" t="s">
        <v>139</v>
      </c>
      <c r="B26" s="28"/>
      <c r="C26" s="28"/>
      <c r="D26" s="28"/>
      <c r="E26" s="28"/>
      <c r="F26" s="28"/>
      <c r="G26" s="28"/>
      <c r="H26" s="28"/>
      <c r="I26" s="28"/>
      <c r="J26" s="28"/>
      <c r="L26" s="27" t="s">
        <v>139</v>
      </c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12" customHeight="1">
      <c r="A27" s="108" t="s">
        <v>141</v>
      </c>
      <c r="B27" s="24"/>
      <c r="C27" s="95"/>
      <c r="D27" s="95"/>
      <c r="E27" s="95"/>
      <c r="F27" s="95"/>
      <c r="G27" s="95"/>
      <c r="H27" s="95"/>
      <c r="I27" s="95"/>
      <c r="J27" s="95"/>
      <c r="K27" s="95"/>
      <c r="L27" s="108" t="s">
        <v>141</v>
      </c>
      <c r="M27" s="95"/>
      <c r="N27" s="24"/>
      <c r="O27" s="25"/>
      <c r="P27" s="25"/>
      <c r="R27" s="24"/>
      <c r="S27" s="24"/>
      <c r="T27" s="24"/>
      <c r="U27" s="24"/>
    </row>
    <row r="28" spans="1:21" ht="12" customHeight="1">
      <c r="A28" s="130" t="s">
        <v>102</v>
      </c>
      <c r="C28" s="24"/>
      <c r="D28" s="25"/>
      <c r="E28" s="25"/>
      <c r="F28" s="25"/>
      <c r="G28" s="24"/>
      <c r="H28" s="24"/>
      <c r="I28" s="24"/>
      <c r="J28" s="24"/>
      <c r="L28" s="130" t="s">
        <v>103</v>
      </c>
      <c r="M28" s="24"/>
      <c r="N28" s="24"/>
      <c r="O28" s="25"/>
      <c r="P28" s="25"/>
      <c r="R28" s="24"/>
      <c r="S28" s="24"/>
      <c r="T28" s="24"/>
      <c r="U28" s="24"/>
    </row>
    <row r="29" spans="1:21" ht="12" customHeight="1">
      <c r="A29" s="144" t="s">
        <v>104</v>
      </c>
      <c r="B29" s="58"/>
      <c r="C29" s="58"/>
      <c r="D29" s="58"/>
      <c r="E29" s="58"/>
      <c r="F29" s="58"/>
      <c r="G29" s="58"/>
      <c r="H29" s="58"/>
      <c r="I29" s="58"/>
      <c r="J29" s="58"/>
      <c r="L29" s="130" t="s">
        <v>105</v>
      </c>
      <c r="M29" s="58"/>
      <c r="N29" s="58"/>
      <c r="O29" s="58"/>
      <c r="P29" s="58"/>
      <c r="Q29" s="58"/>
      <c r="R29" s="58"/>
      <c r="S29" s="58"/>
      <c r="T29" s="58"/>
      <c r="U29" s="58"/>
    </row>
    <row r="30" spans="1:21" s="35" customFormat="1" ht="12" customHeight="1">
      <c r="A30" s="129" t="s">
        <v>259</v>
      </c>
      <c r="B30" s="133"/>
      <c r="C30" s="134"/>
      <c r="D30" s="134"/>
      <c r="E30" s="134"/>
      <c r="F30" s="134"/>
      <c r="G30" s="134"/>
      <c r="H30" s="134"/>
      <c r="I30" s="122"/>
      <c r="J30" s="122" t="s">
        <v>27</v>
      </c>
      <c r="K30" s="50"/>
      <c r="L30" s="129" t="s">
        <v>259</v>
      </c>
      <c r="M30" s="133"/>
      <c r="N30" s="134"/>
      <c r="O30" s="134"/>
      <c r="P30" s="134"/>
      <c r="Q30" s="134"/>
      <c r="R30" s="134"/>
      <c r="S30" s="134"/>
      <c r="T30" s="122"/>
      <c r="U30" s="122" t="s">
        <v>27</v>
      </c>
    </row>
    <row r="31" spans="1:21" s="35" customFormat="1" ht="13.5" customHeight="1">
      <c r="A31" s="59"/>
      <c r="B31" s="278" t="s">
        <v>33</v>
      </c>
      <c r="C31" s="4" t="s">
        <v>8</v>
      </c>
      <c r="D31" s="4"/>
      <c r="E31" s="4"/>
      <c r="F31" s="4"/>
      <c r="G31" s="5"/>
      <c r="H31" s="4" t="s">
        <v>137</v>
      </c>
      <c r="I31" s="4"/>
      <c r="J31" s="4"/>
      <c r="K31" s="50"/>
      <c r="L31" s="59"/>
      <c r="M31" s="278" t="s">
        <v>33</v>
      </c>
      <c r="N31" s="4" t="s">
        <v>8</v>
      </c>
      <c r="O31" s="4"/>
      <c r="P31" s="4"/>
      <c r="Q31" s="4"/>
      <c r="R31" s="5"/>
      <c r="S31" s="4" t="s">
        <v>137</v>
      </c>
      <c r="T31" s="4"/>
      <c r="U31" s="4"/>
    </row>
    <row r="32" spans="1:21" s="35" customFormat="1" ht="27.75" customHeight="1">
      <c r="A32" s="17" t="s">
        <v>9</v>
      </c>
      <c r="B32" s="282"/>
      <c r="C32" s="16" t="s">
        <v>10</v>
      </c>
      <c r="D32" s="16" t="s">
        <v>11</v>
      </c>
      <c r="E32" s="16" t="s">
        <v>12</v>
      </c>
      <c r="F32" s="16" t="s">
        <v>13</v>
      </c>
      <c r="G32" s="16"/>
      <c r="H32" s="16" t="s">
        <v>10</v>
      </c>
      <c r="I32" s="16" t="s">
        <v>14</v>
      </c>
      <c r="J32" s="16" t="s">
        <v>22</v>
      </c>
      <c r="K32" s="50"/>
      <c r="L32" s="17" t="s">
        <v>9</v>
      </c>
      <c r="M32" s="282"/>
      <c r="N32" s="16" t="s">
        <v>10</v>
      </c>
      <c r="O32" s="16" t="s">
        <v>11</v>
      </c>
      <c r="P32" s="16" t="s">
        <v>12</v>
      </c>
      <c r="Q32" s="16" t="s">
        <v>13</v>
      </c>
      <c r="R32" s="16"/>
      <c r="S32" s="16" t="s">
        <v>10</v>
      </c>
      <c r="T32" s="16" t="s">
        <v>14</v>
      </c>
      <c r="U32" s="16" t="s">
        <v>22</v>
      </c>
    </row>
    <row r="33" spans="1:21" s="40" customFormat="1" ht="12.75" customHeight="1">
      <c r="A33" s="97" t="s">
        <v>18</v>
      </c>
      <c r="B33" s="54">
        <v>25.38756615084904</v>
      </c>
      <c r="C33" s="54">
        <v>31.17457623402535</v>
      </c>
      <c r="D33" s="54">
        <v>7.673691999890372</v>
      </c>
      <c r="E33" s="54">
        <v>-37.510301032527025</v>
      </c>
      <c r="F33" s="54">
        <v>11.762995476891804</v>
      </c>
      <c r="G33" s="54"/>
      <c r="H33" s="54">
        <v>-14.862464974939815</v>
      </c>
      <c r="I33" s="54">
        <v>19.975051669130288</v>
      </c>
      <c r="J33" s="54">
        <v>12.913728052048477</v>
      </c>
      <c r="K33" s="55"/>
      <c r="L33" s="98" t="s">
        <v>18</v>
      </c>
      <c r="M33" s="54">
        <v>2.7878255933859357</v>
      </c>
      <c r="N33" s="54">
        <v>9.32989984168955</v>
      </c>
      <c r="O33" s="54">
        <v>8.98342193870142</v>
      </c>
      <c r="P33" s="54">
        <v>-3.4837106231052157</v>
      </c>
      <c r="Q33" s="54">
        <v>8.821110169771554</v>
      </c>
      <c r="R33" s="54"/>
      <c r="S33" s="54">
        <v>-9.18275608422032</v>
      </c>
      <c r="T33" s="54">
        <v>15.363510868973382</v>
      </c>
      <c r="U33" s="54">
        <v>9.617018729590555</v>
      </c>
    </row>
    <row r="34" spans="1:21" s="41" customFormat="1" ht="12.75" customHeight="1">
      <c r="A34" s="53" t="s">
        <v>16</v>
      </c>
      <c r="B34" s="55">
        <v>43.425307132595684</v>
      </c>
      <c r="C34" s="55">
        <v>44.527297519201746</v>
      </c>
      <c r="D34" s="55">
        <v>4.074764473330504</v>
      </c>
      <c r="E34" s="55">
        <v>-30.964743259740835</v>
      </c>
      <c r="F34" s="55">
        <v>11.872092456541118</v>
      </c>
      <c r="G34" s="55"/>
      <c r="H34" s="55">
        <v>-41.87614960147149</v>
      </c>
      <c r="I34" s="55">
        <v>27.880284439946983</v>
      </c>
      <c r="J34" s="55">
        <v>5.692630220932108</v>
      </c>
      <c r="K34" s="55"/>
      <c r="L34" s="99" t="s">
        <v>16</v>
      </c>
      <c r="M34" s="55">
        <v>2.966553349073702</v>
      </c>
      <c r="N34" s="55">
        <v>11.928620036276888</v>
      </c>
      <c r="O34" s="55">
        <v>8.51213216853174</v>
      </c>
      <c r="P34" s="55">
        <v>-5.637559147053401</v>
      </c>
      <c r="Q34" s="55">
        <v>8.8581380902807</v>
      </c>
      <c r="R34" s="55"/>
      <c r="S34" s="55">
        <v>-27.941708479481576</v>
      </c>
      <c r="T34" s="55">
        <v>14.988099484961317</v>
      </c>
      <c r="U34" s="55">
        <v>3.7553347792625758</v>
      </c>
    </row>
    <row r="35" spans="1:21" s="41" customFormat="1" ht="12.75" customHeight="1">
      <c r="A35" s="56" t="s">
        <v>17</v>
      </c>
      <c r="B35" s="57">
        <v>-18.963846466442753</v>
      </c>
      <c r="C35" s="57">
        <v>-1.2695182907948865</v>
      </c>
      <c r="D35" s="57">
        <v>34.11664671206656</v>
      </c>
      <c r="E35" s="57">
        <v>-45.48729990858085</v>
      </c>
      <c r="F35" s="57">
        <v>11.252869317189806</v>
      </c>
      <c r="G35" s="57"/>
      <c r="H35" s="57">
        <v>19.219898247597513</v>
      </c>
      <c r="I35" s="57">
        <v>16.521425739719607</v>
      </c>
      <c r="J35" s="57">
        <v>16.89665657896642</v>
      </c>
      <c r="K35" s="55"/>
      <c r="L35" s="100" t="s">
        <v>17</v>
      </c>
      <c r="M35" s="57">
        <v>2.0668628144506513</v>
      </c>
      <c r="N35" s="57">
        <v>-0.9362120588270566</v>
      </c>
      <c r="O35" s="57">
        <v>13.128231796944723</v>
      </c>
      <c r="P35" s="57">
        <v>0.12243554128855691</v>
      </c>
      <c r="Q35" s="57">
        <v>8.558969176129171</v>
      </c>
      <c r="R35" s="57"/>
      <c r="S35" s="57">
        <v>12.22242662730124</v>
      </c>
      <c r="T35" s="57">
        <v>15.682903783022459</v>
      </c>
      <c r="U35" s="57">
        <v>14.959656697438358</v>
      </c>
    </row>
    <row r="36" spans="1:21" ht="10.5" customHeight="1">
      <c r="A36" s="20" t="s">
        <v>19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 t="s">
        <v>19</v>
      </c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0.5" customHeight="1">
      <c r="A37" s="108" t="s">
        <v>141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108" t="s">
        <v>141</v>
      </c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2" customHeight="1">
      <c r="A38" s="130" t="s">
        <v>106</v>
      </c>
      <c r="B38" s="21"/>
      <c r="C38" s="21"/>
      <c r="D38" s="21"/>
      <c r="E38" s="21"/>
      <c r="F38" s="21"/>
      <c r="G38" s="21"/>
      <c r="H38" s="21"/>
      <c r="I38" s="21"/>
      <c r="J38" s="71"/>
      <c r="K38" s="21"/>
      <c r="L38" s="140" t="s">
        <v>107</v>
      </c>
      <c r="M38" s="21"/>
      <c r="N38" s="21"/>
      <c r="O38" s="21"/>
      <c r="P38" s="21"/>
      <c r="Q38" s="21"/>
      <c r="R38" s="21"/>
      <c r="S38" s="21"/>
      <c r="T38" s="21"/>
      <c r="U38" s="71"/>
    </row>
    <row r="39" spans="1:21" ht="12" customHeight="1">
      <c r="A39" s="130" t="s">
        <v>108</v>
      </c>
      <c r="B39" s="72"/>
      <c r="C39" s="72"/>
      <c r="D39" s="72"/>
      <c r="E39" s="72"/>
      <c r="F39" s="72"/>
      <c r="G39" s="72"/>
      <c r="H39" s="72"/>
      <c r="I39" s="72"/>
      <c r="J39" s="72"/>
      <c r="K39" s="21"/>
      <c r="L39" s="140" t="s">
        <v>109</v>
      </c>
      <c r="M39" s="72"/>
      <c r="N39" s="72"/>
      <c r="O39" s="72"/>
      <c r="P39" s="72"/>
      <c r="Q39" s="72"/>
      <c r="R39" s="72"/>
      <c r="S39" s="72"/>
      <c r="T39" s="72"/>
      <c r="U39" s="72"/>
    </row>
    <row r="40" spans="1:22" s="35" customFormat="1" ht="12" customHeight="1">
      <c r="A40" s="129" t="s">
        <v>259</v>
      </c>
      <c r="B40" s="135"/>
      <c r="C40" s="136"/>
      <c r="D40" s="136"/>
      <c r="E40" s="136"/>
      <c r="F40" s="136"/>
      <c r="G40" s="136"/>
      <c r="H40" s="136"/>
      <c r="I40" s="57"/>
      <c r="J40" s="57" t="s">
        <v>32</v>
      </c>
      <c r="K40" s="68"/>
      <c r="L40" s="129" t="s">
        <v>259</v>
      </c>
      <c r="M40" s="135"/>
      <c r="N40" s="136"/>
      <c r="O40" s="136"/>
      <c r="P40" s="136"/>
      <c r="Q40" s="136"/>
      <c r="R40" s="136"/>
      <c r="S40" s="136"/>
      <c r="T40" s="57"/>
      <c r="U40" s="57" t="s">
        <v>32</v>
      </c>
      <c r="V40" s="50"/>
    </row>
    <row r="41" spans="1:22" s="35" customFormat="1" ht="13.5" customHeight="1">
      <c r="A41" s="59"/>
      <c r="B41" s="276" t="s">
        <v>33</v>
      </c>
      <c r="C41" s="8" t="s">
        <v>8</v>
      </c>
      <c r="D41" s="8"/>
      <c r="E41" s="8"/>
      <c r="F41" s="8"/>
      <c r="G41" s="9"/>
      <c r="H41" s="8" t="s">
        <v>137</v>
      </c>
      <c r="I41" s="8"/>
      <c r="J41" s="8"/>
      <c r="K41" s="68"/>
      <c r="L41" s="73"/>
      <c r="M41" s="276" t="s">
        <v>33</v>
      </c>
      <c r="N41" s="8" t="s">
        <v>8</v>
      </c>
      <c r="O41" s="8"/>
      <c r="P41" s="8"/>
      <c r="Q41" s="8"/>
      <c r="R41" s="9"/>
      <c r="S41" s="8" t="s">
        <v>137</v>
      </c>
      <c r="T41" s="8"/>
      <c r="U41" s="8"/>
      <c r="V41" s="50"/>
    </row>
    <row r="42" spans="1:22" s="35" customFormat="1" ht="27.75" customHeight="1">
      <c r="A42" s="17" t="s">
        <v>9</v>
      </c>
      <c r="B42" s="277"/>
      <c r="C42" s="18" t="s">
        <v>10</v>
      </c>
      <c r="D42" s="18" t="s">
        <v>11</v>
      </c>
      <c r="E42" s="18" t="s">
        <v>12</v>
      </c>
      <c r="F42" s="18" t="s">
        <v>13</v>
      </c>
      <c r="G42" s="18"/>
      <c r="H42" s="18" t="s">
        <v>10</v>
      </c>
      <c r="I42" s="18" t="s">
        <v>14</v>
      </c>
      <c r="J42" s="18" t="s">
        <v>22</v>
      </c>
      <c r="K42" s="68"/>
      <c r="L42" s="19" t="s">
        <v>9</v>
      </c>
      <c r="M42" s="277"/>
      <c r="N42" s="18" t="s">
        <v>10</v>
      </c>
      <c r="O42" s="18" t="s">
        <v>11</v>
      </c>
      <c r="P42" s="18" t="s">
        <v>12</v>
      </c>
      <c r="Q42" s="18" t="s">
        <v>13</v>
      </c>
      <c r="R42" s="18"/>
      <c r="S42" s="18" t="s">
        <v>10</v>
      </c>
      <c r="T42" s="18" t="s">
        <v>14</v>
      </c>
      <c r="U42" s="18" t="s">
        <v>22</v>
      </c>
      <c r="V42" s="50"/>
    </row>
    <row r="43" spans="1:21" s="40" customFormat="1" ht="12.75" customHeight="1">
      <c r="A43" s="101" t="s">
        <v>18</v>
      </c>
      <c r="B43" s="54">
        <v>25.38756615084904</v>
      </c>
      <c r="C43" s="54">
        <v>31.17457623402535</v>
      </c>
      <c r="D43" s="54">
        <v>7.673691999890372</v>
      </c>
      <c r="E43" s="54">
        <v>-37.510301032527025</v>
      </c>
      <c r="F43" s="54">
        <v>11.762995476891804</v>
      </c>
      <c r="G43" s="54"/>
      <c r="H43" s="54">
        <v>-14.862464974939815</v>
      </c>
      <c r="I43" s="54">
        <v>19.975051669130288</v>
      </c>
      <c r="J43" s="54">
        <v>12.913728052048477</v>
      </c>
      <c r="K43" s="55"/>
      <c r="L43" s="138" t="s">
        <v>18</v>
      </c>
      <c r="M43" s="54">
        <v>2.7878255933859357</v>
      </c>
      <c r="N43" s="54">
        <v>9.32989984168955</v>
      </c>
      <c r="O43" s="54">
        <v>8.98342193870142</v>
      </c>
      <c r="P43" s="54">
        <v>-3.4837106231052157</v>
      </c>
      <c r="Q43" s="54">
        <v>8.821110169771554</v>
      </c>
      <c r="R43" s="54"/>
      <c r="S43" s="54">
        <v>-9.18275608422032</v>
      </c>
      <c r="T43" s="54">
        <v>15.363510868973382</v>
      </c>
      <c r="U43" s="54">
        <v>9.617018729590555</v>
      </c>
    </row>
    <row r="44" spans="1:22" s="41" customFormat="1" ht="12.75" customHeight="1">
      <c r="A44" s="86" t="s">
        <v>16</v>
      </c>
      <c r="B44" s="55">
        <v>30.870329273068695</v>
      </c>
      <c r="C44" s="55">
        <v>31.54472257725032</v>
      </c>
      <c r="D44" s="55">
        <v>3.586619892016335</v>
      </c>
      <c r="E44" s="55">
        <v>-17.00841856932797</v>
      </c>
      <c r="F44" s="55">
        <v>9.78042412760417</v>
      </c>
      <c r="G44" s="55"/>
      <c r="H44" s="55">
        <v>-23.36056408434955</v>
      </c>
      <c r="I44" s="55">
        <v>8.476914433244822</v>
      </c>
      <c r="J44" s="55">
        <v>2.023677790072927</v>
      </c>
      <c r="K44" s="55"/>
      <c r="L44" s="102" t="s">
        <v>16</v>
      </c>
      <c r="M44" s="55">
        <v>2.3772335754360774</v>
      </c>
      <c r="N44" s="55">
        <v>9.519016432229117</v>
      </c>
      <c r="O44" s="55">
        <v>7.643069293747019</v>
      </c>
      <c r="P44" s="55">
        <v>-3.529493236484511</v>
      </c>
      <c r="Q44" s="55">
        <v>7.761772734287096</v>
      </c>
      <c r="R44" s="55"/>
      <c r="S44" s="55">
        <v>-14.891329632400556</v>
      </c>
      <c r="T44" s="55">
        <v>6.889843347137746</v>
      </c>
      <c r="U44" s="55">
        <v>1.790683480909319</v>
      </c>
      <c r="V44" s="40"/>
    </row>
    <row r="45" spans="1:22" s="41" customFormat="1" ht="12.75" customHeight="1">
      <c r="A45" s="87" t="s">
        <v>17</v>
      </c>
      <c r="B45" s="57">
        <v>-5.482763122219655</v>
      </c>
      <c r="C45" s="57">
        <v>-0.37014634322496776</v>
      </c>
      <c r="D45" s="57">
        <v>4.087072107874038</v>
      </c>
      <c r="E45" s="57">
        <v>-20.501882463199056</v>
      </c>
      <c r="F45" s="57">
        <v>1.9825713492876327</v>
      </c>
      <c r="G45" s="57"/>
      <c r="H45" s="57">
        <v>8.498099109409736</v>
      </c>
      <c r="I45" s="57">
        <v>11.498137235885466</v>
      </c>
      <c r="J45" s="57">
        <v>10.89005026197555</v>
      </c>
      <c r="K45" s="55"/>
      <c r="L45" s="103" t="s">
        <v>17</v>
      </c>
      <c r="M45" s="57">
        <v>0.41059201794985833</v>
      </c>
      <c r="N45" s="57">
        <v>-0.18911659053956772</v>
      </c>
      <c r="O45" s="57">
        <v>1.3403526449544014</v>
      </c>
      <c r="P45" s="57">
        <v>0.04578261337929549</v>
      </c>
      <c r="Q45" s="57">
        <v>1.059337435484459</v>
      </c>
      <c r="R45" s="57"/>
      <c r="S45" s="57">
        <v>5.708573548180235</v>
      </c>
      <c r="T45" s="57">
        <v>8.473667521835635</v>
      </c>
      <c r="U45" s="57">
        <v>7.826335248681236</v>
      </c>
      <c r="V45" s="40"/>
    </row>
    <row r="46" spans="1:22" ht="10.5" customHeight="1">
      <c r="A46" s="20" t="s">
        <v>19</v>
      </c>
      <c r="L46" s="20" t="s">
        <v>19</v>
      </c>
      <c r="U46" s="49"/>
      <c r="V46" s="49"/>
    </row>
    <row r="47" spans="1:22" ht="10.5" customHeight="1">
      <c r="A47" s="108" t="s">
        <v>141</v>
      </c>
      <c r="L47" s="108" t="s">
        <v>141</v>
      </c>
      <c r="U47" s="49"/>
      <c r="V47" s="49"/>
    </row>
    <row r="48" ht="9">
      <c r="U48" s="49"/>
    </row>
    <row r="49" ht="9">
      <c r="U49" s="49"/>
    </row>
    <row r="50" ht="9">
      <c r="U50" s="49"/>
    </row>
  </sheetData>
  <sheetProtection/>
  <mergeCells count="14">
    <mergeCell ref="I6:J6"/>
    <mergeCell ref="T6:U6"/>
    <mergeCell ref="A13:J13"/>
    <mergeCell ref="L13:U13"/>
    <mergeCell ref="B7:B8"/>
    <mergeCell ref="M7:M8"/>
    <mergeCell ref="B41:B42"/>
    <mergeCell ref="M41:M42"/>
    <mergeCell ref="B19:B20"/>
    <mergeCell ref="M19:M20"/>
    <mergeCell ref="A25:J25"/>
    <mergeCell ref="L25:U25"/>
    <mergeCell ref="B31:B32"/>
    <mergeCell ref="M31:M32"/>
  </mergeCells>
  <printOptions horizontalCentered="1" verticalCentered="1"/>
  <pageMargins left="0.17" right="0.17" top="0.3937007874015748" bottom="0.23" header="0" footer="0"/>
  <pageSetup orientation="landscape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35" customWidth="1"/>
    <col min="2" max="2" width="11.7109375" style="35" customWidth="1"/>
    <col min="3" max="3" width="7.421875" style="35" customWidth="1"/>
    <col min="4" max="4" width="9.7109375" style="35" customWidth="1"/>
    <col min="5" max="5" width="8.421875" style="35" customWidth="1"/>
    <col min="6" max="6" width="11.7109375" style="35" customWidth="1"/>
    <col min="7" max="7" width="1.28515625" style="35" customWidth="1"/>
    <col min="8" max="8" width="7.140625" style="35" customWidth="1"/>
    <col min="9" max="9" width="9.7109375" style="35" customWidth="1"/>
    <col min="10" max="10" width="11.7109375" style="35" customWidth="1"/>
    <col min="11" max="11" width="4.140625" style="50" customWidth="1"/>
    <col min="12" max="12" width="10.7109375" style="35" customWidth="1"/>
    <col min="13" max="13" width="11.421875" style="35" customWidth="1"/>
    <col min="14" max="14" width="7.57421875" style="35" customWidth="1"/>
    <col min="15" max="15" width="9.7109375" style="35" customWidth="1"/>
    <col min="16" max="16" width="9.140625" style="35" customWidth="1"/>
    <col min="17" max="17" width="11.00390625" style="35" customWidth="1"/>
    <col min="18" max="18" width="1.421875" style="35" customWidth="1"/>
    <col min="19" max="19" width="7.8515625" style="35" customWidth="1"/>
    <col min="20" max="20" width="8.57421875" style="35" customWidth="1"/>
    <col min="21" max="21" width="11.7109375" style="35" customWidth="1"/>
    <col min="22" max="16384" width="11.421875" style="35" customWidth="1"/>
  </cols>
  <sheetData>
    <row r="1" spans="1:12" ht="14.25">
      <c r="A1" s="82" t="s">
        <v>110</v>
      </c>
      <c r="C1" s="83"/>
      <c r="L1" s="83"/>
    </row>
    <row r="2" ht="6" customHeight="1"/>
    <row r="3" ht="4.5" customHeight="1"/>
    <row r="4" spans="1:12" s="32" customFormat="1" ht="12.75" customHeight="1">
      <c r="A4" s="130" t="s">
        <v>111</v>
      </c>
      <c r="K4" s="49"/>
      <c r="L4" s="130" t="s">
        <v>112</v>
      </c>
    </row>
    <row r="5" spans="1:21" s="32" customFormat="1" ht="12.75" customHeight="1">
      <c r="A5" s="12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128" t="s">
        <v>4</v>
      </c>
      <c r="M5" s="49"/>
      <c r="N5" s="49"/>
      <c r="O5" s="49"/>
      <c r="P5" s="49"/>
      <c r="Q5" s="49"/>
      <c r="R5" s="49"/>
      <c r="S5" s="49"/>
      <c r="T5" s="49"/>
      <c r="U5" s="49"/>
    </row>
    <row r="6" spans="1:21" s="32" customFormat="1" ht="12.75" customHeight="1">
      <c r="A6" s="130" t="s">
        <v>5</v>
      </c>
      <c r="B6" s="24"/>
      <c r="C6" s="24"/>
      <c r="D6" s="24"/>
      <c r="E6" s="24"/>
      <c r="F6" s="24"/>
      <c r="G6" s="24"/>
      <c r="H6" s="24"/>
      <c r="I6" s="24"/>
      <c r="J6" s="58"/>
      <c r="K6" s="49"/>
      <c r="L6" s="130" t="s">
        <v>5</v>
      </c>
      <c r="M6" s="24"/>
      <c r="N6" s="24"/>
      <c r="O6" s="24"/>
      <c r="P6" s="24"/>
      <c r="Q6" s="24"/>
      <c r="R6" s="24"/>
      <c r="S6" s="24"/>
      <c r="T6" s="24"/>
      <c r="U6" s="58"/>
    </row>
    <row r="7" spans="1:21" ht="12.75" customHeight="1">
      <c r="A7" s="130" t="s">
        <v>257</v>
      </c>
      <c r="B7" s="38"/>
      <c r="C7" s="38"/>
      <c r="D7" s="38"/>
      <c r="E7" s="38"/>
      <c r="F7" s="38"/>
      <c r="G7" s="38"/>
      <c r="H7" s="52"/>
      <c r="I7" s="283" t="s">
        <v>38</v>
      </c>
      <c r="J7" s="283"/>
      <c r="L7" s="130" t="s">
        <v>257</v>
      </c>
      <c r="M7" s="38"/>
      <c r="N7" s="38"/>
      <c r="O7" s="38"/>
      <c r="P7" s="38"/>
      <c r="Q7" s="38"/>
      <c r="R7" s="38"/>
      <c r="S7" s="52"/>
      <c r="T7" s="283" t="s">
        <v>38</v>
      </c>
      <c r="U7" s="283"/>
    </row>
    <row r="8" spans="1:21" ht="13.5" customHeight="1">
      <c r="A8" s="59"/>
      <c r="B8" s="278" t="s">
        <v>39</v>
      </c>
      <c r="C8" s="4" t="s">
        <v>40</v>
      </c>
      <c r="D8" s="4"/>
      <c r="E8" s="4"/>
      <c r="F8" s="4"/>
      <c r="G8" s="5"/>
      <c r="H8" s="4" t="s">
        <v>41</v>
      </c>
      <c r="I8" s="4"/>
      <c r="J8" s="4"/>
      <c r="L8" s="59"/>
      <c r="M8" s="278" t="s">
        <v>39</v>
      </c>
      <c r="N8" s="4" t="s">
        <v>40</v>
      </c>
      <c r="O8" s="4"/>
      <c r="P8" s="4"/>
      <c r="Q8" s="4"/>
      <c r="R8" s="5"/>
      <c r="S8" s="4" t="s">
        <v>41</v>
      </c>
      <c r="T8" s="4"/>
      <c r="U8" s="4"/>
    </row>
    <row r="9" spans="1:21" ht="24" customHeight="1">
      <c r="A9" s="6" t="s">
        <v>9</v>
      </c>
      <c r="B9" s="279"/>
      <c r="C9" s="7" t="s">
        <v>42</v>
      </c>
      <c r="D9" s="7" t="s">
        <v>43</v>
      </c>
      <c r="E9" s="7" t="s">
        <v>44</v>
      </c>
      <c r="F9" s="7" t="s">
        <v>45</v>
      </c>
      <c r="G9" s="7"/>
      <c r="H9" s="7" t="s">
        <v>42</v>
      </c>
      <c r="I9" s="7" t="s">
        <v>46</v>
      </c>
      <c r="J9" s="7" t="s">
        <v>47</v>
      </c>
      <c r="L9" s="6" t="s">
        <v>9</v>
      </c>
      <c r="M9" s="279"/>
      <c r="N9" s="7" t="s">
        <v>42</v>
      </c>
      <c r="O9" s="7" t="s">
        <v>43</v>
      </c>
      <c r="P9" s="7" t="s">
        <v>44</v>
      </c>
      <c r="Q9" s="7" t="s">
        <v>45</v>
      </c>
      <c r="R9" s="7"/>
      <c r="S9" s="7" t="s">
        <v>42</v>
      </c>
      <c r="T9" s="7" t="s">
        <v>46</v>
      </c>
      <c r="U9" s="7" t="s">
        <v>47</v>
      </c>
    </row>
    <row r="10" spans="1:21" s="40" customFormat="1" ht="12.75" customHeight="1">
      <c r="A10" s="37" t="s">
        <v>18</v>
      </c>
      <c r="B10" s="145">
        <v>17702</v>
      </c>
      <c r="C10" s="145">
        <v>14016</v>
      </c>
      <c r="D10" s="145">
        <v>39886</v>
      </c>
      <c r="E10" s="145">
        <v>2138</v>
      </c>
      <c r="F10" s="145">
        <v>56040</v>
      </c>
      <c r="G10" s="145"/>
      <c r="H10" s="145">
        <v>4980</v>
      </c>
      <c r="I10" s="145">
        <v>17025</v>
      </c>
      <c r="J10" s="145">
        <v>22005</v>
      </c>
      <c r="K10" s="39"/>
      <c r="L10" s="37" t="s">
        <v>18</v>
      </c>
      <c r="M10" s="38">
        <v>23293</v>
      </c>
      <c r="N10" s="38">
        <v>21170</v>
      </c>
      <c r="O10" s="38">
        <v>96896</v>
      </c>
      <c r="P10" s="38">
        <v>1900</v>
      </c>
      <c r="Q10" s="38">
        <v>119966</v>
      </c>
      <c r="R10" s="38"/>
      <c r="S10" s="38">
        <v>3820</v>
      </c>
      <c r="T10" s="38">
        <v>10852</v>
      </c>
      <c r="U10" s="38">
        <v>14672</v>
      </c>
    </row>
    <row r="11" spans="1:21" s="41" customFormat="1" ht="12.75" customHeight="1">
      <c r="A11" s="37" t="s">
        <v>16</v>
      </c>
      <c r="B11" s="145">
        <v>13128</v>
      </c>
      <c r="C11" s="145">
        <v>10181</v>
      </c>
      <c r="D11" s="145">
        <v>34928</v>
      </c>
      <c r="E11" s="145">
        <v>1196</v>
      </c>
      <c r="F11" s="145">
        <v>46305</v>
      </c>
      <c r="G11" s="145"/>
      <c r="H11" s="145">
        <v>3106</v>
      </c>
      <c r="I11" s="145">
        <v>6015</v>
      </c>
      <c r="J11" s="145">
        <v>9121</v>
      </c>
      <c r="K11" s="39"/>
      <c r="L11" s="37" t="s">
        <v>16</v>
      </c>
      <c r="M11" s="38">
        <v>20277</v>
      </c>
      <c r="N11" s="38">
        <v>17746</v>
      </c>
      <c r="O11" s="38">
        <v>89320</v>
      </c>
      <c r="P11" s="38">
        <v>1377</v>
      </c>
      <c r="Q11" s="38">
        <v>108443</v>
      </c>
      <c r="R11" s="38"/>
      <c r="S11" s="38">
        <v>2544</v>
      </c>
      <c r="T11" s="38">
        <v>5951</v>
      </c>
      <c r="U11" s="38">
        <v>8495</v>
      </c>
    </row>
    <row r="12" spans="1:21" s="41" customFormat="1" ht="12.75" customHeight="1">
      <c r="A12" s="37" t="s">
        <v>17</v>
      </c>
      <c r="B12" s="145">
        <v>4574</v>
      </c>
      <c r="C12" s="145">
        <v>3835</v>
      </c>
      <c r="D12" s="145">
        <v>4958</v>
      </c>
      <c r="E12" s="145">
        <v>942</v>
      </c>
      <c r="F12" s="145">
        <v>9735</v>
      </c>
      <c r="G12" s="145"/>
      <c r="H12" s="145">
        <v>1874</v>
      </c>
      <c r="I12" s="145">
        <v>11010</v>
      </c>
      <c r="J12" s="145">
        <v>12884</v>
      </c>
      <c r="K12" s="39"/>
      <c r="L12" s="37" t="s">
        <v>17</v>
      </c>
      <c r="M12" s="38">
        <v>3016</v>
      </c>
      <c r="N12" s="38">
        <v>3424</v>
      </c>
      <c r="O12" s="38">
        <v>7576</v>
      </c>
      <c r="P12" s="38">
        <v>523</v>
      </c>
      <c r="Q12" s="38">
        <v>11523</v>
      </c>
      <c r="R12" s="38"/>
      <c r="S12" s="38">
        <v>1276</v>
      </c>
      <c r="T12" s="38">
        <v>4901</v>
      </c>
      <c r="U12" s="38">
        <v>6177</v>
      </c>
    </row>
    <row r="13" spans="1:21" s="32" customFormat="1" ht="10.5" customHeight="1">
      <c r="A13" s="26" t="s">
        <v>19</v>
      </c>
      <c r="B13" s="89"/>
      <c r="C13" s="89"/>
      <c r="D13" s="89"/>
      <c r="E13" s="90"/>
      <c r="F13" s="90"/>
      <c r="G13" s="90"/>
      <c r="H13" s="90"/>
      <c r="I13" s="90"/>
      <c r="J13" s="90"/>
      <c r="K13" s="31"/>
      <c r="L13" s="26" t="s">
        <v>19</v>
      </c>
      <c r="M13" s="89"/>
      <c r="N13" s="89"/>
      <c r="O13" s="89"/>
      <c r="P13" s="90"/>
      <c r="Q13" s="90"/>
      <c r="R13" s="90"/>
      <c r="S13" s="90"/>
      <c r="T13" s="90"/>
      <c r="U13" s="90"/>
    </row>
    <row r="14" spans="1:21" s="32" customFormat="1" ht="10.5" customHeight="1">
      <c r="A14" s="280" t="s">
        <v>138</v>
      </c>
      <c r="B14" s="281"/>
      <c r="C14" s="281"/>
      <c r="D14" s="281"/>
      <c r="E14" s="281"/>
      <c r="F14" s="281"/>
      <c r="G14" s="281"/>
      <c r="H14" s="281"/>
      <c r="I14" s="281"/>
      <c r="J14" s="281"/>
      <c r="K14" s="31"/>
      <c r="L14" s="280" t="s">
        <v>138</v>
      </c>
      <c r="M14" s="281"/>
      <c r="N14" s="281"/>
      <c r="O14" s="281"/>
      <c r="P14" s="281"/>
      <c r="Q14" s="281"/>
      <c r="R14" s="281"/>
      <c r="S14" s="281"/>
      <c r="T14" s="281"/>
      <c r="U14" s="281"/>
    </row>
    <row r="15" spans="1:21" s="32" customFormat="1" ht="10.5" customHeight="1">
      <c r="A15" s="27" t="s">
        <v>139</v>
      </c>
      <c r="B15" s="28"/>
      <c r="C15" s="28"/>
      <c r="D15" s="28"/>
      <c r="E15" s="28"/>
      <c r="F15" s="28"/>
      <c r="G15" s="28"/>
      <c r="H15" s="28"/>
      <c r="I15" s="28"/>
      <c r="J15" s="28"/>
      <c r="K15" s="31"/>
      <c r="L15" s="27" t="s">
        <v>139</v>
      </c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11.25">
      <c r="A16" s="34"/>
      <c r="B16" s="44"/>
      <c r="C16" s="44"/>
      <c r="D16" s="44"/>
      <c r="E16" s="44"/>
      <c r="F16" s="34"/>
      <c r="G16" s="34"/>
      <c r="H16" s="34"/>
      <c r="I16" s="104"/>
      <c r="J16" s="39"/>
      <c r="K16" s="34"/>
      <c r="L16" s="34"/>
      <c r="M16" s="44"/>
      <c r="N16" s="44"/>
      <c r="O16" s="44"/>
      <c r="P16" s="44"/>
      <c r="Q16" s="44"/>
      <c r="R16" s="44"/>
      <c r="S16" s="44"/>
      <c r="T16" s="44"/>
      <c r="U16" s="39"/>
    </row>
    <row r="17" spans="1:21" s="32" customFormat="1" ht="12" customHeight="1">
      <c r="A17" s="128" t="s">
        <v>113</v>
      </c>
      <c r="B17" s="29"/>
      <c r="C17" s="29"/>
      <c r="D17" s="31"/>
      <c r="E17" s="31"/>
      <c r="F17" s="21"/>
      <c r="G17" s="31"/>
      <c r="H17" s="31"/>
      <c r="I17" s="105"/>
      <c r="J17" s="31"/>
      <c r="K17" s="31"/>
      <c r="L17" s="128" t="s">
        <v>114</v>
      </c>
      <c r="M17" s="31"/>
      <c r="N17" s="29"/>
      <c r="O17" s="31"/>
      <c r="P17" s="31"/>
      <c r="Q17" s="29"/>
      <c r="R17" s="31"/>
      <c r="S17" s="31"/>
      <c r="T17" s="31"/>
      <c r="U17" s="31"/>
    </row>
    <row r="18" spans="1:21" s="32" customFormat="1" ht="12" customHeight="1">
      <c r="A18" s="128" t="s">
        <v>3</v>
      </c>
      <c r="B18" s="31"/>
      <c r="C18" s="31"/>
      <c r="D18" s="31"/>
      <c r="E18" s="31"/>
      <c r="F18" s="105"/>
      <c r="G18" s="31"/>
      <c r="H18" s="31"/>
      <c r="I18" s="31"/>
      <c r="J18" s="31"/>
      <c r="K18" s="29"/>
      <c r="L18" s="128" t="s">
        <v>4</v>
      </c>
      <c r="M18" s="31"/>
      <c r="N18" s="31"/>
      <c r="O18" s="31"/>
      <c r="P18" s="31"/>
      <c r="Q18" s="31"/>
      <c r="R18" s="31"/>
      <c r="S18" s="31"/>
      <c r="T18" s="31"/>
      <c r="U18" s="31"/>
    </row>
    <row r="19" spans="1:21" s="32" customFormat="1" ht="12" customHeight="1">
      <c r="A19" s="128" t="s">
        <v>5</v>
      </c>
      <c r="B19" s="143"/>
      <c r="C19" s="63"/>
      <c r="D19" s="63"/>
      <c r="E19" s="63"/>
      <c r="F19" s="63"/>
      <c r="G19" s="63"/>
      <c r="H19" s="63"/>
      <c r="I19" s="49"/>
      <c r="J19" s="63"/>
      <c r="K19" s="31"/>
      <c r="L19" s="128" t="s">
        <v>5</v>
      </c>
      <c r="M19" s="63"/>
      <c r="N19" s="63"/>
      <c r="O19" s="63"/>
      <c r="P19" s="63"/>
      <c r="Q19" s="63"/>
      <c r="R19" s="63"/>
      <c r="S19" s="63"/>
      <c r="T19" s="63"/>
      <c r="U19" s="63"/>
    </row>
    <row r="20" spans="1:21" ht="12" customHeight="1">
      <c r="A20" s="128" t="s">
        <v>256</v>
      </c>
      <c r="B20" s="131"/>
      <c r="C20" s="132"/>
      <c r="D20" s="132"/>
      <c r="E20" s="132"/>
      <c r="F20" s="132"/>
      <c r="G20" s="132"/>
      <c r="H20" s="132"/>
      <c r="I20" s="120"/>
      <c r="J20" s="120" t="s">
        <v>38</v>
      </c>
      <c r="K20" s="34"/>
      <c r="L20" s="128" t="s">
        <v>256</v>
      </c>
      <c r="M20" s="131"/>
      <c r="N20" s="132"/>
      <c r="O20" s="132"/>
      <c r="P20" s="132"/>
      <c r="Q20" s="132"/>
      <c r="R20" s="132"/>
      <c r="S20" s="132"/>
      <c r="T20" s="120"/>
      <c r="U20" s="120" t="s">
        <v>38</v>
      </c>
    </row>
    <row r="21" spans="1:21" ht="13.5" customHeight="1">
      <c r="A21" s="59"/>
      <c r="B21" s="278" t="s">
        <v>39</v>
      </c>
      <c r="C21" s="4" t="s">
        <v>40</v>
      </c>
      <c r="D21" s="4"/>
      <c r="E21" s="4"/>
      <c r="F21" s="4"/>
      <c r="G21" s="5"/>
      <c r="H21" s="4" t="s">
        <v>41</v>
      </c>
      <c r="I21" s="4"/>
      <c r="J21" s="4"/>
      <c r="L21" s="59"/>
      <c r="M21" s="278" t="s">
        <v>39</v>
      </c>
      <c r="N21" s="4" t="s">
        <v>40</v>
      </c>
      <c r="O21" s="4"/>
      <c r="P21" s="4"/>
      <c r="Q21" s="4"/>
      <c r="R21" s="5"/>
      <c r="S21" s="4" t="s">
        <v>41</v>
      </c>
      <c r="T21" s="4"/>
      <c r="U21" s="4"/>
    </row>
    <row r="22" spans="1:21" ht="24" customHeight="1">
      <c r="A22" s="6" t="s">
        <v>9</v>
      </c>
      <c r="B22" s="279"/>
      <c r="C22" s="7" t="s">
        <v>42</v>
      </c>
      <c r="D22" s="7" t="s">
        <v>43</v>
      </c>
      <c r="E22" s="7" t="s">
        <v>44</v>
      </c>
      <c r="F22" s="7" t="s">
        <v>45</v>
      </c>
      <c r="G22" s="7"/>
      <c r="H22" s="7" t="s">
        <v>42</v>
      </c>
      <c r="I22" s="7" t="s">
        <v>46</v>
      </c>
      <c r="J22" s="7" t="s">
        <v>47</v>
      </c>
      <c r="L22" s="6" t="s">
        <v>9</v>
      </c>
      <c r="M22" s="282"/>
      <c r="N22" s="7" t="s">
        <v>42</v>
      </c>
      <c r="O22" s="7" t="s">
        <v>43</v>
      </c>
      <c r="P22" s="7" t="s">
        <v>44</v>
      </c>
      <c r="Q22" s="7" t="s">
        <v>45</v>
      </c>
      <c r="R22" s="7"/>
      <c r="S22" s="7" t="s">
        <v>42</v>
      </c>
      <c r="T22" s="7" t="s">
        <v>46</v>
      </c>
      <c r="U22" s="7" t="s">
        <v>47</v>
      </c>
    </row>
    <row r="23" spans="1:21" s="40" customFormat="1" ht="12.75" customHeight="1">
      <c r="A23" s="37" t="s">
        <v>18</v>
      </c>
      <c r="B23" s="38">
        <v>22179</v>
      </c>
      <c r="C23" s="38">
        <v>18381</v>
      </c>
      <c r="D23" s="38">
        <v>42726</v>
      </c>
      <c r="E23" s="38">
        <v>1167</v>
      </c>
      <c r="F23" s="38">
        <v>62274</v>
      </c>
      <c r="G23" s="38"/>
      <c r="H23" s="38">
        <v>3890</v>
      </c>
      <c r="I23" s="38">
        <v>21015</v>
      </c>
      <c r="J23" s="38">
        <v>24905</v>
      </c>
      <c r="K23" s="39"/>
      <c r="L23" s="37" t="s">
        <v>18</v>
      </c>
      <c r="M23" s="88">
        <v>23698</v>
      </c>
      <c r="N23" s="38">
        <v>25040</v>
      </c>
      <c r="O23" s="38">
        <v>105360</v>
      </c>
      <c r="P23" s="38">
        <v>2055</v>
      </c>
      <c r="Q23" s="38">
        <v>132455</v>
      </c>
      <c r="R23" s="38"/>
      <c r="S23" s="38">
        <v>3077</v>
      </c>
      <c r="T23" s="38">
        <v>12818</v>
      </c>
      <c r="U23" s="38">
        <v>15895</v>
      </c>
    </row>
    <row r="24" spans="1:21" s="41" customFormat="1" ht="12.75" customHeight="1">
      <c r="A24" s="37" t="s">
        <v>16</v>
      </c>
      <c r="B24" s="38">
        <v>18548</v>
      </c>
      <c r="C24" s="38">
        <v>14646</v>
      </c>
      <c r="D24" s="38">
        <v>36344</v>
      </c>
      <c r="E24" s="38">
        <v>787</v>
      </c>
      <c r="F24" s="38">
        <v>51777</v>
      </c>
      <c r="G24" s="38"/>
      <c r="H24" s="38">
        <v>1653</v>
      </c>
      <c r="I24" s="38">
        <v>7928</v>
      </c>
      <c r="J24" s="38">
        <v>9581</v>
      </c>
      <c r="K24" s="39"/>
      <c r="L24" s="37" t="s">
        <v>16</v>
      </c>
      <c r="M24" s="38">
        <v>20385</v>
      </c>
      <c r="N24" s="38">
        <v>21278</v>
      </c>
      <c r="O24" s="38">
        <v>96178</v>
      </c>
      <c r="P24" s="38">
        <v>1524</v>
      </c>
      <c r="Q24" s="38">
        <v>118980</v>
      </c>
      <c r="R24" s="38"/>
      <c r="S24" s="38">
        <v>1731</v>
      </c>
      <c r="T24" s="38">
        <v>7122</v>
      </c>
      <c r="U24" s="38">
        <v>8853</v>
      </c>
    </row>
    <row r="25" spans="1:21" s="41" customFormat="1" ht="12.75" customHeight="1">
      <c r="A25" s="37" t="s">
        <v>17</v>
      </c>
      <c r="B25" s="38">
        <v>3631</v>
      </c>
      <c r="C25" s="38">
        <v>3735</v>
      </c>
      <c r="D25" s="38">
        <v>6382</v>
      </c>
      <c r="E25" s="38">
        <v>380</v>
      </c>
      <c r="F25" s="38">
        <v>10497</v>
      </c>
      <c r="G25" s="38"/>
      <c r="H25" s="38">
        <v>2237</v>
      </c>
      <c r="I25" s="38">
        <v>13087</v>
      </c>
      <c r="J25" s="38">
        <v>15324</v>
      </c>
      <c r="K25" s="39"/>
      <c r="L25" s="37" t="s">
        <v>17</v>
      </c>
      <c r="M25" s="38">
        <v>3313</v>
      </c>
      <c r="N25" s="38">
        <v>3762</v>
      </c>
      <c r="O25" s="38">
        <v>9182</v>
      </c>
      <c r="P25" s="38">
        <v>531</v>
      </c>
      <c r="Q25" s="38">
        <v>13475</v>
      </c>
      <c r="R25" s="38"/>
      <c r="S25" s="38">
        <v>1346</v>
      </c>
      <c r="T25" s="38">
        <v>5696</v>
      </c>
      <c r="U25" s="38">
        <v>7042</v>
      </c>
    </row>
    <row r="26" spans="1:21" s="32" customFormat="1" ht="10.5" customHeight="1">
      <c r="A26" s="26" t="s">
        <v>19</v>
      </c>
      <c r="B26" s="89"/>
      <c r="C26" s="89"/>
      <c r="D26" s="89"/>
      <c r="E26" s="90"/>
      <c r="F26" s="90"/>
      <c r="G26" s="90"/>
      <c r="H26" s="90"/>
      <c r="I26" s="90"/>
      <c r="J26" s="90"/>
      <c r="K26" s="49"/>
      <c r="L26" s="26" t="s">
        <v>19</v>
      </c>
      <c r="M26" s="89"/>
      <c r="N26" s="89"/>
      <c r="O26" s="89"/>
      <c r="P26" s="90"/>
      <c r="Q26" s="90"/>
      <c r="R26" s="90"/>
      <c r="S26" s="90"/>
      <c r="T26" s="90"/>
      <c r="U26" s="90"/>
    </row>
    <row r="27" spans="1:21" s="32" customFormat="1" ht="10.5" customHeight="1">
      <c r="A27" s="280" t="s">
        <v>138</v>
      </c>
      <c r="B27" s="281"/>
      <c r="C27" s="281"/>
      <c r="D27" s="281"/>
      <c r="E27" s="281"/>
      <c r="F27" s="281"/>
      <c r="G27" s="281"/>
      <c r="H27" s="281"/>
      <c r="I27" s="281"/>
      <c r="J27" s="281"/>
      <c r="K27" s="49"/>
      <c r="L27" s="280" t="s">
        <v>138</v>
      </c>
      <c r="M27" s="281"/>
      <c r="N27" s="281"/>
      <c r="O27" s="281"/>
      <c r="P27" s="281"/>
      <c r="Q27" s="281"/>
      <c r="R27" s="281"/>
      <c r="S27" s="281"/>
      <c r="T27" s="281"/>
      <c r="U27" s="281"/>
    </row>
    <row r="28" spans="1:21" s="49" customFormat="1" ht="10.5" customHeight="1">
      <c r="A28" s="28" t="s">
        <v>139</v>
      </c>
      <c r="B28" s="28"/>
      <c r="C28" s="28"/>
      <c r="D28" s="28"/>
      <c r="E28" s="28"/>
      <c r="F28" s="28"/>
      <c r="G28" s="28"/>
      <c r="H28" s="28"/>
      <c r="I28" s="28"/>
      <c r="J28" s="28"/>
      <c r="L28" s="28" t="s">
        <v>139</v>
      </c>
      <c r="M28" s="28"/>
      <c r="N28" s="28"/>
      <c r="O28" s="28"/>
      <c r="P28" s="28"/>
      <c r="Q28" s="28"/>
      <c r="R28" s="28"/>
      <c r="S28" s="28"/>
      <c r="T28" s="28"/>
      <c r="U28" s="28"/>
    </row>
    <row r="29" spans="1:21" s="49" customFormat="1" ht="10.5" customHeight="1">
      <c r="A29" s="108" t="s">
        <v>141</v>
      </c>
      <c r="B29" s="24"/>
      <c r="C29" s="24"/>
      <c r="D29" s="25"/>
      <c r="E29" s="25"/>
      <c r="F29" s="25"/>
      <c r="G29" s="24"/>
      <c r="H29" s="24"/>
      <c r="I29" s="24"/>
      <c r="J29" s="24"/>
      <c r="L29" s="108" t="s">
        <v>141</v>
      </c>
      <c r="M29" s="24"/>
      <c r="N29" s="24"/>
      <c r="O29" s="25"/>
      <c r="P29" s="25"/>
      <c r="Q29" s="25"/>
      <c r="R29" s="24"/>
      <c r="S29" s="24"/>
      <c r="T29" s="24"/>
      <c r="U29" s="24"/>
    </row>
    <row r="30" spans="1:21" ht="11.25">
      <c r="A30" s="66"/>
      <c r="B30" s="38"/>
      <c r="C30" s="38"/>
      <c r="D30" s="62"/>
      <c r="E30" s="62"/>
      <c r="F30" s="62"/>
      <c r="G30" s="38"/>
      <c r="H30" s="38"/>
      <c r="I30" s="38"/>
      <c r="J30" s="38"/>
      <c r="L30" s="66"/>
      <c r="M30" s="38"/>
      <c r="N30" s="38"/>
      <c r="O30" s="62"/>
      <c r="P30" s="62"/>
      <c r="Q30" s="62"/>
      <c r="R30" s="38"/>
      <c r="S30" s="38"/>
      <c r="T30" s="38"/>
      <c r="U30" s="38"/>
    </row>
    <row r="31" spans="1:21" s="32" customFormat="1" ht="12" customHeight="1">
      <c r="A31" s="130" t="s">
        <v>115</v>
      </c>
      <c r="B31" s="38"/>
      <c r="C31" s="38"/>
      <c r="D31" s="62"/>
      <c r="E31" s="62"/>
      <c r="F31" s="62"/>
      <c r="G31" s="38"/>
      <c r="H31" s="38"/>
      <c r="I31" s="38"/>
      <c r="J31" s="38"/>
      <c r="K31" s="50"/>
      <c r="L31" s="130" t="s">
        <v>116</v>
      </c>
      <c r="M31" s="24"/>
      <c r="N31" s="24"/>
      <c r="O31" s="25"/>
      <c r="P31" s="25"/>
      <c r="Q31" s="25"/>
      <c r="R31" s="24"/>
      <c r="S31" s="24"/>
      <c r="T31" s="24"/>
      <c r="U31" s="24"/>
    </row>
    <row r="32" spans="1:21" s="32" customFormat="1" ht="12" customHeight="1">
      <c r="A32" s="130" t="s">
        <v>117</v>
      </c>
      <c r="B32" s="133"/>
      <c r="C32" s="133"/>
      <c r="D32" s="133"/>
      <c r="E32" s="133"/>
      <c r="F32" s="133"/>
      <c r="G32" s="133"/>
      <c r="H32" s="133"/>
      <c r="I32" s="133"/>
      <c r="J32" s="133"/>
      <c r="K32" s="50"/>
      <c r="L32" s="130" t="s">
        <v>118</v>
      </c>
      <c r="M32" s="58"/>
      <c r="N32" s="58"/>
      <c r="O32" s="58"/>
      <c r="P32" s="58"/>
      <c r="Q32" s="58"/>
      <c r="R32" s="58"/>
      <c r="S32" s="58"/>
      <c r="T32" s="58"/>
      <c r="U32" s="58"/>
    </row>
    <row r="33" spans="1:21" ht="12" customHeight="1">
      <c r="A33" s="129" t="s">
        <v>259</v>
      </c>
      <c r="B33" s="133"/>
      <c r="C33" s="134"/>
      <c r="D33" s="134"/>
      <c r="E33" s="134"/>
      <c r="F33" s="134"/>
      <c r="G33" s="134"/>
      <c r="H33" s="134"/>
      <c r="I33" s="122"/>
      <c r="J33" s="122" t="s">
        <v>27</v>
      </c>
      <c r="L33" s="129" t="s">
        <v>259</v>
      </c>
      <c r="M33" s="133"/>
      <c r="N33" s="134"/>
      <c r="O33" s="134"/>
      <c r="P33" s="134"/>
      <c r="Q33" s="134"/>
      <c r="R33" s="134"/>
      <c r="S33" s="134"/>
      <c r="T33" s="122"/>
      <c r="U33" s="122" t="s">
        <v>27</v>
      </c>
    </row>
    <row r="34" spans="1:21" ht="13.5" customHeight="1">
      <c r="A34" s="59"/>
      <c r="B34" s="278" t="s">
        <v>39</v>
      </c>
      <c r="C34" s="4" t="s">
        <v>40</v>
      </c>
      <c r="D34" s="4"/>
      <c r="E34" s="4"/>
      <c r="F34" s="4"/>
      <c r="G34" s="5"/>
      <c r="H34" s="4" t="s">
        <v>41</v>
      </c>
      <c r="I34" s="4"/>
      <c r="J34" s="4"/>
      <c r="L34" s="59"/>
      <c r="M34" s="278" t="s">
        <v>39</v>
      </c>
      <c r="N34" s="4" t="s">
        <v>40</v>
      </c>
      <c r="O34" s="4"/>
      <c r="P34" s="4"/>
      <c r="Q34" s="4"/>
      <c r="R34" s="5"/>
      <c r="S34" s="4" t="s">
        <v>41</v>
      </c>
      <c r="T34" s="4"/>
      <c r="U34" s="4"/>
    </row>
    <row r="35" spans="1:21" ht="24" customHeight="1">
      <c r="A35" s="6" t="s">
        <v>9</v>
      </c>
      <c r="B35" s="279"/>
      <c r="C35" s="7" t="s">
        <v>42</v>
      </c>
      <c r="D35" s="7" t="s">
        <v>43</v>
      </c>
      <c r="E35" s="7" t="s">
        <v>44</v>
      </c>
      <c r="F35" s="7" t="s">
        <v>45</v>
      </c>
      <c r="G35" s="7"/>
      <c r="H35" s="7" t="s">
        <v>42</v>
      </c>
      <c r="I35" s="7" t="s">
        <v>46</v>
      </c>
      <c r="J35" s="7" t="s">
        <v>47</v>
      </c>
      <c r="L35" s="6" t="s">
        <v>9</v>
      </c>
      <c r="M35" s="279"/>
      <c r="N35" s="7" t="s">
        <v>42</v>
      </c>
      <c r="O35" s="7" t="s">
        <v>43</v>
      </c>
      <c r="P35" s="7" t="s">
        <v>44</v>
      </c>
      <c r="Q35" s="7" t="s">
        <v>45</v>
      </c>
      <c r="R35" s="7"/>
      <c r="S35" s="7" t="s">
        <v>42</v>
      </c>
      <c r="T35" s="7" t="s">
        <v>46</v>
      </c>
      <c r="U35" s="7" t="s">
        <v>47</v>
      </c>
    </row>
    <row r="36" spans="1:21" s="40" customFormat="1" ht="12.75" customHeight="1">
      <c r="A36" s="53" t="s">
        <v>18</v>
      </c>
      <c r="B36" s="55">
        <v>25.290927578804656</v>
      </c>
      <c r="C36" s="55">
        <v>31.142979452054792</v>
      </c>
      <c r="D36" s="55">
        <v>7.120292834578549</v>
      </c>
      <c r="E36" s="55">
        <v>-45.41627689429373</v>
      </c>
      <c r="F36" s="55">
        <v>11.124197002141328</v>
      </c>
      <c r="G36" s="55"/>
      <c r="H36" s="55">
        <v>-21.88755020080321</v>
      </c>
      <c r="I36" s="55">
        <v>23.43612334801762</v>
      </c>
      <c r="J36" s="55">
        <v>13.178822994773915</v>
      </c>
      <c r="L36" s="53" t="s">
        <v>18</v>
      </c>
      <c r="M36" s="55">
        <v>1.7387197870604905</v>
      </c>
      <c r="N36" s="55">
        <v>18.280585734529993</v>
      </c>
      <c r="O36" s="55">
        <v>8.735138705416116</v>
      </c>
      <c r="P36" s="55">
        <v>8.157894736842106</v>
      </c>
      <c r="Q36" s="55">
        <v>10.41044962739443</v>
      </c>
      <c r="R36" s="55"/>
      <c r="S36" s="55">
        <v>-19.450261780104714</v>
      </c>
      <c r="T36" s="55">
        <v>18.116476225580538</v>
      </c>
      <c r="U36" s="55">
        <v>8.335605234460196</v>
      </c>
    </row>
    <row r="37" spans="1:21" s="41" customFormat="1" ht="12.75" customHeight="1">
      <c r="A37" s="53" t="s">
        <v>16</v>
      </c>
      <c r="B37" s="55">
        <v>41.28580134064595</v>
      </c>
      <c r="C37" s="55">
        <v>43.85620273057656</v>
      </c>
      <c r="D37" s="55">
        <v>4.054054054054054</v>
      </c>
      <c r="E37" s="55">
        <v>-34.197324414715716</v>
      </c>
      <c r="F37" s="55">
        <v>11.817298347910594</v>
      </c>
      <c r="G37" s="55"/>
      <c r="H37" s="55">
        <v>-46.78042498390212</v>
      </c>
      <c r="I37" s="55">
        <v>31.803823773898586</v>
      </c>
      <c r="J37" s="55">
        <v>5.043306654972043</v>
      </c>
      <c r="K37" s="40"/>
      <c r="L37" s="53" t="s">
        <v>16</v>
      </c>
      <c r="M37" s="55">
        <v>0.5326231691078562</v>
      </c>
      <c r="N37" s="55">
        <v>19.903076749690072</v>
      </c>
      <c r="O37" s="55">
        <v>7.678011643528886</v>
      </c>
      <c r="P37" s="55">
        <v>10.675381263616558</v>
      </c>
      <c r="Q37" s="55">
        <v>9.71662532390288</v>
      </c>
      <c r="R37" s="55"/>
      <c r="S37" s="55">
        <v>-31.957547169811324</v>
      </c>
      <c r="T37" s="55">
        <v>19.6773651487145</v>
      </c>
      <c r="U37" s="55">
        <v>4.214243672748676</v>
      </c>
    </row>
    <row r="38" spans="1:21" s="41" customFormat="1" ht="12.75" customHeight="1">
      <c r="A38" s="56" t="s">
        <v>17</v>
      </c>
      <c r="B38" s="57">
        <v>-20.616528202885874</v>
      </c>
      <c r="C38" s="57">
        <v>-2.607561929595828</v>
      </c>
      <c r="D38" s="57">
        <v>28.721258572004842</v>
      </c>
      <c r="E38" s="57">
        <v>-59.660297239915074</v>
      </c>
      <c r="F38" s="57">
        <v>7.827426810477658</v>
      </c>
      <c r="G38" s="57"/>
      <c r="H38" s="57">
        <v>19.370330843116328</v>
      </c>
      <c r="I38" s="57">
        <v>18.864668483197093</v>
      </c>
      <c r="J38" s="57">
        <v>18.93821794473766</v>
      </c>
      <c r="K38" s="40"/>
      <c r="L38" s="56" t="s">
        <v>17</v>
      </c>
      <c r="M38" s="57">
        <v>9.847480106100797</v>
      </c>
      <c r="N38" s="57">
        <v>9.871495327102805</v>
      </c>
      <c r="O38" s="57">
        <v>21.198521647307285</v>
      </c>
      <c r="P38" s="57">
        <v>1.5296367112810707</v>
      </c>
      <c r="Q38" s="57">
        <v>16.940032977523213</v>
      </c>
      <c r="R38" s="57"/>
      <c r="S38" s="57">
        <v>5.4858934169279</v>
      </c>
      <c r="T38" s="57">
        <v>16.221179351152827</v>
      </c>
      <c r="U38" s="57">
        <v>14.003561599481948</v>
      </c>
    </row>
    <row r="39" spans="1:21" s="32" customFormat="1" ht="10.5" customHeight="1">
      <c r="A39" s="20" t="s">
        <v>19</v>
      </c>
      <c r="B39" s="21"/>
      <c r="C39" s="21"/>
      <c r="D39" s="21"/>
      <c r="E39" s="21"/>
      <c r="F39" s="21"/>
      <c r="G39" s="21"/>
      <c r="H39" s="21"/>
      <c r="I39" s="21"/>
      <c r="J39" s="21"/>
      <c r="K39" s="49"/>
      <c r="L39" s="20" t="s">
        <v>19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2" customFormat="1" ht="10.5" customHeight="1">
      <c r="A40" s="108" t="s">
        <v>141</v>
      </c>
      <c r="B40" s="21"/>
      <c r="C40" s="21"/>
      <c r="D40" s="21"/>
      <c r="E40" s="21"/>
      <c r="F40" s="21"/>
      <c r="G40" s="21"/>
      <c r="H40" s="21"/>
      <c r="I40" s="21"/>
      <c r="J40" s="21"/>
      <c r="K40" s="49"/>
      <c r="L40" s="108" t="s">
        <v>141</v>
      </c>
      <c r="M40" s="21"/>
      <c r="N40" s="21"/>
      <c r="O40" s="21"/>
      <c r="P40" s="21"/>
      <c r="Q40" s="21"/>
      <c r="R40" s="21"/>
      <c r="S40" s="21"/>
      <c r="T40" s="21"/>
      <c r="U40" s="21"/>
    </row>
    <row r="41" spans="1:21" s="32" customFormat="1" ht="12" customHeight="1">
      <c r="A41" s="130" t="s">
        <v>119</v>
      </c>
      <c r="B41" s="21"/>
      <c r="C41" s="21"/>
      <c r="D41" s="21"/>
      <c r="E41" s="21"/>
      <c r="F41" s="21"/>
      <c r="G41" s="21"/>
      <c r="H41" s="21"/>
      <c r="I41" s="21"/>
      <c r="J41" s="71"/>
      <c r="K41" s="49"/>
      <c r="L41" s="130" t="s">
        <v>120</v>
      </c>
      <c r="M41" s="21"/>
      <c r="N41" s="21"/>
      <c r="O41" s="21"/>
      <c r="P41" s="21"/>
      <c r="Q41" s="21"/>
      <c r="R41" s="21"/>
      <c r="S41" s="21"/>
      <c r="T41" s="21"/>
      <c r="U41" s="71"/>
    </row>
    <row r="42" spans="1:21" s="32" customFormat="1" ht="12" customHeight="1">
      <c r="A42" s="130" t="s">
        <v>121</v>
      </c>
      <c r="B42" s="72"/>
      <c r="C42" s="72"/>
      <c r="D42" s="72"/>
      <c r="E42" s="72"/>
      <c r="F42" s="72"/>
      <c r="G42" s="72"/>
      <c r="H42" s="72"/>
      <c r="I42" s="72"/>
      <c r="J42" s="72"/>
      <c r="K42" s="49"/>
      <c r="L42" s="130" t="s">
        <v>122</v>
      </c>
      <c r="M42" s="72"/>
      <c r="N42" s="72"/>
      <c r="O42" s="72"/>
      <c r="P42" s="72"/>
      <c r="Q42" s="72"/>
      <c r="R42" s="72"/>
      <c r="S42" s="72"/>
      <c r="T42" s="72"/>
      <c r="U42" s="72"/>
    </row>
    <row r="43" spans="1:21" ht="12" customHeight="1">
      <c r="A43" s="129" t="s">
        <v>259</v>
      </c>
      <c r="B43" s="135"/>
      <c r="C43" s="136"/>
      <c r="D43" s="136"/>
      <c r="E43" s="136"/>
      <c r="F43" s="136"/>
      <c r="G43" s="136"/>
      <c r="H43" s="136"/>
      <c r="I43" s="57"/>
      <c r="J43" s="57" t="s">
        <v>32</v>
      </c>
      <c r="L43" s="129" t="s">
        <v>259</v>
      </c>
      <c r="M43" s="135"/>
      <c r="N43" s="136"/>
      <c r="O43" s="136"/>
      <c r="P43" s="136"/>
      <c r="Q43" s="136"/>
      <c r="R43" s="136"/>
      <c r="S43" s="136"/>
      <c r="T43" s="57"/>
      <c r="U43" s="57" t="s">
        <v>32</v>
      </c>
    </row>
    <row r="44" spans="1:21" ht="13.5" customHeight="1">
      <c r="A44" s="59"/>
      <c r="B44" s="276" t="s">
        <v>39</v>
      </c>
      <c r="C44" s="8" t="s">
        <v>40</v>
      </c>
      <c r="D44" s="8"/>
      <c r="E44" s="8"/>
      <c r="F44" s="8"/>
      <c r="G44" s="9"/>
      <c r="H44" s="8" t="s">
        <v>41</v>
      </c>
      <c r="I44" s="8"/>
      <c r="J44" s="8"/>
      <c r="L44" s="59"/>
      <c r="M44" s="276" t="s">
        <v>39</v>
      </c>
      <c r="N44" s="8" t="s">
        <v>40</v>
      </c>
      <c r="O44" s="8"/>
      <c r="P44" s="8"/>
      <c r="Q44" s="8"/>
      <c r="R44" s="9"/>
      <c r="S44" s="8" t="s">
        <v>41</v>
      </c>
      <c r="T44" s="8"/>
      <c r="U44" s="8"/>
    </row>
    <row r="45" spans="1:21" ht="24" customHeight="1">
      <c r="A45" s="6" t="s">
        <v>9</v>
      </c>
      <c r="B45" s="284"/>
      <c r="C45" s="10" t="s">
        <v>42</v>
      </c>
      <c r="D45" s="10" t="s">
        <v>43</v>
      </c>
      <c r="E45" s="10" t="s">
        <v>44</v>
      </c>
      <c r="F45" s="10" t="s">
        <v>45</v>
      </c>
      <c r="G45" s="10"/>
      <c r="H45" s="10" t="s">
        <v>42</v>
      </c>
      <c r="I45" s="10" t="s">
        <v>46</v>
      </c>
      <c r="J45" s="10" t="s">
        <v>47</v>
      </c>
      <c r="L45" s="6" t="s">
        <v>9</v>
      </c>
      <c r="M45" s="284"/>
      <c r="N45" s="10" t="s">
        <v>42</v>
      </c>
      <c r="O45" s="10" t="s">
        <v>43</v>
      </c>
      <c r="P45" s="10" t="s">
        <v>44</v>
      </c>
      <c r="Q45" s="10" t="s">
        <v>45</v>
      </c>
      <c r="R45" s="10"/>
      <c r="S45" s="10" t="s">
        <v>42</v>
      </c>
      <c r="T45" s="10" t="s">
        <v>46</v>
      </c>
      <c r="U45" s="10" t="s">
        <v>47</v>
      </c>
    </row>
    <row r="46" spans="1:21" s="40" customFormat="1" ht="12.75" customHeight="1">
      <c r="A46" s="53" t="s">
        <v>18</v>
      </c>
      <c r="B46" s="55">
        <v>25.290927578804656</v>
      </c>
      <c r="C46" s="55">
        <v>31.142979452054792</v>
      </c>
      <c r="D46" s="55">
        <v>7.120292834578549</v>
      </c>
      <c r="E46" s="55">
        <v>-45.41627689429373</v>
      </c>
      <c r="F46" s="55">
        <v>11.124197002141328</v>
      </c>
      <c r="G46" s="55"/>
      <c r="H46" s="55">
        <v>-21.88755020080321</v>
      </c>
      <c r="I46" s="55">
        <v>23.43612334801762</v>
      </c>
      <c r="J46" s="55">
        <v>13.178822994773915</v>
      </c>
      <c r="L46" s="53" t="s">
        <v>18</v>
      </c>
      <c r="M46" s="55">
        <v>1.7387197870604905</v>
      </c>
      <c r="N46" s="55">
        <v>18.280585734529993</v>
      </c>
      <c r="O46" s="55">
        <v>8.735138705416116</v>
      </c>
      <c r="P46" s="55">
        <v>8.157894736842106</v>
      </c>
      <c r="Q46" s="55">
        <v>10.41044962739443</v>
      </c>
      <c r="R46" s="55"/>
      <c r="S46" s="55">
        <v>-19.450261780104714</v>
      </c>
      <c r="T46" s="55">
        <v>18.116476225580538</v>
      </c>
      <c r="U46" s="55">
        <v>8.335605234460196</v>
      </c>
    </row>
    <row r="47" spans="1:21" s="41" customFormat="1" ht="12.75" customHeight="1">
      <c r="A47" s="86" t="s">
        <v>16</v>
      </c>
      <c r="B47" s="55">
        <v>30.61800926448989</v>
      </c>
      <c r="C47" s="55">
        <v>31.856449771689494</v>
      </c>
      <c r="D47" s="55">
        <v>3.5501178358321215</v>
      </c>
      <c r="E47" s="55">
        <v>-19.13002806361085</v>
      </c>
      <c r="F47" s="55">
        <v>9.764453961456104</v>
      </c>
      <c r="G47" s="55"/>
      <c r="H47" s="55">
        <v>-29.176706827309232</v>
      </c>
      <c r="I47" s="55">
        <v>11.236417033773861</v>
      </c>
      <c r="J47" s="55">
        <v>2.090433992274483</v>
      </c>
      <c r="K47" s="40"/>
      <c r="L47" s="86" t="s">
        <v>16</v>
      </c>
      <c r="M47" s="55">
        <v>0.46365860988279745</v>
      </c>
      <c r="N47" s="55">
        <v>16.683986773736418</v>
      </c>
      <c r="O47" s="55">
        <v>7.077691545574636</v>
      </c>
      <c r="P47" s="55">
        <v>7.736842105263158</v>
      </c>
      <c r="Q47" s="55">
        <v>8.783321941216679</v>
      </c>
      <c r="R47" s="55"/>
      <c r="S47" s="55">
        <v>-21.28272251308901</v>
      </c>
      <c r="T47" s="55">
        <v>10.790637670475489</v>
      </c>
      <c r="U47" s="55">
        <v>2.4400218102508178</v>
      </c>
    </row>
    <row r="48" spans="1:21" s="41" customFormat="1" ht="12.75" customHeight="1">
      <c r="A48" s="87" t="s">
        <v>17</v>
      </c>
      <c r="B48" s="57">
        <v>-5.327081685685234</v>
      </c>
      <c r="C48" s="57">
        <v>-0.7134703196347031</v>
      </c>
      <c r="D48" s="57">
        <v>3.570174998746427</v>
      </c>
      <c r="E48" s="57">
        <v>-26.286248830682883</v>
      </c>
      <c r="F48" s="57">
        <v>1.359743040685225</v>
      </c>
      <c r="G48" s="57"/>
      <c r="H48" s="57">
        <v>7.289156626506023</v>
      </c>
      <c r="I48" s="57">
        <v>12.199706314243759</v>
      </c>
      <c r="J48" s="57">
        <v>11.088389002499433</v>
      </c>
      <c r="K48" s="40"/>
      <c r="L48" s="87" t="s">
        <v>17</v>
      </c>
      <c r="M48" s="57">
        <v>1.275061177177693</v>
      </c>
      <c r="N48" s="57">
        <v>1.5965989607935756</v>
      </c>
      <c r="O48" s="57">
        <v>1.6574471598414795</v>
      </c>
      <c r="P48" s="57">
        <v>0.4210526315789474</v>
      </c>
      <c r="Q48" s="57">
        <v>1.6271276861777506</v>
      </c>
      <c r="R48" s="57"/>
      <c r="S48" s="57">
        <v>1.8324607329842935</v>
      </c>
      <c r="T48" s="57">
        <v>7.32583855510505</v>
      </c>
      <c r="U48" s="57">
        <v>5.895583424209378</v>
      </c>
    </row>
    <row r="49" spans="1:12" s="32" customFormat="1" ht="10.5" customHeight="1">
      <c r="A49" s="20" t="s">
        <v>19</v>
      </c>
      <c r="K49" s="49"/>
      <c r="L49" s="20" t="s">
        <v>19</v>
      </c>
    </row>
    <row r="50" spans="1:12" s="32" customFormat="1" ht="10.5" customHeight="1">
      <c r="A50" s="108" t="s">
        <v>141</v>
      </c>
      <c r="K50" s="49"/>
      <c r="L50" s="108" t="s">
        <v>141</v>
      </c>
    </row>
  </sheetData>
  <sheetProtection/>
  <mergeCells count="14">
    <mergeCell ref="B34:B35"/>
    <mergeCell ref="M34:M35"/>
    <mergeCell ref="B44:B45"/>
    <mergeCell ref="M44:M45"/>
    <mergeCell ref="A27:J27"/>
    <mergeCell ref="L27:U27"/>
    <mergeCell ref="B21:B22"/>
    <mergeCell ref="M21:M22"/>
    <mergeCell ref="I7:J7"/>
    <mergeCell ref="T7:U7"/>
    <mergeCell ref="A14:J14"/>
    <mergeCell ref="L14:U14"/>
    <mergeCell ref="B8:B9"/>
    <mergeCell ref="M8:M9"/>
  </mergeCells>
  <printOptions horizontalCentered="1" verticalCentered="1"/>
  <pageMargins left="0.17" right="0.17" top="0.3937007874015748" bottom="0.3937007874015748" header="0" footer="0"/>
  <pageSetup orientation="landscape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151" customWidth="1"/>
    <col min="2" max="2" width="10.421875" style="151" customWidth="1"/>
    <col min="3" max="3" width="9.00390625" style="151" customWidth="1"/>
    <col min="4" max="4" width="9.57421875" style="151" customWidth="1"/>
    <col min="5" max="5" width="9.00390625" style="151" customWidth="1"/>
    <col min="6" max="6" width="11.00390625" style="151" customWidth="1"/>
    <col min="7" max="7" width="1.28515625" style="151" customWidth="1"/>
    <col min="8" max="8" width="8.421875" style="151" customWidth="1"/>
    <col min="9" max="9" width="9.28125" style="151" customWidth="1"/>
    <col min="10" max="10" width="11.28125" style="151" customWidth="1"/>
    <col min="11" max="11" width="3.7109375" style="151" customWidth="1"/>
    <col min="12" max="12" width="11.7109375" style="151" customWidth="1"/>
    <col min="13" max="13" width="11.00390625" style="151" customWidth="1"/>
    <col min="14" max="14" width="9.140625" style="151" customWidth="1"/>
    <col min="15" max="15" width="9.7109375" style="151" customWidth="1"/>
    <col min="16" max="16" width="9.28125" style="151" customWidth="1"/>
    <col min="17" max="17" width="11.28125" style="151" customWidth="1"/>
    <col min="18" max="18" width="1.421875" style="151" customWidth="1"/>
    <col min="19" max="19" width="9.140625" style="151" customWidth="1"/>
    <col min="20" max="20" width="9.421875" style="151" customWidth="1"/>
    <col min="21" max="16384" width="11.421875" style="151" customWidth="1"/>
  </cols>
  <sheetData>
    <row r="1" spans="1:21" ht="14.25">
      <c r="A1" s="148" t="s">
        <v>145</v>
      </c>
      <c r="B1" s="149"/>
      <c r="C1" s="149"/>
      <c r="D1" s="149"/>
      <c r="E1" s="150"/>
      <c r="F1" s="150"/>
      <c r="G1" s="150"/>
      <c r="H1" s="150"/>
      <c r="I1" s="150"/>
      <c r="J1" s="150"/>
      <c r="K1" s="150"/>
      <c r="L1" s="149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12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12.75">
      <c r="A3" s="153" t="s">
        <v>146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3" t="s">
        <v>151</v>
      </c>
      <c r="M3" s="154"/>
      <c r="N3" s="154"/>
      <c r="O3" s="154"/>
      <c r="P3" s="154"/>
      <c r="Q3" s="154"/>
      <c r="R3" s="154"/>
      <c r="S3" s="154"/>
      <c r="T3" s="154"/>
      <c r="U3" s="154"/>
    </row>
    <row r="4" spans="1:21" ht="12.75">
      <c r="A4" s="155" t="s">
        <v>152</v>
      </c>
      <c r="B4" s="156"/>
      <c r="C4" s="156"/>
      <c r="D4" s="156"/>
      <c r="E4" s="153"/>
      <c r="F4" s="156"/>
      <c r="G4" s="156"/>
      <c r="H4" s="156"/>
      <c r="I4" s="156"/>
      <c r="J4" s="154"/>
      <c r="K4" s="154"/>
      <c r="L4" s="155" t="s">
        <v>153</v>
      </c>
      <c r="M4" s="156"/>
      <c r="N4" s="156"/>
      <c r="O4" s="156"/>
      <c r="P4" s="153"/>
      <c r="Q4" s="156"/>
      <c r="R4" s="156"/>
      <c r="S4" s="156"/>
      <c r="T4" s="156"/>
      <c r="U4" s="154"/>
    </row>
    <row r="5" spans="1:21" ht="12.75">
      <c r="A5" s="153" t="s">
        <v>5</v>
      </c>
      <c r="B5" s="156"/>
      <c r="C5" s="156"/>
      <c r="D5" s="156"/>
      <c r="E5" s="156"/>
      <c r="F5" s="156"/>
      <c r="G5" s="156"/>
      <c r="H5" s="156"/>
      <c r="I5" s="156"/>
      <c r="J5" s="157"/>
      <c r="K5" s="154"/>
      <c r="L5" s="153" t="s">
        <v>5</v>
      </c>
      <c r="M5" s="156"/>
      <c r="N5" s="156"/>
      <c r="O5" s="156"/>
      <c r="P5" s="156"/>
      <c r="Q5" s="156"/>
      <c r="R5" s="156"/>
      <c r="S5" s="156"/>
      <c r="T5" s="156"/>
      <c r="U5" s="157"/>
    </row>
    <row r="6" spans="1:21" ht="12.75">
      <c r="A6" s="130" t="s">
        <v>255</v>
      </c>
      <c r="B6" s="156"/>
      <c r="C6" s="156"/>
      <c r="D6" s="156"/>
      <c r="E6" s="156"/>
      <c r="F6" s="156"/>
      <c r="G6" s="156"/>
      <c r="H6" s="158"/>
      <c r="I6" s="283" t="s">
        <v>6</v>
      </c>
      <c r="J6" s="283"/>
      <c r="K6" s="154"/>
      <c r="L6" s="130" t="s">
        <v>255</v>
      </c>
      <c r="M6" s="156"/>
      <c r="N6" s="156"/>
      <c r="O6" s="156"/>
      <c r="P6" s="156"/>
      <c r="Q6" s="156"/>
      <c r="R6" s="156"/>
      <c r="S6" s="158"/>
      <c r="T6" s="273"/>
      <c r="U6" s="272" t="s">
        <v>38</v>
      </c>
    </row>
    <row r="7" spans="1:21" ht="12.75" customHeight="1">
      <c r="A7" s="159"/>
      <c r="B7" s="297" t="s">
        <v>7</v>
      </c>
      <c r="C7" s="160" t="s">
        <v>8</v>
      </c>
      <c r="D7" s="160"/>
      <c r="E7" s="160"/>
      <c r="F7" s="160"/>
      <c r="G7" s="161"/>
      <c r="H7" s="160" t="s">
        <v>137</v>
      </c>
      <c r="I7" s="160"/>
      <c r="J7" s="160"/>
      <c r="K7" s="154"/>
      <c r="L7" s="159"/>
      <c r="M7" s="297" t="s">
        <v>7</v>
      </c>
      <c r="N7" s="160" t="s">
        <v>8</v>
      </c>
      <c r="O7" s="160"/>
      <c r="P7" s="160"/>
      <c r="Q7" s="160"/>
      <c r="R7" s="161"/>
      <c r="S7" s="160" t="s">
        <v>137</v>
      </c>
      <c r="T7" s="160"/>
      <c r="U7" s="160"/>
    </row>
    <row r="8" spans="1:21" ht="22.5">
      <c r="A8" s="162" t="s">
        <v>9</v>
      </c>
      <c r="B8" s="298"/>
      <c r="C8" s="163" t="s">
        <v>10</v>
      </c>
      <c r="D8" s="163" t="s">
        <v>11</v>
      </c>
      <c r="E8" s="163" t="s">
        <v>12</v>
      </c>
      <c r="F8" s="163" t="s">
        <v>13</v>
      </c>
      <c r="G8" s="163"/>
      <c r="H8" s="163" t="s">
        <v>10</v>
      </c>
      <c r="I8" s="163" t="s">
        <v>14</v>
      </c>
      <c r="J8" s="163" t="s">
        <v>15</v>
      </c>
      <c r="K8" s="154"/>
      <c r="L8" s="162" t="s">
        <v>9</v>
      </c>
      <c r="M8" s="298"/>
      <c r="N8" s="163" t="s">
        <v>10</v>
      </c>
      <c r="O8" s="163" t="s">
        <v>11</v>
      </c>
      <c r="P8" s="163" t="s">
        <v>12</v>
      </c>
      <c r="Q8" s="163" t="s">
        <v>13</v>
      </c>
      <c r="R8" s="163"/>
      <c r="S8" s="163" t="s">
        <v>10</v>
      </c>
      <c r="T8" s="163" t="s">
        <v>14</v>
      </c>
      <c r="U8" s="163" t="s">
        <v>15</v>
      </c>
    </row>
    <row r="9" spans="1:21" ht="12.75">
      <c r="A9" s="164" t="s">
        <v>18</v>
      </c>
      <c r="B9" s="156">
        <v>3036222</v>
      </c>
      <c r="C9" s="156">
        <v>3548339</v>
      </c>
      <c r="D9" s="165">
        <v>15640154</v>
      </c>
      <c r="E9" s="165">
        <v>341564</v>
      </c>
      <c r="F9" s="165">
        <v>19530057</v>
      </c>
      <c r="G9" s="156"/>
      <c r="H9" s="156">
        <v>705329</v>
      </c>
      <c r="I9" s="156">
        <v>3191649</v>
      </c>
      <c r="J9" s="156">
        <v>3896978</v>
      </c>
      <c r="K9" s="166"/>
      <c r="L9" s="164" t="s">
        <v>18</v>
      </c>
      <c r="M9" s="156">
        <v>33903</v>
      </c>
      <c r="N9" s="156">
        <v>39424</v>
      </c>
      <c r="O9" s="156">
        <v>153565</v>
      </c>
      <c r="P9" s="156">
        <v>3838</v>
      </c>
      <c r="Q9" s="156">
        <v>196827</v>
      </c>
      <c r="R9" s="156">
        <v>0</v>
      </c>
      <c r="S9" s="156">
        <v>7414</v>
      </c>
      <c r="T9" s="156">
        <v>33111</v>
      </c>
      <c r="U9" s="156">
        <v>40525</v>
      </c>
    </row>
    <row r="10" spans="1:21" ht="12.75">
      <c r="A10" s="164" t="s">
        <v>16</v>
      </c>
      <c r="B10" s="156">
        <v>2396700</v>
      </c>
      <c r="C10" s="156">
        <v>2725180</v>
      </c>
      <c r="D10" s="156">
        <v>13988753</v>
      </c>
      <c r="E10" s="156">
        <v>167621</v>
      </c>
      <c r="F10" s="156">
        <v>16881554</v>
      </c>
      <c r="G10" s="156"/>
      <c r="H10" s="156">
        <v>306034</v>
      </c>
      <c r="I10" s="156">
        <v>1291238</v>
      </c>
      <c r="J10" s="156">
        <v>1597272</v>
      </c>
      <c r="K10" s="167"/>
      <c r="L10" s="164" t="s">
        <v>16</v>
      </c>
      <c r="M10" s="156">
        <v>27578</v>
      </c>
      <c r="N10" s="156">
        <v>31521</v>
      </c>
      <c r="O10" s="156">
        <v>139211</v>
      </c>
      <c r="P10" s="156">
        <v>2169</v>
      </c>
      <c r="Q10" s="156">
        <v>172901</v>
      </c>
      <c r="R10" s="156">
        <v>0</v>
      </c>
      <c r="S10" s="156">
        <v>3841</v>
      </c>
      <c r="T10" s="156">
        <v>14910</v>
      </c>
      <c r="U10" s="156">
        <v>18751</v>
      </c>
    </row>
    <row r="11" spans="1:21" ht="12.75">
      <c r="A11" s="164" t="s">
        <v>17</v>
      </c>
      <c r="B11" s="156">
        <v>639522</v>
      </c>
      <c r="C11" s="156">
        <v>823159</v>
      </c>
      <c r="D11" s="156">
        <v>1651401</v>
      </c>
      <c r="E11" s="156">
        <v>173943</v>
      </c>
      <c r="F11" s="156">
        <v>2648503</v>
      </c>
      <c r="G11" s="156"/>
      <c r="H11" s="156">
        <v>399295</v>
      </c>
      <c r="I11" s="156">
        <v>1900411</v>
      </c>
      <c r="J11" s="156">
        <v>2299706</v>
      </c>
      <c r="K11" s="167"/>
      <c r="L11" s="164" t="s">
        <v>17</v>
      </c>
      <c r="M11" s="156">
        <v>6325</v>
      </c>
      <c r="N11" s="156">
        <v>7903</v>
      </c>
      <c r="O11" s="156">
        <v>14354</v>
      </c>
      <c r="P11" s="156">
        <v>1669</v>
      </c>
      <c r="Q11" s="156">
        <v>23926</v>
      </c>
      <c r="R11" s="156">
        <v>0</v>
      </c>
      <c r="S11" s="156">
        <v>3573</v>
      </c>
      <c r="T11" s="156">
        <v>18201</v>
      </c>
      <c r="U11" s="156">
        <v>21774</v>
      </c>
    </row>
    <row r="12" spans="1:21" ht="12.75">
      <c r="A12" s="168" t="s">
        <v>19</v>
      </c>
      <c r="B12" s="169"/>
      <c r="C12" s="169"/>
      <c r="D12" s="169"/>
      <c r="E12" s="170"/>
      <c r="F12" s="170"/>
      <c r="G12" s="170"/>
      <c r="H12" s="170"/>
      <c r="I12" s="170"/>
      <c r="J12" s="169"/>
      <c r="K12" s="171"/>
      <c r="L12" s="168" t="s">
        <v>19</v>
      </c>
      <c r="M12" s="169"/>
      <c r="N12" s="169"/>
      <c r="O12" s="169"/>
      <c r="P12" s="170"/>
      <c r="Q12" s="170"/>
      <c r="R12" s="170"/>
      <c r="S12" s="170"/>
      <c r="T12" s="170"/>
      <c r="U12" s="170"/>
    </row>
    <row r="13" spans="1:21" ht="12.75" customHeight="1">
      <c r="A13" s="299" t="s">
        <v>138</v>
      </c>
      <c r="B13" s="300"/>
      <c r="C13" s="300"/>
      <c r="D13" s="300"/>
      <c r="E13" s="300"/>
      <c r="F13" s="300"/>
      <c r="G13" s="300"/>
      <c r="H13" s="300"/>
      <c r="I13" s="300"/>
      <c r="J13" s="300"/>
      <c r="K13" s="171"/>
      <c r="L13" s="299" t="s">
        <v>138</v>
      </c>
      <c r="M13" s="300"/>
      <c r="N13" s="300"/>
      <c r="O13" s="300"/>
      <c r="P13" s="300"/>
      <c r="Q13" s="300"/>
      <c r="R13" s="300"/>
      <c r="S13" s="300"/>
      <c r="T13" s="300"/>
      <c r="U13" s="300"/>
    </row>
    <row r="14" spans="1:21" ht="12.75">
      <c r="A14" s="172" t="s">
        <v>139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1"/>
      <c r="L14" s="172" t="s">
        <v>139</v>
      </c>
      <c r="M14" s="173"/>
      <c r="N14" s="173"/>
      <c r="O14" s="173"/>
      <c r="P14" s="173"/>
      <c r="Q14" s="173"/>
      <c r="R14" s="173"/>
      <c r="S14" s="173"/>
      <c r="T14" s="173"/>
      <c r="U14" s="173"/>
    </row>
    <row r="15" spans="1:21" ht="12.75">
      <c r="A15" s="152"/>
      <c r="B15" s="167"/>
      <c r="C15" s="174"/>
      <c r="D15" s="174"/>
      <c r="E15" s="174"/>
      <c r="F15" s="171"/>
      <c r="G15" s="171"/>
      <c r="H15" s="171"/>
      <c r="I15" s="171"/>
      <c r="J15" s="175"/>
      <c r="K15" s="171"/>
      <c r="L15" s="176"/>
      <c r="M15" s="171"/>
      <c r="N15" s="171"/>
      <c r="O15" s="171"/>
      <c r="P15" s="171"/>
      <c r="Q15" s="171"/>
      <c r="R15" s="171"/>
      <c r="S15" s="171"/>
      <c r="T15" s="171"/>
      <c r="U15" s="175"/>
    </row>
    <row r="16" spans="1:21" ht="12.75">
      <c r="A16" s="155" t="s">
        <v>154</v>
      </c>
      <c r="B16" s="166"/>
      <c r="C16" s="177"/>
      <c r="D16" s="177"/>
      <c r="E16" s="177"/>
      <c r="F16" s="177"/>
      <c r="G16" s="166"/>
      <c r="H16" s="166"/>
      <c r="I16" s="166"/>
      <c r="J16" s="166"/>
      <c r="K16" s="167"/>
      <c r="L16" s="155" t="s">
        <v>155</v>
      </c>
      <c r="M16" s="166"/>
      <c r="N16" s="166"/>
      <c r="O16" s="166"/>
      <c r="P16" s="177"/>
      <c r="Q16" s="166"/>
      <c r="R16" s="166"/>
      <c r="S16" s="177"/>
      <c r="T16" s="177"/>
      <c r="U16" s="166"/>
    </row>
    <row r="17" spans="1:21" ht="12.75">
      <c r="A17" s="155" t="s">
        <v>152</v>
      </c>
      <c r="B17" s="166"/>
      <c r="C17" s="166"/>
      <c r="D17" s="166"/>
      <c r="E17" s="177"/>
      <c r="F17" s="177"/>
      <c r="G17" s="177"/>
      <c r="H17" s="177"/>
      <c r="I17" s="166"/>
      <c r="J17" s="177"/>
      <c r="K17" s="167"/>
      <c r="L17" s="155" t="s">
        <v>153</v>
      </c>
      <c r="M17" s="166"/>
      <c r="N17" s="166"/>
      <c r="O17" s="166"/>
      <c r="P17" s="177"/>
      <c r="Q17" s="166"/>
      <c r="R17" s="166"/>
      <c r="S17" s="177"/>
      <c r="T17" s="177"/>
      <c r="U17" s="166"/>
    </row>
    <row r="18" spans="1:21" ht="12.75">
      <c r="A18" s="155" t="s">
        <v>5</v>
      </c>
      <c r="B18" s="178"/>
      <c r="C18" s="178"/>
      <c r="D18" s="178"/>
      <c r="E18" s="177"/>
      <c r="F18" s="177"/>
      <c r="G18" s="177"/>
      <c r="H18" s="177"/>
      <c r="I18" s="178"/>
      <c r="J18" s="178"/>
      <c r="K18" s="167"/>
      <c r="L18" s="155" t="s">
        <v>5</v>
      </c>
      <c r="M18" s="178"/>
      <c r="N18" s="178"/>
      <c r="O18" s="178"/>
      <c r="P18" s="178"/>
      <c r="Q18" s="178"/>
      <c r="R18" s="178"/>
      <c r="S18" s="177"/>
      <c r="T18" s="177"/>
      <c r="U18" s="178"/>
    </row>
    <row r="19" spans="1:21" ht="12.75">
      <c r="A19" s="128" t="s">
        <v>256</v>
      </c>
      <c r="B19" s="179"/>
      <c r="C19" s="180"/>
      <c r="D19" s="177"/>
      <c r="E19" s="177"/>
      <c r="F19" s="177"/>
      <c r="G19" s="177"/>
      <c r="H19" s="177"/>
      <c r="I19" s="181"/>
      <c r="J19" s="181" t="s">
        <v>6</v>
      </c>
      <c r="K19" s="167"/>
      <c r="L19" s="128" t="s">
        <v>256</v>
      </c>
      <c r="M19" s="179"/>
      <c r="N19" s="180"/>
      <c r="O19" s="180"/>
      <c r="P19" s="180"/>
      <c r="Q19" s="180"/>
      <c r="R19" s="180"/>
      <c r="S19" s="180"/>
      <c r="T19" s="181"/>
      <c r="U19" s="272" t="s">
        <v>38</v>
      </c>
    </row>
    <row r="20" spans="1:21" ht="12.75" customHeight="1">
      <c r="A20" s="182"/>
      <c r="B20" s="297" t="s">
        <v>7</v>
      </c>
      <c r="C20" s="183" t="s">
        <v>8</v>
      </c>
      <c r="D20" s="183"/>
      <c r="E20" s="183"/>
      <c r="F20" s="183"/>
      <c r="G20" s="179"/>
      <c r="H20" s="183" t="s">
        <v>137</v>
      </c>
      <c r="I20" s="183"/>
      <c r="J20" s="183"/>
      <c r="K20" s="167"/>
      <c r="L20" s="182"/>
      <c r="M20" s="297" t="s">
        <v>7</v>
      </c>
      <c r="N20" s="183" t="s">
        <v>8</v>
      </c>
      <c r="O20" s="183"/>
      <c r="P20" s="183"/>
      <c r="Q20" s="183"/>
      <c r="R20" s="179"/>
      <c r="S20" s="183" t="s">
        <v>137</v>
      </c>
      <c r="T20" s="183"/>
      <c r="U20" s="183"/>
    </row>
    <row r="21" spans="1:21" ht="22.5">
      <c r="A21" s="184" t="s">
        <v>9</v>
      </c>
      <c r="B21" s="298"/>
      <c r="C21" s="185" t="s">
        <v>10</v>
      </c>
      <c r="D21" s="185" t="s">
        <v>11</v>
      </c>
      <c r="E21" s="185" t="s">
        <v>12</v>
      </c>
      <c r="F21" s="185" t="s">
        <v>13</v>
      </c>
      <c r="G21" s="185"/>
      <c r="H21" s="185" t="s">
        <v>10</v>
      </c>
      <c r="I21" s="185" t="s">
        <v>14</v>
      </c>
      <c r="J21" s="185" t="s">
        <v>15</v>
      </c>
      <c r="K21" s="167"/>
      <c r="L21" s="184" t="s">
        <v>9</v>
      </c>
      <c r="M21" s="298"/>
      <c r="N21" s="185" t="s">
        <v>10</v>
      </c>
      <c r="O21" s="185" t="s">
        <v>11</v>
      </c>
      <c r="P21" s="185" t="s">
        <v>12</v>
      </c>
      <c r="Q21" s="185" t="s">
        <v>13</v>
      </c>
      <c r="R21" s="185"/>
      <c r="S21" s="185" t="s">
        <v>10</v>
      </c>
      <c r="T21" s="185" t="s">
        <v>14</v>
      </c>
      <c r="U21" s="185" t="s">
        <v>15</v>
      </c>
    </row>
    <row r="22" spans="1:21" ht="12.75">
      <c r="A22" s="164" t="s">
        <v>18</v>
      </c>
      <c r="B22" s="156">
        <v>3867209</v>
      </c>
      <c r="C22" s="156">
        <v>3724947</v>
      </c>
      <c r="D22" s="156">
        <v>15370883</v>
      </c>
      <c r="E22" s="156">
        <v>328215</v>
      </c>
      <c r="F22" s="165">
        <v>19424045</v>
      </c>
      <c r="G22" s="156">
        <v>0</v>
      </c>
      <c r="H22" s="156">
        <v>692235</v>
      </c>
      <c r="I22" s="156">
        <v>3235922</v>
      </c>
      <c r="J22" s="156">
        <v>3928157</v>
      </c>
      <c r="K22" s="166"/>
      <c r="L22" s="164" t="s">
        <v>18</v>
      </c>
      <c r="M22" s="156">
        <v>45877</v>
      </c>
      <c r="N22" s="156">
        <v>43421</v>
      </c>
      <c r="O22" s="156">
        <v>148086</v>
      </c>
      <c r="P22" s="156">
        <v>3222</v>
      </c>
      <c r="Q22" s="156">
        <v>194729</v>
      </c>
      <c r="R22" s="156">
        <v>0</v>
      </c>
      <c r="S22" s="156">
        <v>6967</v>
      </c>
      <c r="T22" s="156">
        <v>33833</v>
      </c>
      <c r="U22" s="156">
        <v>40800</v>
      </c>
    </row>
    <row r="23" spans="1:21" ht="12.75">
      <c r="A23" s="164" t="s">
        <v>16</v>
      </c>
      <c r="B23" s="156">
        <v>3117356</v>
      </c>
      <c r="C23" s="156">
        <v>3006117</v>
      </c>
      <c r="D23" s="156">
        <v>13639959</v>
      </c>
      <c r="E23" s="156">
        <v>200491</v>
      </c>
      <c r="F23" s="156">
        <v>16846567</v>
      </c>
      <c r="G23" s="156">
        <v>0</v>
      </c>
      <c r="H23" s="156">
        <v>281842</v>
      </c>
      <c r="I23" s="156">
        <v>1290225</v>
      </c>
      <c r="J23" s="156">
        <v>1572067</v>
      </c>
      <c r="K23" s="167"/>
      <c r="L23" s="164" t="s">
        <v>16</v>
      </c>
      <c r="M23" s="156">
        <v>38933</v>
      </c>
      <c r="N23" s="156">
        <v>35924</v>
      </c>
      <c r="O23" s="156">
        <v>132522</v>
      </c>
      <c r="P23" s="156">
        <v>2311</v>
      </c>
      <c r="Q23" s="156">
        <v>170757</v>
      </c>
      <c r="R23" s="156">
        <v>0</v>
      </c>
      <c r="S23" s="156">
        <v>3384</v>
      </c>
      <c r="T23" s="156">
        <v>15050</v>
      </c>
      <c r="U23" s="156">
        <v>18434</v>
      </c>
    </row>
    <row r="24" spans="1:21" ht="12.75">
      <c r="A24" s="164" t="s">
        <v>17</v>
      </c>
      <c r="B24" s="156">
        <v>749853</v>
      </c>
      <c r="C24" s="156">
        <v>718830</v>
      </c>
      <c r="D24" s="156">
        <v>1730924</v>
      </c>
      <c r="E24" s="156">
        <v>127724</v>
      </c>
      <c r="F24" s="156">
        <v>2577478</v>
      </c>
      <c r="G24" s="156">
        <v>0</v>
      </c>
      <c r="H24" s="156">
        <v>410393</v>
      </c>
      <c r="I24" s="156">
        <v>1945697</v>
      </c>
      <c r="J24" s="156">
        <v>2356090</v>
      </c>
      <c r="K24" s="167"/>
      <c r="L24" s="164" t="s">
        <v>17</v>
      </c>
      <c r="M24" s="156">
        <v>6944</v>
      </c>
      <c r="N24" s="156">
        <v>7497</v>
      </c>
      <c r="O24" s="156">
        <v>15564</v>
      </c>
      <c r="P24" s="156">
        <v>911</v>
      </c>
      <c r="Q24" s="156">
        <v>23972</v>
      </c>
      <c r="R24" s="156">
        <v>0</v>
      </c>
      <c r="S24" s="156">
        <v>3583</v>
      </c>
      <c r="T24" s="156">
        <v>18783</v>
      </c>
      <c r="U24" s="156">
        <v>22366</v>
      </c>
    </row>
    <row r="25" spans="1:21" ht="12.75">
      <c r="A25" s="168" t="s">
        <v>19</v>
      </c>
      <c r="B25" s="169"/>
      <c r="C25" s="169"/>
      <c r="D25" s="169"/>
      <c r="E25" s="170"/>
      <c r="F25" s="170"/>
      <c r="G25" s="170"/>
      <c r="H25" s="170"/>
      <c r="I25" s="170"/>
      <c r="J25" s="169"/>
      <c r="K25" s="152"/>
      <c r="L25" s="168" t="s">
        <v>19</v>
      </c>
      <c r="M25" s="169"/>
      <c r="N25" s="169"/>
      <c r="O25" s="169"/>
      <c r="P25" s="170"/>
      <c r="Q25" s="170"/>
      <c r="R25" s="170"/>
      <c r="S25" s="170"/>
      <c r="T25" s="170"/>
      <c r="U25" s="170"/>
    </row>
    <row r="26" spans="1:21" ht="12.75" customHeight="1">
      <c r="A26" s="299" t="s">
        <v>138</v>
      </c>
      <c r="B26" s="300"/>
      <c r="C26" s="300"/>
      <c r="D26" s="300"/>
      <c r="E26" s="300"/>
      <c r="F26" s="300"/>
      <c r="G26" s="300"/>
      <c r="H26" s="300"/>
      <c r="I26" s="300"/>
      <c r="J26" s="300"/>
      <c r="K26" s="171"/>
      <c r="L26" s="299" t="s">
        <v>138</v>
      </c>
      <c r="M26" s="300"/>
      <c r="N26" s="300"/>
      <c r="O26" s="300"/>
      <c r="P26" s="300"/>
      <c r="Q26" s="300"/>
      <c r="R26" s="300"/>
      <c r="S26" s="300"/>
      <c r="T26" s="300"/>
      <c r="U26" s="300"/>
    </row>
    <row r="27" spans="1:21" ht="12.75">
      <c r="A27" s="172" t="s">
        <v>139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1"/>
      <c r="L27" s="172" t="s">
        <v>139</v>
      </c>
      <c r="M27" s="173"/>
      <c r="N27" s="173"/>
      <c r="O27" s="173"/>
      <c r="P27" s="173"/>
      <c r="Q27" s="173"/>
      <c r="R27" s="173"/>
      <c r="S27" s="173"/>
      <c r="T27" s="173"/>
      <c r="U27" s="173"/>
    </row>
    <row r="28" spans="1:21" ht="12.75">
      <c r="A28" s="186" t="s">
        <v>141</v>
      </c>
      <c r="B28" s="187"/>
      <c r="C28" s="187"/>
      <c r="D28" s="188"/>
      <c r="E28" s="188"/>
      <c r="F28" s="188"/>
      <c r="G28" s="187"/>
      <c r="H28" s="187"/>
      <c r="I28" s="187"/>
      <c r="J28" s="187"/>
      <c r="K28" s="189"/>
      <c r="L28" s="186" t="s">
        <v>141</v>
      </c>
      <c r="M28" s="187"/>
      <c r="N28" s="187"/>
      <c r="O28" s="174"/>
      <c r="P28" s="188"/>
      <c r="Q28" s="174"/>
      <c r="R28" s="187"/>
      <c r="S28" s="187"/>
      <c r="T28" s="187"/>
      <c r="U28" s="187"/>
    </row>
    <row r="29" spans="1:21" ht="12.75">
      <c r="A29" s="190"/>
      <c r="B29" s="187"/>
      <c r="C29" s="187"/>
      <c r="D29" s="174"/>
      <c r="E29" s="188"/>
      <c r="F29" s="188"/>
      <c r="G29" s="187"/>
      <c r="H29" s="187"/>
      <c r="I29" s="187"/>
      <c r="J29" s="187"/>
      <c r="K29" s="152"/>
      <c r="L29" s="190"/>
      <c r="M29" s="187"/>
      <c r="N29" s="187"/>
      <c r="O29" s="174"/>
      <c r="P29" s="188"/>
      <c r="Q29" s="174"/>
      <c r="R29" s="187"/>
      <c r="S29" s="174"/>
      <c r="T29" s="187"/>
      <c r="U29" s="187"/>
    </row>
    <row r="30" spans="1:21" ht="12.75">
      <c r="A30" s="153" t="s">
        <v>147</v>
      </c>
      <c r="B30" s="191"/>
      <c r="C30" s="174"/>
      <c r="D30" s="174"/>
      <c r="E30" s="174"/>
      <c r="F30" s="188"/>
      <c r="G30" s="187"/>
      <c r="H30" s="187"/>
      <c r="I30" s="187"/>
      <c r="J30" s="174"/>
      <c r="K30" s="192"/>
      <c r="L30" s="153" t="s">
        <v>148</v>
      </c>
      <c r="M30" s="187"/>
      <c r="N30" s="187"/>
      <c r="O30" s="174"/>
      <c r="P30" s="188"/>
      <c r="Q30" s="174"/>
      <c r="R30" s="187"/>
      <c r="S30" s="187"/>
      <c r="T30" s="187"/>
      <c r="U30" s="187"/>
    </row>
    <row r="31" spans="1:21" ht="12.75">
      <c r="A31" s="153" t="s">
        <v>156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2"/>
      <c r="L31" s="153" t="s">
        <v>157</v>
      </c>
      <c r="M31" s="193"/>
      <c r="N31" s="193"/>
      <c r="O31" s="193"/>
      <c r="P31" s="193"/>
      <c r="Q31" s="193"/>
      <c r="R31" s="193"/>
      <c r="S31" s="193"/>
      <c r="T31" s="193"/>
      <c r="U31" s="193"/>
    </row>
    <row r="32" spans="1:21" ht="12.75">
      <c r="A32" s="129" t="s">
        <v>258</v>
      </c>
      <c r="B32" s="161"/>
      <c r="C32" s="194"/>
      <c r="D32" s="194"/>
      <c r="E32" s="194"/>
      <c r="F32" s="194"/>
      <c r="G32" s="194"/>
      <c r="H32" s="194"/>
      <c r="I32" s="195"/>
      <c r="J32" s="195" t="s">
        <v>27</v>
      </c>
      <c r="K32" s="154"/>
      <c r="L32" s="129" t="s">
        <v>258</v>
      </c>
      <c r="M32" s="161"/>
      <c r="N32" s="194"/>
      <c r="O32" s="194"/>
      <c r="P32" s="194"/>
      <c r="Q32" s="194"/>
      <c r="R32" s="194"/>
      <c r="S32" s="194"/>
      <c r="T32" s="195"/>
      <c r="U32" s="195" t="s">
        <v>27</v>
      </c>
    </row>
    <row r="33" spans="1:21" ht="12.75" customHeight="1">
      <c r="A33" s="159"/>
      <c r="B33" s="297" t="s">
        <v>7</v>
      </c>
      <c r="C33" s="160" t="s">
        <v>8</v>
      </c>
      <c r="D33" s="160"/>
      <c r="E33" s="160"/>
      <c r="F33" s="160"/>
      <c r="G33" s="161"/>
      <c r="H33" s="160" t="s">
        <v>137</v>
      </c>
      <c r="I33" s="160"/>
      <c r="J33" s="160"/>
      <c r="K33" s="154"/>
      <c r="L33" s="159"/>
      <c r="M33" s="297" t="s">
        <v>7</v>
      </c>
      <c r="N33" s="160" t="s">
        <v>8</v>
      </c>
      <c r="O33" s="160"/>
      <c r="P33" s="160"/>
      <c r="Q33" s="160"/>
      <c r="R33" s="161"/>
      <c r="S33" s="160" t="s">
        <v>137</v>
      </c>
      <c r="T33" s="160"/>
      <c r="U33" s="160"/>
    </row>
    <row r="34" spans="1:21" ht="22.5">
      <c r="A34" s="162" t="s">
        <v>9</v>
      </c>
      <c r="B34" s="298"/>
      <c r="C34" s="196" t="s">
        <v>10</v>
      </c>
      <c r="D34" s="196" t="s">
        <v>11</v>
      </c>
      <c r="E34" s="196" t="s">
        <v>12</v>
      </c>
      <c r="F34" s="196" t="s">
        <v>13</v>
      </c>
      <c r="G34" s="196"/>
      <c r="H34" s="196" t="s">
        <v>10</v>
      </c>
      <c r="I34" s="196" t="s">
        <v>14</v>
      </c>
      <c r="J34" s="196" t="s">
        <v>22</v>
      </c>
      <c r="K34" s="154"/>
      <c r="L34" s="197" t="s">
        <v>9</v>
      </c>
      <c r="M34" s="303"/>
      <c r="N34" s="196" t="s">
        <v>10</v>
      </c>
      <c r="O34" s="196" t="s">
        <v>11</v>
      </c>
      <c r="P34" s="196" t="s">
        <v>12</v>
      </c>
      <c r="Q34" s="196" t="s">
        <v>13</v>
      </c>
      <c r="R34" s="196"/>
      <c r="S34" s="196" t="s">
        <v>10</v>
      </c>
      <c r="T34" s="196" t="s">
        <v>14</v>
      </c>
      <c r="U34" s="196" t="s">
        <v>22</v>
      </c>
    </row>
    <row r="35" spans="1:21" ht="12.75">
      <c r="A35" s="198" t="s">
        <v>18</v>
      </c>
      <c r="B35" s="199">
        <v>27.36911200827872</v>
      </c>
      <c r="C35" s="200">
        <v>4.97720200916541</v>
      </c>
      <c r="D35" s="200">
        <v>-1.7216646332254868</v>
      </c>
      <c r="E35" s="200">
        <v>-3.9081987563092184</v>
      </c>
      <c r="F35" s="200">
        <v>-0.5428145959840265</v>
      </c>
      <c r="G35" s="200">
        <v>0</v>
      </c>
      <c r="H35" s="200">
        <v>-1.8564386265132953</v>
      </c>
      <c r="I35" s="200">
        <v>1.3871512813595785</v>
      </c>
      <c r="J35" s="200">
        <v>0.8000814990487584</v>
      </c>
      <c r="K35" s="201"/>
      <c r="L35" s="202" t="s">
        <v>18</v>
      </c>
      <c r="M35" s="200">
        <v>35.31840840043654</v>
      </c>
      <c r="N35" s="200">
        <v>10.138494318181813</v>
      </c>
      <c r="O35" s="200">
        <v>-3.5678702829420814</v>
      </c>
      <c r="P35" s="200">
        <v>-16.050026055237097</v>
      </c>
      <c r="Q35" s="200">
        <v>-1.0659106728243586</v>
      </c>
      <c r="R35" s="200">
        <v>0</v>
      </c>
      <c r="S35" s="200">
        <v>-6.029134070677102</v>
      </c>
      <c r="T35" s="200">
        <v>2.180544230014192</v>
      </c>
      <c r="U35" s="200">
        <v>0.6785934608266615</v>
      </c>
    </row>
    <row r="36" spans="1:21" ht="12.75">
      <c r="A36" s="198" t="s">
        <v>16</v>
      </c>
      <c r="B36" s="203">
        <v>30.06867776526056</v>
      </c>
      <c r="C36" s="203">
        <v>10.308933721809211</v>
      </c>
      <c r="D36" s="203">
        <v>-2.4933887959848846</v>
      </c>
      <c r="E36" s="203">
        <v>19.60971477320861</v>
      </c>
      <c r="F36" s="203">
        <v>-0.20724987758828206</v>
      </c>
      <c r="G36" s="203">
        <v>0</v>
      </c>
      <c r="H36" s="203">
        <v>-7.905004019161268</v>
      </c>
      <c r="I36" s="203">
        <v>-0.07845184234045632</v>
      </c>
      <c r="J36" s="203">
        <v>-1.578002995106658</v>
      </c>
      <c r="K36" s="204"/>
      <c r="L36" s="205" t="s">
        <v>16</v>
      </c>
      <c r="M36" s="203">
        <v>41.174124301979845</v>
      </c>
      <c r="N36" s="203">
        <v>13.968465467466132</v>
      </c>
      <c r="O36" s="203">
        <v>-4.8049363915207834</v>
      </c>
      <c r="P36" s="203">
        <v>6.546795758414021</v>
      </c>
      <c r="Q36" s="203">
        <v>-1.240015962892059</v>
      </c>
      <c r="R36" s="203">
        <v>0</v>
      </c>
      <c r="S36" s="203">
        <v>-11.897943243946884</v>
      </c>
      <c r="T36" s="203">
        <v>0.9389671361502252</v>
      </c>
      <c r="U36" s="203">
        <v>-1.6905765025865236</v>
      </c>
    </row>
    <row r="37" spans="1:21" ht="12.75">
      <c r="A37" s="206" t="s">
        <v>17</v>
      </c>
      <c r="B37" s="207">
        <v>17.252103915111604</v>
      </c>
      <c r="C37" s="207">
        <v>-12.674222112617372</v>
      </c>
      <c r="D37" s="207">
        <v>4.81548697136553</v>
      </c>
      <c r="E37" s="207">
        <v>-26.571348085292314</v>
      </c>
      <c r="F37" s="207">
        <v>-2.6817035887820424</v>
      </c>
      <c r="G37" s="207">
        <v>0</v>
      </c>
      <c r="H37" s="207">
        <v>2.7793986901914565</v>
      </c>
      <c r="I37" s="207">
        <v>2.3829582127234517</v>
      </c>
      <c r="J37" s="207">
        <v>2.451791663803988</v>
      </c>
      <c r="K37" s="201"/>
      <c r="L37" s="208" t="s">
        <v>17</v>
      </c>
      <c r="M37" s="207">
        <v>9.78656126482214</v>
      </c>
      <c r="N37" s="207">
        <v>-5.137289636846759</v>
      </c>
      <c r="O37" s="207">
        <v>8.42970600529469</v>
      </c>
      <c r="P37" s="207">
        <v>-45.41641701617735</v>
      </c>
      <c r="Q37" s="207">
        <v>0.19225946668895233</v>
      </c>
      <c r="R37" s="207">
        <v>0</v>
      </c>
      <c r="S37" s="207">
        <v>0.27987685418415253</v>
      </c>
      <c r="T37" s="207">
        <v>3.197626504038226</v>
      </c>
      <c r="U37" s="207">
        <v>2.7188389822724304</v>
      </c>
    </row>
    <row r="38" spans="1:21" ht="12.75">
      <c r="A38" s="209" t="s">
        <v>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1"/>
      <c r="L38" s="212" t="s">
        <v>19</v>
      </c>
      <c r="M38" s="210"/>
      <c r="N38" s="210"/>
      <c r="O38" s="210"/>
      <c r="P38" s="210"/>
      <c r="Q38" s="210"/>
      <c r="R38" s="210"/>
      <c r="S38" s="210"/>
      <c r="T38" s="210"/>
      <c r="U38" s="210"/>
    </row>
    <row r="39" spans="1:21" ht="12.75">
      <c r="A39" s="186" t="s">
        <v>141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1"/>
      <c r="L39" s="186" t="s">
        <v>141</v>
      </c>
      <c r="M39" s="210"/>
      <c r="N39" s="210"/>
      <c r="O39" s="210"/>
      <c r="P39" s="210"/>
      <c r="Q39" s="210"/>
      <c r="R39" s="210"/>
      <c r="S39" s="210"/>
      <c r="T39" s="210"/>
      <c r="U39" s="210"/>
    </row>
    <row r="40" spans="1:21" ht="12.75">
      <c r="A40" s="153" t="s">
        <v>149</v>
      </c>
      <c r="B40" s="210"/>
      <c r="C40" s="210"/>
      <c r="D40" s="210"/>
      <c r="E40" s="210"/>
      <c r="F40" s="210"/>
      <c r="G40" s="210"/>
      <c r="H40" s="210"/>
      <c r="I40" s="210"/>
      <c r="J40" s="213"/>
      <c r="K40" s="213"/>
      <c r="L40" s="214" t="s">
        <v>150</v>
      </c>
      <c r="M40" s="210"/>
      <c r="N40" s="210"/>
      <c r="O40" s="210"/>
      <c r="P40" s="210"/>
      <c r="Q40" s="210"/>
      <c r="R40" s="210"/>
      <c r="S40" s="210"/>
      <c r="T40" s="210"/>
      <c r="U40" s="213"/>
    </row>
    <row r="41" spans="1:21" ht="12.75">
      <c r="A41" s="153" t="s">
        <v>158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3"/>
      <c r="L41" s="214" t="s">
        <v>159</v>
      </c>
      <c r="M41" s="215"/>
      <c r="N41" s="215"/>
      <c r="O41" s="215"/>
      <c r="P41" s="215"/>
      <c r="Q41" s="215"/>
      <c r="R41" s="215"/>
      <c r="S41" s="215"/>
      <c r="T41" s="215"/>
      <c r="U41" s="215"/>
    </row>
    <row r="42" spans="1:21" ht="12.75">
      <c r="A42" s="129" t="s">
        <v>258</v>
      </c>
      <c r="B42" s="216"/>
      <c r="C42" s="217"/>
      <c r="D42" s="217"/>
      <c r="E42" s="217"/>
      <c r="F42" s="217"/>
      <c r="G42" s="217"/>
      <c r="H42" s="217"/>
      <c r="I42" s="207"/>
      <c r="J42" s="207" t="s">
        <v>32</v>
      </c>
      <c r="K42" s="204"/>
      <c r="L42" s="129" t="s">
        <v>258</v>
      </c>
      <c r="M42" s="216"/>
      <c r="N42" s="217"/>
      <c r="O42" s="217"/>
      <c r="P42" s="217"/>
      <c r="Q42" s="217"/>
      <c r="R42" s="217"/>
      <c r="S42" s="217"/>
      <c r="T42" s="207"/>
      <c r="U42" s="207" t="s">
        <v>32</v>
      </c>
    </row>
    <row r="43" spans="1:21" ht="12.75" customHeight="1">
      <c r="A43" s="159"/>
      <c r="B43" s="301" t="s">
        <v>33</v>
      </c>
      <c r="C43" s="218" t="s">
        <v>8</v>
      </c>
      <c r="D43" s="218"/>
      <c r="E43" s="218"/>
      <c r="F43" s="218"/>
      <c r="G43" s="216"/>
      <c r="H43" s="218" t="s">
        <v>137</v>
      </c>
      <c r="I43" s="218"/>
      <c r="J43" s="218"/>
      <c r="K43" s="204"/>
      <c r="L43" s="202"/>
      <c r="M43" s="301" t="s">
        <v>33</v>
      </c>
      <c r="N43" s="218" t="s">
        <v>8</v>
      </c>
      <c r="O43" s="218"/>
      <c r="P43" s="218"/>
      <c r="Q43" s="218"/>
      <c r="R43" s="216"/>
      <c r="S43" s="218" t="s">
        <v>137</v>
      </c>
      <c r="T43" s="218"/>
      <c r="U43" s="218"/>
    </row>
    <row r="44" spans="1:21" ht="22.5">
      <c r="A44" s="197" t="s">
        <v>9</v>
      </c>
      <c r="B44" s="302"/>
      <c r="C44" s="219" t="s">
        <v>10</v>
      </c>
      <c r="D44" s="219" t="s">
        <v>11</v>
      </c>
      <c r="E44" s="219" t="s">
        <v>12</v>
      </c>
      <c r="F44" s="219" t="s">
        <v>13</v>
      </c>
      <c r="G44" s="219"/>
      <c r="H44" s="219" t="s">
        <v>10</v>
      </c>
      <c r="I44" s="219" t="s">
        <v>14</v>
      </c>
      <c r="J44" s="219" t="s">
        <v>22</v>
      </c>
      <c r="K44" s="204"/>
      <c r="L44" s="220" t="s">
        <v>9</v>
      </c>
      <c r="M44" s="302"/>
      <c r="N44" s="219" t="s">
        <v>10</v>
      </c>
      <c r="O44" s="219" t="s">
        <v>11</v>
      </c>
      <c r="P44" s="219" t="s">
        <v>12</v>
      </c>
      <c r="Q44" s="219" t="s">
        <v>13</v>
      </c>
      <c r="R44" s="219"/>
      <c r="S44" s="219" t="s">
        <v>10</v>
      </c>
      <c r="T44" s="219" t="s">
        <v>14</v>
      </c>
      <c r="U44" s="219" t="s">
        <v>22</v>
      </c>
    </row>
    <row r="45" spans="1:21" ht="12.75">
      <c r="A45" s="159" t="s">
        <v>18</v>
      </c>
      <c r="B45" s="200">
        <v>27.36911200827872</v>
      </c>
      <c r="C45" s="200">
        <v>4.97720200916541</v>
      </c>
      <c r="D45" s="200">
        <v>-1.7216646332254868</v>
      </c>
      <c r="E45" s="200">
        <v>-3.9081987563092184</v>
      </c>
      <c r="F45" s="200">
        <v>-0.5428145959840265</v>
      </c>
      <c r="G45" s="200">
        <v>0</v>
      </c>
      <c r="H45" s="200">
        <v>-1.8564386265132953</v>
      </c>
      <c r="I45" s="200">
        <v>1.3871512813595785</v>
      </c>
      <c r="J45" s="200">
        <v>0.8000814990487584</v>
      </c>
      <c r="K45" s="201"/>
      <c r="L45" s="202" t="s">
        <v>18</v>
      </c>
      <c r="M45" s="200">
        <v>35.31840840043654</v>
      </c>
      <c r="N45" s="200">
        <v>10.138494318181813</v>
      </c>
      <c r="O45" s="200">
        <v>-3.5678702829420814</v>
      </c>
      <c r="P45" s="200">
        <v>-16.050026055237097</v>
      </c>
      <c r="Q45" s="200">
        <v>-1.0659106728243586</v>
      </c>
      <c r="R45" s="200">
        <v>0</v>
      </c>
      <c r="S45" s="200">
        <v>-6.029134070677102</v>
      </c>
      <c r="T45" s="200">
        <v>2.180544230014192</v>
      </c>
      <c r="U45" s="200">
        <v>0.6785934608266615</v>
      </c>
    </row>
    <row r="46" spans="1:21" ht="12.75">
      <c r="A46" s="221" t="s">
        <v>16</v>
      </c>
      <c r="B46" s="203">
        <v>23.73528681367832</v>
      </c>
      <c r="C46" s="203">
        <v>7.917422771612287</v>
      </c>
      <c r="D46" s="203">
        <v>-2.230118705992292</v>
      </c>
      <c r="E46" s="203">
        <v>9.623379513063451</v>
      </c>
      <c r="F46" s="203">
        <v>-0.1791443824255097</v>
      </c>
      <c r="G46" s="203">
        <v>0</v>
      </c>
      <c r="H46" s="203">
        <v>-3.429888746953539</v>
      </c>
      <c r="I46" s="203">
        <v>-0.03173907907793132</v>
      </c>
      <c r="J46" s="203">
        <v>-0.6467832253607863</v>
      </c>
      <c r="K46" s="204"/>
      <c r="L46" s="222" t="s">
        <v>16</v>
      </c>
      <c r="M46" s="203">
        <v>33.49261127333864</v>
      </c>
      <c r="N46" s="203">
        <v>11.168323863636356</v>
      </c>
      <c r="O46" s="203">
        <v>-4.35581024321949</v>
      </c>
      <c r="P46" s="203">
        <v>3.699843668577383</v>
      </c>
      <c r="Q46" s="203">
        <v>-1.089281450207543</v>
      </c>
      <c r="R46" s="203">
        <v>0</v>
      </c>
      <c r="S46" s="203">
        <v>-6.164014027515516</v>
      </c>
      <c r="T46" s="203">
        <v>0.422820210806076</v>
      </c>
      <c r="U46" s="203">
        <v>-0.782233189389279</v>
      </c>
    </row>
    <row r="47" spans="1:21" ht="12.75">
      <c r="A47" s="223" t="s">
        <v>17</v>
      </c>
      <c r="B47" s="207">
        <v>3.6338251946003957</v>
      </c>
      <c r="C47" s="207">
        <v>-2.940220762446877</v>
      </c>
      <c r="D47" s="207">
        <v>0.5084540727668051</v>
      </c>
      <c r="E47" s="207">
        <v>-13.53157826937267</v>
      </c>
      <c r="F47" s="207">
        <v>-0.3636702135585168</v>
      </c>
      <c r="G47" s="207">
        <v>0</v>
      </c>
      <c r="H47" s="207">
        <v>1.5734501204402436</v>
      </c>
      <c r="I47" s="207">
        <v>1.41889036043751</v>
      </c>
      <c r="J47" s="207">
        <v>1.4468647244095447</v>
      </c>
      <c r="K47" s="222"/>
      <c r="L47" s="224" t="s">
        <v>17</v>
      </c>
      <c r="M47" s="207">
        <v>1.825797127097897</v>
      </c>
      <c r="N47" s="207">
        <v>-1.029829545454545</v>
      </c>
      <c r="O47" s="207">
        <v>0.7879399602774081</v>
      </c>
      <c r="P47" s="207">
        <v>-19.74986972381448</v>
      </c>
      <c r="Q47" s="207">
        <v>0.02337077738318422</v>
      </c>
      <c r="R47" s="207">
        <v>0</v>
      </c>
      <c r="S47" s="207">
        <v>0.13487995683841394</v>
      </c>
      <c r="T47" s="207">
        <v>1.7577240192081158</v>
      </c>
      <c r="U47" s="207">
        <v>1.4608266502159404</v>
      </c>
    </row>
    <row r="48" spans="1:21" ht="12.75">
      <c r="A48" s="209" t="s">
        <v>19</v>
      </c>
      <c r="B48" s="209"/>
      <c r="C48" s="152"/>
      <c r="D48" s="152"/>
      <c r="E48" s="152"/>
      <c r="F48" s="152"/>
      <c r="G48" s="152"/>
      <c r="H48" s="152"/>
      <c r="I48" s="152"/>
      <c r="J48" s="152"/>
      <c r="K48" s="152"/>
      <c r="L48" s="209" t="s">
        <v>19</v>
      </c>
      <c r="M48" s="152"/>
      <c r="N48" s="152"/>
      <c r="O48" s="152"/>
      <c r="P48" s="152"/>
      <c r="Q48" s="152"/>
      <c r="R48" s="152"/>
      <c r="S48" s="152"/>
      <c r="T48" s="152"/>
      <c r="U48" s="152"/>
    </row>
    <row r="49" spans="1:21" ht="12.75">
      <c r="A49" s="186" t="s">
        <v>141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86" t="s">
        <v>141</v>
      </c>
      <c r="M49" s="152"/>
      <c r="N49" s="152"/>
      <c r="O49" s="152"/>
      <c r="P49" s="152"/>
      <c r="Q49" s="152"/>
      <c r="R49" s="152"/>
      <c r="S49" s="152"/>
      <c r="T49" s="152"/>
      <c r="U49" s="152"/>
    </row>
  </sheetData>
  <sheetProtection/>
  <mergeCells count="13">
    <mergeCell ref="L26:U26"/>
    <mergeCell ref="B33:B34"/>
    <mergeCell ref="M33:M34"/>
    <mergeCell ref="I6:J6"/>
    <mergeCell ref="B7:B8"/>
    <mergeCell ref="M7:M8"/>
    <mergeCell ref="A13:J13"/>
    <mergeCell ref="L13:U13"/>
    <mergeCell ref="B43:B44"/>
    <mergeCell ref="M43:M44"/>
    <mergeCell ref="B20:B21"/>
    <mergeCell ref="M20:M21"/>
    <mergeCell ref="A26:J26"/>
  </mergeCells>
  <printOptions/>
  <pageMargins left="0.7" right="0.7" top="0.75" bottom="0.75" header="0.3" footer="0.3"/>
  <pageSetup orientation="landscape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151" customWidth="1"/>
    <col min="2" max="2" width="10.421875" style="151" customWidth="1"/>
    <col min="3" max="3" width="9.00390625" style="151" customWidth="1"/>
    <col min="4" max="4" width="9.57421875" style="151" customWidth="1"/>
    <col min="5" max="5" width="9.00390625" style="151" customWidth="1"/>
    <col min="6" max="6" width="11.00390625" style="151" customWidth="1"/>
    <col min="7" max="7" width="1.28515625" style="151" customWidth="1"/>
    <col min="8" max="8" width="8.421875" style="151" customWidth="1"/>
    <col min="9" max="9" width="9.28125" style="151" customWidth="1"/>
    <col min="10" max="10" width="11.28125" style="151" customWidth="1"/>
    <col min="11" max="11" width="3.7109375" style="151" customWidth="1"/>
    <col min="12" max="12" width="11.7109375" style="151" customWidth="1"/>
    <col min="13" max="13" width="11.00390625" style="151" customWidth="1"/>
    <col min="14" max="14" width="9.140625" style="151" customWidth="1"/>
    <col min="15" max="15" width="9.7109375" style="151" customWidth="1"/>
    <col min="16" max="16" width="9.28125" style="151" customWidth="1"/>
    <col min="17" max="17" width="11.28125" style="151" customWidth="1"/>
    <col min="18" max="18" width="1.421875" style="151" customWidth="1"/>
    <col min="19" max="19" width="9.140625" style="151" customWidth="1"/>
    <col min="20" max="20" width="9.421875" style="151" customWidth="1"/>
    <col min="21" max="16384" width="11.421875" style="151" customWidth="1"/>
  </cols>
  <sheetData>
    <row r="1" spans="1:21" ht="14.25">
      <c r="A1" s="148" t="s">
        <v>160</v>
      </c>
      <c r="B1" s="149"/>
      <c r="C1" s="149"/>
      <c r="D1" s="149"/>
      <c r="E1" s="150"/>
      <c r="F1" s="150"/>
      <c r="G1" s="150"/>
      <c r="H1" s="150"/>
      <c r="I1" s="150"/>
      <c r="J1" s="150"/>
      <c r="K1" s="150"/>
      <c r="L1" s="149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12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12.75">
      <c r="A3" s="153" t="s">
        <v>161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3" t="s">
        <v>162</v>
      </c>
      <c r="M3" s="154"/>
      <c r="N3" s="154"/>
      <c r="O3" s="154"/>
      <c r="P3" s="154"/>
      <c r="Q3" s="154"/>
      <c r="R3" s="154"/>
      <c r="S3" s="154"/>
      <c r="T3" s="154"/>
      <c r="U3" s="154"/>
    </row>
    <row r="4" spans="1:21" ht="12.75">
      <c r="A4" s="155" t="s">
        <v>152</v>
      </c>
      <c r="B4" s="156"/>
      <c r="C4" s="156"/>
      <c r="D4" s="156"/>
      <c r="E4" s="153"/>
      <c r="F4" s="156"/>
      <c r="G4" s="156"/>
      <c r="H4" s="156"/>
      <c r="I4" s="156"/>
      <c r="J4" s="154"/>
      <c r="K4" s="154"/>
      <c r="L4" s="155" t="s">
        <v>153</v>
      </c>
      <c r="M4" s="156"/>
      <c r="N4" s="156"/>
      <c r="O4" s="156"/>
      <c r="P4" s="153"/>
      <c r="Q4" s="156"/>
      <c r="R4" s="156"/>
      <c r="S4" s="156"/>
      <c r="T4" s="156"/>
      <c r="U4" s="154"/>
    </row>
    <row r="5" spans="1:21" ht="12.75">
      <c r="A5" s="153" t="s">
        <v>5</v>
      </c>
      <c r="B5" s="156"/>
      <c r="C5" s="156"/>
      <c r="D5" s="156"/>
      <c r="E5" s="156"/>
      <c r="F5" s="156"/>
      <c r="G5" s="156"/>
      <c r="H5" s="156"/>
      <c r="I5" s="156"/>
      <c r="J5" s="157"/>
      <c r="K5" s="154"/>
      <c r="L5" s="153" t="s">
        <v>5</v>
      </c>
      <c r="M5" s="156"/>
      <c r="N5" s="156"/>
      <c r="O5" s="156"/>
      <c r="P5" s="156"/>
      <c r="Q5" s="156"/>
      <c r="R5" s="156"/>
      <c r="S5" s="156"/>
      <c r="T5" s="156"/>
      <c r="U5" s="157"/>
    </row>
    <row r="6" spans="1:21" ht="12.75">
      <c r="A6" s="130" t="s">
        <v>257</v>
      </c>
      <c r="B6" s="156"/>
      <c r="C6" s="156"/>
      <c r="D6" s="156"/>
      <c r="E6" s="156"/>
      <c r="F6" s="156"/>
      <c r="G6" s="156"/>
      <c r="H6" s="158"/>
      <c r="I6" s="283" t="s">
        <v>6</v>
      </c>
      <c r="J6" s="283"/>
      <c r="K6" s="154"/>
      <c r="L6" s="130" t="s">
        <v>257</v>
      </c>
      <c r="M6" s="156"/>
      <c r="N6" s="156"/>
      <c r="O6" s="156"/>
      <c r="P6" s="156"/>
      <c r="Q6" s="156"/>
      <c r="R6" s="156"/>
      <c r="S6" s="158"/>
      <c r="T6" s="273"/>
      <c r="U6" s="272" t="s">
        <v>38</v>
      </c>
    </row>
    <row r="7" spans="1:21" ht="12.75" customHeight="1">
      <c r="A7" s="159"/>
      <c r="B7" s="297" t="s">
        <v>7</v>
      </c>
      <c r="C7" s="160" t="s">
        <v>8</v>
      </c>
      <c r="D7" s="160"/>
      <c r="E7" s="160"/>
      <c r="F7" s="160"/>
      <c r="G7" s="161"/>
      <c r="H7" s="160" t="s">
        <v>137</v>
      </c>
      <c r="I7" s="160"/>
      <c r="J7" s="160"/>
      <c r="K7" s="154"/>
      <c r="L7" s="159"/>
      <c r="M7" s="297" t="s">
        <v>7</v>
      </c>
      <c r="N7" s="160" t="s">
        <v>8</v>
      </c>
      <c r="O7" s="160"/>
      <c r="P7" s="160"/>
      <c r="Q7" s="160"/>
      <c r="R7" s="161"/>
      <c r="S7" s="160" t="s">
        <v>137</v>
      </c>
      <c r="T7" s="160"/>
      <c r="U7" s="160"/>
    </row>
    <row r="8" spans="1:21" ht="22.5">
      <c r="A8" s="162" t="s">
        <v>9</v>
      </c>
      <c r="B8" s="298"/>
      <c r="C8" s="163" t="s">
        <v>10</v>
      </c>
      <c r="D8" s="163" t="s">
        <v>11</v>
      </c>
      <c r="E8" s="163" t="s">
        <v>12</v>
      </c>
      <c r="F8" s="163" t="s">
        <v>13</v>
      </c>
      <c r="G8" s="163"/>
      <c r="H8" s="163" t="s">
        <v>10</v>
      </c>
      <c r="I8" s="163" t="s">
        <v>14</v>
      </c>
      <c r="J8" s="163" t="s">
        <v>15</v>
      </c>
      <c r="K8" s="154"/>
      <c r="L8" s="162" t="s">
        <v>9</v>
      </c>
      <c r="M8" s="298"/>
      <c r="N8" s="163" t="s">
        <v>10</v>
      </c>
      <c r="O8" s="163" t="s">
        <v>11</v>
      </c>
      <c r="P8" s="163" t="s">
        <v>12</v>
      </c>
      <c r="Q8" s="163" t="s">
        <v>13</v>
      </c>
      <c r="R8" s="163"/>
      <c r="S8" s="163" t="s">
        <v>10</v>
      </c>
      <c r="T8" s="163" t="s">
        <v>14</v>
      </c>
      <c r="U8" s="163" t="s">
        <v>15</v>
      </c>
    </row>
    <row r="9" spans="1:21" ht="12.75">
      <c r="A9" s="164" t="s">
        <v>18</v>
      </c>
      <c r="B9" s="156">
        <v>3543371</v>
      </c>
      <c r="C9" s="156">
        <v>3252148</v>
      </c>
      <c r="D9" s="165">
        <v>14130182</v>
      </c>
      <c r="E9" s="165">
        <v>383698</v>
      </c>
      <c r="F9" s="165">
        <v>17766028</v>
      </c>
      <c r="G9" s="156">
        <v>0</v>
      </c>
      <c r="H9" s="156">
        <v>781245</v>
      </c>
      <c r="I9" s="156">
        <v>2757167</v>
      </c>
      <c r="J9" s="156">
        <v>3538412</v>
      </c>
      <c r="K9" s="166"/>
      <c r="L9" s="164" t="s">
        <v>18</v>
      </c>
      <c r="M9" s="156">
        <v>40995</v>
      </c>
      <c r="N9" s="156">
        <v>35186</v>
      </c>
      <c r="O9" s="156">
        <v>136782</v>
      </c>
      <c r="P9" s="156">
        <v>4038</v>
      </c>
      <c r="Q9" s="156">
        <v>176006</v>
      </c>
      <c r="R9" s="156">
        <v>0</v>
      </c>
      <c r="S9" s="156">
        <v>8800</v>
      </c>
      <c r="T9" s="156">
        <v>27877</v>
      </c>
      <c r="U9" s="156">
        <v>36677</v>
      </c>
    </row>
    <row r="10" spans="1:21" ht="12.75">
      <c r="A10" s="164" t="s">
        <v>16</v>
      </c>
      <c r="B10" s="156">
        <v>2749379</v>
      </c>
      <c r="C10" s="156">
        <v>2525764</v>
      </c>
      <c r="D10" s="156">
        <v>12648784</v>
      </c>
      <c r="E10" s="156">
        <v>230717</v>
      </c>
      <c r="F10" s="156">
        <v>15405265</v>
      </c>
      <c r="G10" s="156">
        <v>0</v>
      </c>
      <c r="H10" s="156">
        <v>423932</v>
      </c>
      <c r="I10" s="156">
        <v>1081278</v>
      </c>
      <c r="J10" s="156">
        <v>1505210</v>
      </c>
      <c r="K10" s="167"/>
      <c r="L10" s="164" t="s">
        <v>16</v>
      </c>
      <c r="M10" s="156">
        <v>33405</v>
      </c>
      <c r="N10" s="156">
        <v>27927</v>
      </c>
      <c r="O10" s="156">
        <v>124248</v>
      </c>
      <c r="P10" s="156">
        <v>2573</v>
      </c>
      <c r="Q10" s="156">
        <v>154748</v>
      </c>
      <c r="R10" s="156">
        <v>0</v>
      </c>
      <c r="S10" s="156">
        <v>5650</v>
      </c>
      <c r="T10" s="156">
        <v>11966</v>
      </c>
      <c r="U10" s="156">
        <v>17616</v>
      </c>
    </row>
    <row r="11" spans="1:21" ht="12.75">
      <c r="A11" s="164" t="s">
        <v>17</v>
      </c>
      <c r="B11" s="156">
        <v>793992</v>
      </c>
      <c r="C11" s="156">
        <v>726384</v>
      </c>
      <c r="D11" s="156">
        <v>1481398</v>
      </c>
      <c r="E11" s="156">
        <v>152981</v>
      </c>
      <c r="F11" s="156">
        <v>2360763</v>
      </c>
      <c r="G11" s="156">
        <v>0</v>
      </c>
      <c r="H11" s="156">
        <v>357313</v>
      </c>
      <c r="I11" s="156">
        <v>1675889</v>
      </c>
      <c r="J11" s="156">
        <v>2033202</v>
      </c>
      <c r="K11" s="167"/>
      <c r="L11" s="164" t="s">
        <v>17</v>
      </c>
      <c r="M11" s="156">
        <v>7590</v>
      </c>
      <c r="N11" s="156">
        <v>7259</v>
      </c>
      <c r="O11" s="156">
        <v>12534</v>
      </c>
      <c r="P11" s="156">
        <v>1465</v>
      </c>
      <c r="Q11" s="156">
        <v>21258</v>
      </c>
      <c r="R11" s="156">
        <v>0</v>
      </c>
      <c r="S11" s="156">
        <v>3150</v>
      </c>
      <c r="T11" s="156">
        <v>15911</v>
      </c>
      <c r="U11" s="156">
        <v>19061</v>
      </c>
    </row>
    <row r="12" spans="1:21" ht="12.75">
      <c r="A12" s="168" t="s">
        <v>19</v>
      </c>
      <c r="B12" s="169"/>
      <c r="C12" s="169"/>
      <c r="D12" s="169"/>
      <c r="E12" s="170"/>
      <c r="F12" s="170"/>
      <c r="G12" s="170"/>
      <c r="H12" s="170"/>
      <c r="I12" s="170"/>
      <c r="J12" s="169"/>
      <c r="K12" s="171"/>
      <c r="L12" s="168" t="s">
        <v>19</v>
      </c>
      <c r="M12" s="169"/>
      <c r="N12" s="169"/>
      <c r="O12" s="169"/>
      <c r="P12" s="170"/>
      <c r="Q12" s="170"/>
      <c r="R12" s="170"/>
      <c r="S12" s="170"/>
      <c r="T12" s="170"/>
      <c r="U12" s="170"/>
    </row>
    <row r="13" spans="1:21" ht="12.75" customHeight="1">
      <c r="A13" s="299" t="s">
        <v>138</v>
      </c>
      <c r="B13" s="300"/>
      <c r="C13" s="300"/>
      <c r="D13" s="300"/>
      <c r="E13" s="300"/>
      <c r="F13" s="300"/>
      <c r="G13" s="300"/>
      <c r="H13" s="300"/>
      <c r="I13" s="300"/>
      <c r="J13" s="300"/>
      <c r="K13" s="171"/>
      <c r="L13" s="299" t="s">
        <v>138</v>
      </c>
      <c r="M13" s="300"/>
      <c r="N13" s="300"/>
      <c r="O13" s="300"/>
      <c r="P13" s="300"/>
      <c r="Q13" s="300"/>
      <c r="R13" s="300"/>
      <c r="S13" s="300"/>
      <c r="T13" s="300"/>
      <c r="U13" s="300"/>
    </row>
    <row r="14" spans="1:21" ht="12.75">
      <c r="A14" s="172" t="s">
        <v>139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1"/>
      <c r="L14" s="172" t="s">
        <v>139</v>
      </c>
      <c r="M14" s="173"/>
      <c r="N14" s="173"/>
      <c r="O14" s="173"/>
      <c r="P14" s="173"/>
      <c r="Q14" s="173"/>
      <c r="R14" s="173"/>
      <c r="S14" s="173"/>
      <c r="T14" s="173"/>
      <c r="U14" s="173"/>
    </row>
    <row r="15" spans="1:21" ht="12.75">
      <c r="A15" s="152"/>
      <c r="B15" s="167"/>
      <c r="C15" s="174"/>
      <c r="D15" s="174"/>
      <c r="E15" s="174"/>
      <c r="F15" s="171"/>
      <c r="G15" s="171"/>
      <c r="H15" s="171"/>
      <c r="I15" s="171"/>
      <c r="J15" s="175"/>
      <c r="K15" s="171"/>
      <c r="L15" s="176"/>
      <c r="M15" s="171"/>
      <c r="N15" s="171"/>
      <c r="O15" s="171"/>
      <c r="P15" s="171"/>
      <c r="Q15" s="171"/>
      <c r="R15" s="171"/>
      <c r="S15" s="171"/>
      <c r="T15" s="171"/>
      <c r="U15" s="175"/>
    </row>
    <row r="16" spans="1:21" ht="12.75">
      <c r="A16" s="155" t="s">
        <v>163</v>
      </c>
      <c r="B16" s="166"/>
      <c r="C16" s="177"/>
      <c r="D16" s="177"/>
      <c r="E16" s="177"/>
      <c r="F16" s="177"/>
      <c r="G16" s="166"/>
      <c r="H16" s="166"/>
      <c r="I16" s="166"/>
      <c r="J16" s="166"/>
      <c r="K16" s="167"/>
      <c r="L16" s="155" t="s">
        <v>164</v>
      </c>
      <c r="M16" s="166"/>
      <c r="N16" s="166"/>
      <c r="O16" s="166"/>
      <c r="P16" s="177"/>
      <c r="Q16" s="166"/>
      <c r="R16" s="166"/>
      <c r="S16" s="177"/>
      <c r="T16" s="177"/>
      <c r="U16" s="166"/>
    </row>
    <row r="17" spans="1:21" ht="12.75">
      <c r="A17" s="155" t="s">
        <v>152</v>
      </c>
      <c r="B17" s="166"/>
      <c r="C17" s="166"/>
      <c r="D17" s="166"/>
      <c r="E17" s="177"/>
      <c r="F17" s="177"/>
      <c r="G17" s="177"/>
      <c r="H17" s="177"/>
      <c r="I17" s="166"/>
      <c r="J17" s="177"/>
      <c r="K17" s="167"/>
      <c r="L17" s="155" t="s">
        <v>153</v>
      </c>
      <c r="M17" s="166"/>
      <c r="N17" s="166"/>
      <c r="O17" s="166"/>
      <c r="P17" s="177"/>
      <c r="Q17" s="166"/>
      <c r="R17" s="166"/>
      <c r="S17" s="177"/>
      <c r="T17" s="177"/>
      <c r="U17" s="166"/>
    </row>
    <row r="18" spans="1:21" ht="12.75">
      <c r="A18" s="155" t="s">
        <v>5</v>
      </c>
      <c r="B18" s="178"/>
      <c r="C18" s="178"/>
      <c r="D18" s="178"/>
      <c r="E18" s="177"/>
      <c r="F18" s="177"/>
      <c r="G18" s="177"/>
      <c r="H18" s="177"/>
      <c r="I18" s="178"/>
      <c r="J18" s="178"/>
      <c r="K18" s="167"/>
      <c r="L18" s="155" t="s">
        <v>5</v>
      </c>
      <c r="M18" s="178"/>
      <c r="N18" s="178"/>
      <c r="O18" s="178"/>
      <c r="P18" s="178"/>
      <c r="Q18" s="178"/>
      <c r="R18" s="178"/>
      <c r="S18" s="177"/>
      <c r="T18" s="177"/>
      <c r="U18" s="178"/>
    </row>
    <row r="19" spans="1:21" ht="12.75">
      <c r="A19" s="128" t="s">
        <v>256</v>
      </c>
      <c r="B19" s="179"/>
      <c r="C19" s="180"/>
      <c r="D19" s="177"/>
      <c r="E19" s="177"/>
      <c r="F19" s="177"/>
      <c r="G19" s="177"/>
      <c r="H19" s="177"/>
      <c r="I19" s="181"/>
      <c r="J19" s="181" t="s">
        <v>6</v>
      </c>
      <c r="K19" s="167"/>
      <c r="L19" s="128" t="s">
        <v>256</v>
      </c>
      <c r="M19" s="179"/>
      <c r="N19" s="180"/>
      <c r="O19" s="180"/>
      <c r="P19" s="180"/>
      <c r="Q19" s="180"/>
      <c r="R19" s="180"/>
      <c r="S19" s="180"/>
      <c r="T19" s="181"/>
      <c r="U19" s="272" t="s">
        <v>38</v>
      </c>
    </row>
    <row r="20" spans="1:21" ht="12.75" customHeight="1">
      <c r="A20" s="182"/>
      <c r="B20" s="297" t="s">
        <v>7</v>
      </c>
      <c r="C20" s="183" t="s">
        <v>8</v>
      </c>
      <c r="D20" s="183"/>
      <c r="E20" s="183"/>
      <c r="F20" s="183"/>
      <c r="G20" s="179"/>
      <c r="H20" s="183" t="s">
        <v>137</v>
      </c>
      <c r="I20" s="183"/>
      <c r="J20" s="183"/>
      <c r="K20" s="167"/>
      <c r="L20" s="182"/>
      <c r="M20" s="297" t="s">
        <v>7</v>
      </c>
      <c r="N20" s="183" t="s">
        <v>8</v>
      </c>
      <c r="O20" s="183"/>
      <c r="P20" s="183"/>
      <c r="Q20" s="183"/>
      <c r="R20" s="179"/>
      <c r="S20" s="183" t="s">
        <v>137</v>
      </c>
      <c r="T20" s="183"/>
      <c r="U20" s="183"/>
    </row>
    <row r="21" spans="1:21" ht="22.5">
      <c r="A21" s="184" t="s">
        <v>9</v>
      </c>
      <c r="B21" s="298"/>
      <c r="C21" s="185" t="s">
        <v>10</v>
      </c>
      <c r="D21" s="185" t="s">
        <v>11</v>
      </c>
      <c r="E21" s="185" t="s">
        <v>12</v>
      </c>
      <c r="F21" s="185" t="s">
        <v>13</v>
      </c>
      <c r="G21" s="185"/>
      <c r="H21" s="185" t="s">
        <v>10</v>
      </c>
      <c r="I21" s="185" t="s">
        <v>14</v>
      </c>
      <c r="J21" s="185" t="s">
        <v>15</v>
      </c>
      <c r="K21" s="167"/>
      <c r="L21" s="184" t="s">
        <v>9</v>
      </c>
      <c r="M21" s="298"/>
      <c r="N21" s="185" t="s">
        <v>10</v>
      </c>
      <c r="O21" s="185" t="s">
        <v>11</v>
      </c>
      <c r="P21" s="185" t="s">
        <v>12</v>
      </c>
      <c r="Q21" s="185" t="s">
        <v>13</v>
      </c>
      <c r="R21" s="185"/>
      <c r="S21" s="185" t="s">
        <v>10</v>
      </c>
      <c r="T21" s="185" t="s">
        <v>14</v>
      </c>
      <c r="U21" s="185" t="s">
        <v>15</v>
      </c>
    </row>
    <row r="22" spans="1:21" ht="12.75">
      <c r="A22" s="164" t="s">
        <v>18</v>
      </c>
      <c r="B22" s="156">
        <v>3867209</v>
      </c>
      <c r="C22" s="156">
        <v>3724947</v>
      </c>
      <c r="D22" s="156">
        <v>15370883</v>
      </c>
      <c r="E22" s="156">
        <v>328215</v>
      </c>
      <c r="F22" s="165">
        <v>19424045</v>
      </c>
      <c r="G22" s="156">
        <v>0</v>
      </c>
      <c r="H22" s="156">
        <v>692235</v>
      </c>
      <c r="I22" s="156">
        <v>3235922</v>
      </c>
      <c r="J22" s="156">
        <v>3928157</v>
      </c>
      <c r="K22" s="166"/>
      <c r="L22" s="164" t="s">
        <v>18</v>
      </c>
      <c r="M22" s="156">
        <v>45877</v>
      </c>
      <c r="N22" s="156">
        <v>43421</v>
      </c>
      <c r="O22" s="156">
        <v>148086</v>
      </c>
      <c r="P22" s="156">
        <v>3222</v>
      </c>
      <c r="Q22" s="156">
        <v>194729</v>
      </c>
      <c r="R22" s="156">
        <v>0</v>
      </c>
      <c r="S22" s="156">
        <v>6967</v>
      </c>
      <c r="T22" s="156">
        <v>33833</v>
      </c>
      <c r="U22" s="156">
        <v>40800</v>
      </c>
    </row>
    <row r="23" spans="1:21" ht="12.75">
      <c r="A23" s="164" t="s">
        <v>16</v>
      </c>
      <c r="B23" s="156">
        <v>3117356</v>
      </c>
      <c r="C23" s="156">
        <v>3006117</v>
      </c>
      <c r="D23" s="156">
        <v>13639959</v>
      </c>
      <c r="E23" s="156">
        <v>200491</v>
      </c>
      <c r="F23" s="156">
        <v>16846567</v>
      </c>
      <c r="G23" s="156">
        <v>0</v>
      </c>
      <c r="H23" s="156">
        <v>281842</v>
      </c>
      <c r="I23" s="156">
        <v>1290225</v>
      </c>
      <c r="J23" s="156">
        <v>1572067</v>
      </c>
      <c r="K23" s="167"/>
      <c r="L23" s="164" t="s">
        <v>16</v>
      </c>
      <c r="M23" s="156">
        <v>38933</v>
      </c>
      <c r="N23" s="156">
        <v>35924</v>
      </c>
      <c r="O23" s="156">
        <v>132522</v>
      </c>
      <c r="P23" s="156">
        <v>2311</v>
      </c>
      <c r="Q23" s="156">
        <v>170757</v>
      </c>
      <c r="R23" s="156">
        <v>0</v>
      </c>
      <c r="S23" s="156">
        <v>3384</v>
      </c>
      <c r="T23" s="156">
        <v>15050</v>
      </c>
      <c r="U23" s="156">
        <v>18434</v>
      </c>
    </row>
    <row r="24" spans="1:21" ht="12.75">
      <c r="A24" s="164" t="s">
        <v>17</v>
      </c>
      <c r="B24" s="156">
        <v>749853</v>
      </c>
      <c r="C24" s="156">
        <v>718830</v>
      </c>
      <c r="D24" s="156">
        <v>1730924</v>
      </c>
      <c r="E24" s="156">
        <v>127724</v>
      </c>
      <c r="F24" s="156">
        <v>2577478</v>
      </c>
      <c r="G24" s="156">
        <v>0</v>
      </c>
      <c r="H24" s="156">
        <v>410393</v>
      </c>
      <c r="I24" s="156">
        <v>1945697</v>
      </c>
      <c r="J24" s="156">
        <v>2356090</v>
      </c>
      <c r="K24" s="167"/>
      <c r="L24" s="164" t="s">
        <v>17</v>
      </c>
      <c r="M24" s="156">
        <v>6944</v>
      </c>
      <c r="N24" s="156">
        <v>7497</v>
      </c>
      <c r="O24" s="156">
        <v>15564</v>
      </c>
      <c r="P24" s="156">
        <v>911</v>
      </c>
      <c r="Q24" s="156">
        <v>23972</v>
      </c>
      <c r="R24" s="156">
        <v>0</v>
      </c>
      <c r="S24" s="156">
        <v>3583</v>
      </c>
      <c r="T24" s="156">
        <v>18783</v>
      </c>
      <c r="U24" s="156">
        <v>22366</v>
      </c>
    </row>
    <row r="25" spans="1:21" ht="12.75">
      <c r="A25" s="168" t="s">
        <v>19</v>
      </c>
      <c r="B25" s="169"/>
      <c r="C25" s="169"/>
      <c r="D25" s="169"/>
      <c r="E25" s="170"/>
      <c r="F25" s="170"/>
      <c r="G25" s="170"/>
      <c r="H25" s="170"/>
      <c r="I25" s="170"/>
      <c r="J25" s="169"/>
      <c r="K25" s="152"/>
      <c r="L25" s="168" t="s">
        <v>19</v>
      </c>
      <c r="M25" s="169"/>
      <c r="N25" s="169"/>
      <c r="O25" s="169"/>
      <c r="P25" s="170"/>
      <c r="Q25" s="170"/>
      <c r="R25" s="170"/>
      <c r="S25" s="170"/>
      <c r="T25" s="170"/>
      <c r="U25" s="170"/>
    </row>
    <row r="26" spans="1:21" ht="12.75" customHeight="1">
      <c r="A26" s="299" t="s">
        <v>138</v>
      </c>
      <c r="B26" s="300"/>
      <c r="C26" s="300"/>
      <c r="D26" s="300"/>
      <c r="E26" s="300"/>
      <c r="F26" s="300"/>
      <c r="G26" s="300"/>
      <c r="H26" s="300"/>
      <c r="I26" s="300"/>
      <c r="J26" s="300"/>
      <c r="K26" s="171"/>
      <c r="L26" s="299" t="s">
        <v>138</v>
      </c>
      <c r="M26" s="300"/>
      <c r="N26" s="300"/>
      <c r="O26" s="300"/>
      <c r="P26" s="300"/>
      <c r="Q26" s="300"/>
      <c r="R26" s="300"/>
      <c r="S26" s="300"/>
      <c r="T26" s="300"/>
      <c r="U26" s="300"/>
    </row>
    <row r="27" spans="1:21" ht="12.75">
      <c r="A27" s="172" t="s">
        <v>139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1"/>
      <c r="L27" s="172" t="s">
        <v>139</v>
      </c>
      <c r="M27" s="173"/>
      <c r="N27" s="173"/>
      <c r="O27" s="173"/>
      <c r="P27" s="173"/>
      <c r="Q27" s="173"/>
      <c r="R27" s="173"/>
      <c r="S27" s="173"/>
      <c r="T27" s="173"/>
      <c r="U27" s="173"/>
    </row>
    <row r="28" spans="1:21" ht="12.75">
      <c r="A28" s="186" t="s">
        <v>141</v>
      </c>
      <c r="B28" s="187"/>
      <c r="C28" s="187"/>
      <c r="D28" s="188"/>
      <c r="E28" s="188"/>
      <c r="F28" s="188"/>
      <c r="G28" s="187"/>
      <c r="H28" s="187"/>
      <c r="I28" s="187"/>
      <c r="J28" s="187"/>
      <c r="K28" s="189"/>
      <c r="L28" s="186" t="s">
        <v>141</v>
      </c>
      <c r="M28" s="187"/>
      <c r="N28" s="187"/>
      <c r="O28" s="174"/>
      <c r="P28" s="188"/>
      <c r="Q28" s="174"/>
      <c r="R28" s="187"/>
      <c r="S28" s="187"/>
      <c r="T28" s="187"/>
      <c r="U28" s="187"/>
    </row>
    <row r="29" spans="1:21" ht="12.75">
      <c r="A29" s="190"/>
      <c r="B29" s="187"/>
      <c r="C29" s="187"/>
      <c r="D29" s="174"/>
      <c r="E29" s="188"/>
      <c r="F29" s="188"/>
      <c r="G29" s="187"/>
      <c r="H29" s="187"/>
      <c r="I29" s="187"/>
      <c r="J29" s="187"/>
      <c r="K29" s="152"/>
      <c r="L29" s="190"/>
      <c r="M29" s="187"/>
      <c r="N29" s="187"/>
      <c r="O29" s="174"/>
      <c r="P29" s="188"/>
      <c r="Q29" s="174"/>
      <c r="R29" s="187"/>
      <c r="S29" s="174"/>
      <c r="T29" s="187"/>
      <c r="U29" s="187"/>
    </row>
    <row r="30" spans="1:21" ht="12.75">
      <c r="A30" s="153" t="s">
        <v>165</v>
      </c>
      <c r="B30" s="191"/>
      <c r="C30" s="174"/>
      <c r="D30" s="174"/>
      <c r="E30" s="174"/>
      <c r="F30" s="188"/>
      <c r="G30" s="187"/>
      <c r="H30" s="187"/>
      <c r="I30" s="187"/>
      <c r="J30" s="174"/>
      <c r="K30" s="192"/>
      <c r="L30" s="153" t="s">
        <v>166</v>
      </c>
      <c r="M30" s="187"/>
      <c r="N30" s="187"/>
      <c r="O30" s="174"/>
      <c r="P30" s="188"/>
      <c r="Q30" s="174"/>
      <c r="R30" s="187"/>
      <c r="S30" s="187"/>
      <c r="T30" s="187"/>
      <c r="U30" s="187"/>
    </row>
    <row r="31" spans="1:21" ht="12.75">
      <c r="A31" s="153" t="s">
        <v>169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2"/>
      <c r="L31" s="153" t="s">
        <v>170</v>
      </c>
      <c r="M31" s="193"/>
      <c r="N31" s="193"/>
      <c r="O31" s="193"/>
      <c r="P31" s="193"/>
      <c r="Q31" s="193"/>
      <c r="R31" s="193"/>
      <c r="S31" s="193"/>
      <c r="T31" s="193"/>
      <c r="U31" s="193"/>
    </row>
    <row r="32" spans="1:21" ht="12.75">
      <c r="A32" s="129" t="s">
        <v>258</v>
      </c>
      <c r="B32" s="161"/>
      <c r="C32" s="194"/>
      <c r="D32" s="194"/>
      <c r="E32" s="194"/>
      <c r="F32" s="194"/>
      <c r="G32" s="194"/>
      <c r="H32" s="194"/>
      <c r="I32" s="195"/>
      <c r="J32" s="195" t="s">
        <v>27</v>
      </c>
      <c r="K32" s="154"/>
      <c r="L32" s="129" t="s">
        <v>258</v>
      </c>
      <c r="M32" s="161"/>
      <c r="N32" s="194"/>
      <c r="O32" s="194"/>
      <c r="P32" s="194"/>
      <c r="Q32" s="194"/>
      <c r="R32" s="194"/>
      <c r="S32" s="194"/>
      <c r="T32" s="195"/>
      <c r="U32" s="195" t="s">
        <v>27</v>
      </c>
    </row>
    <row r="33" spans="1:21" ht="12.75" customHeight="1">
      <c r="A33" s="159"/>
      <c r="B33" s="297" t="s">
        <v>7</v>
      </c>
      <c r="C33" s="160" t="s">
        <v>8</v>
      </c>
      <c r="D33" s="160"/>
      <c r="E33" s="160"/>
      <c r="F33" s="160"/>
      <c r="G33" s="161"/>
      <c r="H33" s="160" t="s">
        <v>137</v>
      </c>
      <c r="I33" s="160"/>
      <c r="J33" s="160"/>
      <c r="K33" s="154"/>
      <c r="L33" s="159"/>
      <c r="M33" s="297" t="s">
        <v>7</v>
      </c>
      <c r="N33" s="160" t="s">
        <v>8</v>
      </c>
      <c r="O33" s="160"/>
      <c r="P33" s="160"/>
      <c r="Q33" s="160"/>
      <c r="R33" s="161"/>
      <c r="S33" s="160" t="s">
        <v>137</v>
      </c>
      <c r="T33" s="160"/>
      <c r="U33" s="160"/>
    </row>
    <row r="34" spans="1:21" ht="22.5">
      <c r="A34" s="162" t="s">
        <v>9</v>
      </c>
      <c r="B34" s="298"/>
      <c r="C34" s="196" t="s">
        <v>10</v>
      </c>
      <c r="D34" s="196" t="s">
        <v>11</v>
      </c>
      <c r="E34" s="196" t="s">
        <v>12</v>
      </c>
      <c r="F34" s="196" t="s">
        <v>13</v>
      </c>
      <c r="G34" s="196"/>
      <c r="H34" s="196" t="s">
        <v>10</v>
      </c>
      <c r="I34" s="196" t="s">
        <v>14</v>
      </c>
      <c r="J34" s="196" t="s">
        <v>22</v>
      </c>
      <c r="K34" s="154"/>
      <c r="L34" s="197" t="s">
        <v>9</v>
      </c>
      <c r="M34" s="303"/>
      <c r="N34" s="196" t="s">
        <v>10</v>
      </c>
      <c r="O34" s="196" t="s">
        <v>11</v>
      </c>
      <c r="P34" s="196" t="s">
        <v>12</v>
      </c>
      <c r="Q34" s="196" t="s">
        <v>13</v>
      </c>
      <c r="R34" s="196"/>
      <c r="S34" s="196" t="s">
        <v>10</v>
      </c>
      <c r="T34" s="196" t="s">
        <v>14</v>
      </c>
      <c r="U34" s="196" t="s">
        <v>22</v>
      </c>
    </row>
    <row r="35" spans="1:21" ht="12.75">
      <c r="A35" s="198" t="s">
        <v>18</v>
      </c>
      <c r="B35" s="199">
        <v>9.139263148002286</v>
      </c>
      <c r="C35" s="200">
        <v>14.53805300373783</v>
      </c>
      <c r="D35" s="200">
        <v>8.780502614899092</v>
      </c>
      <c r="E35" s="200">
        <v>-14.460070159344056</v>
      </c>
      <c r="F35" s="200">
        <v>9.332513716628156</v>
      </c>
      <c r="G35" s="200">
        <v>0</v>
      </c>
      <c r="H35" s="200">
        <v>-11.393352917458671</v>
      </c>
      <c r="I35" s="200">
        <v>17.364018936828998</v>
      </c>
      <c r="J35" s="200">
        <v>11.014686814311062</v>
      </c>
      <c r="K35" s="201"/>
      <c r="L35" s="202" t="s">
        <v>18</v>
      </c>
      <c r="M35" s="200">
        <v>11.90876936211734</v>
      </c>
      <c r="N35" s="200">
        <v>23.404194850224513</v>
      </c>
      <c r="O35" s="200">
        <v>8.26424529543361</v>
      </c>
      <c r="P35" s="200">
        <v>-20.208023774145616</v>
      </c>
      <c r="Q35" s="200">
        <v>10.637705532765935</v>
      </c>
      <c r="R35" s="200">
        <v>0</v>
      </c>
      <c r="S35" s="200">
        <v>-20.829545454545453</v>
      </c>
      <c r="T35" s="200">
        <v>21.365283208379665</v>
      </c>
      <c r="U35" s="200">
        <v>11.241377429997002</v>
      </c>
    </row>
    <row r="36" spans="1:21" ht="12.75">
      <c r="A36" s="198" t="s">
        <v>16</v>
      </c>
      <c r="B36" s="203">
        <v>13.384004169668856</v>
      </c>
      <c r="C36" s="203">
        <v>19.018126792526928</v>
      </c>
      <c r="D36" s="203">
        <v>7.836128753562392</v>
      </c>
      <c r="E36" s="203">
        <v>-13.100898503361265</v>
      </c>
      <c r="F36" s="203">
        <v>9.355905270048908</v>
      </c>
      <c r="G36" s="203">
        <v>0</v>
      </c>
      <c r="H36" s="203">
        <v>-33.517167847673676</v>
      </c>
      <c r="I36" s="203">
        <v>19.324077619261644</v>
      </c>
      <c r="J36" s="203">
        <v>4.441705808491832</v>
      </c>
      <c r="K36" s="204"/>
      <c r="L36" s="205" t="s">
        <v>16</v>
      </c>
      <c r="M36" s="203">
        <v>16.54842089507558</v>
      </c>
      <c r="N36" s="203">
        <v>28.63537078812618</v>
      </c>
      <c r="O36" s="203">
        <v>6.6592621209194505</v>
      </c>
      <c r="P36" s="203">
        <v>-10.182666148464818</v>
      </c>
      <c r="Q36" s="203">
        <v>10.345206400082716</v>
      </c>
      <c r="R36" s="203">
        <v>0</v>
      </c>
      <c r="S36" s="203">
        <v>-40.10619469026548</v>
      </c>
      <c r="T36" s="203">
        <v>25.77302356677251</v>
      </c>
      <c r="U36" s="203">
        <v>4.6435059037238915</v>
      </c>
    </row>
    <row r="37" spans="1:21" ht="12.75">
      <c r="A37" s="206" t="s">
        <v>17</v>
      </c>
      <c r="B37" s="207">
        <v>-5.55912402140072</v>
      </c>
      <c r="C37" s="207">
        <v>-1.039945813784442</v>
      </c>
      <c r="D37" s="207">
        <v>16.84395415681675</v>
      </c>
      <c r="E37" s="207">
        <v>-16.509893385453097</v>
      </c>
      <c r="F37" s="207">
        <v>9.179871084052067</v>
      </c>
      <c r="G37" s="207">
        <v>0</v>
      </c>
      <c r="H37" s="207">
        <v>14.855322924158926</v>
      </c>
      <c r="I37" s="207">
        <v>16.099395604362826</v>
      </c>
      <c r="J37" s="207">
        <v>15.880763446032418</v>
      </c>
      <c r="K37" s="201"/>
      <c r="L37" s="208" t="s">
        <v>17</v>
      </c>
      <c r="M37" s="207">
        <v>-8.511198945981562</v>
      </c>
      <c r="N37" s="207">
        <v>3.278688524590166</v>
      </c>
      <c r="O37" s="207">
        <v>24.174246050741985</v>
      </c>
      <c r="P37" s="207">
        <v>-37.815699658703075</v>
      </c>
      <c r="Q37" s="207">
        <v>12.766958321573057</v>
      </c>
      <c r="R37" s="207">
        <v>0</v>
      </c>
      <c r="S37" s="207">
        <v>13.746031746031747</v>
      </c>
      <c r="T37" s="207">
        <v>18.050405379925834</v>
      </c>
      <c r="U37" s="207">
        <v>17.339069303814085</v>
      </c>
    </row>
    <row r="38" spans="1:21" ht="12.75">
      <c r="A38" s="209" t="s">
        <v>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1"/>
      <c r="L38" s="212" t="s">
        <v>19</v>
      </c>
      <c r="M38" s="210"/>
      <c r="N38" s="210"/>
      <c r="O38" s="210"/>
      <c r="P38" s="210"/>
      <c r="Q38" s="210"/>
      <c r="R38" s="210"/>
      <c r="S38" s="210"/>
      <c r="T38" s="210"/>
      <c r="U38" s="210"/>
    </row>
    <row r="39" spans="1:21" ht="12.75">
      <c r="A39" s="186" t="s">
        <v>141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1"/>
      <c r="L39" s="186" t="s">
        <v>141</v>
      </c>
      <c r="M39" s="210"/>
      <c r="N39" s="210"/>
      <c r="O39" s="210"/>
      <c r="P39" s="210"/>
      <c r="Q39" s="210"/>
      <c r="R39" s="210"/>
      <c r="S39" s="210"/>
      <c r="T39" s="210"/>
      <c r="U39" s="210"/>
    </row>
    <row r="40" spans="1:21" ht="12.75">
      <c r="A40" s="153" t="s">
        <v>167</v>
      </c>
      <c r="B40" s="210"/>
      <c r="C40" s="210"/>
      <c r="D40" s="210"/>
      <c r="E40" s="210"/>
      <c r="F40" s="210"/>
      <c r="G40" s="210"/>
      <c r="H40" s="210"/>
      <c r="I40" s="210"/>
      <c r="J40" s="213"/>
      <c r="K40" s="213"/>
      <c r="L40" s="214" t="s">
        <v>168</v>
      </c>
      <c r="M40" s="210"/>
      <c r="N40" s="210"/>
      <c r="O40" s="210"/>
      <c r="P40" s="210"/>
      <c r="Q40" s="210"/>
      <c r="R40" s="210"/>
      <c r="S40" s="210"/>
      <c r="T40" s="210"/>
      <c r="U40" s="213"/>
    </row>
    <row r="41" spans="1:21" ht="12.75">
      <c r="A41" s="153" t="s">
        <v>171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3"/>
      <c r="L41" s="214" t="s">
        <v>172</v>
      </c>
      <c r="M41" s="215"/>
      <c r="N41" s="215"/>
      <c r="O41" s="215"/>
      <c r="P41" s="215"/>
      <c r="Q41" s="215"/>
      <c r="R41" s="215"/>
      <c r="S41" s="215"/>
      <c r="T41" s="215"/>
      <c r="U41" s="215"/>
    </row>
    <row r="42" spans="1:21" ht="12.75">
      <c r="A42" s="129" t="s">
        <v>258</v>
      </c>
      <c r="B42" s="216"/>
      <c r="C42" s="217"/>
      <c r="D42" s="217"/>
      <c r="E42" s="217"/>
      <c r="F42" s="217"/>
      <c r="G42" s="217"/>
      <c r="H42" s="217"/>
      <c r="I42" s="207"/>
      <c r="J42" s="207" t="s">
        <v>32</v>
      </c>
      <c r="K42" s="204"/>
      <c r="L42" s="129" t="s">
        <v>258</v>
      </c>
      <c r="M42" s="216"/>
      <c r="N42" s="217"/>
      <c r="O42" s="217"/>
      <c r="P42" s="217"/>
      <c r="Q42" s="217"/>
      <c r="R42" s="217"/>
      <c r="S42" s="217"/>
      <c r="T42" s="207"/>
      <c r="U42" s="207" t="s">
        <v>32</v>
      </c>
    </row>
    <row r="43" spans="1:21" ht="12.75" customHeight="1">
      <c r="A43" s="159"/>
      <c r="B43" s="301" t="s">
        <v>33</v>
      </c>
      <c r="C43" s="218" t="s">
        <v>8</v>
      </c>
      <c r="D43" s="218"/>
      <c r="E43" s="218"/>
      <c r="F43" s="218"/>
      <c r="G43" s="216"/>
      <c r="H43" s="218" t="s">
        <v>137</v>
      </c>
      <c r="I43" s="218"/>
      <c r="J43" s="218"/>
      <c r="K43" s="204"/>
      <c r="L43" s="202"/>
      <c r="M43" s="301" t="s">
        <v>33</v>
      </c>
      <c r="N43" s="218" t="s">
        <v>8</v>
      </c>
      <c r="O43" s="218"/>
      <c r="P43" s="218"/>
      <c r="Q43" s="218"/>
      <c r="R43" s="216"/>
      <c r="S43" s="218" t="s">
        <v>137</v>
      </c>
      <c r="T43" s="218"/>
      <c r="U43" s="218"/>
    </row>
    <row r="44" spans="1:21" ht="22.5">
      <c r="A44" s="197" t="s">
        <v>9</v>
      </c>
      <c r="B44" s="302"/>
      <c r="C44" s="219" t="s">
        <v>10</v>
      </c>
      <c r="D44" s="219" t="s">
        <v>11</v>
      </c>
      <c r="E44" s="219" t="s">
        <v>12</v>
      </c>
      <c r="F44" s="219" t="s">
        <v>13</v>
      </c>
      <c r="G44" s="219"/>
      <c r="H44" s="219" t="s">
        <v>10</v>
      </c>
      <c r="I44" s="219" t="s">
        <v>14</v>
      </c>
      <c r="J44" s="219" t="s">
        <v>22</v>
      </c>
      <c r="K44" s="204"/>
      <c r="L44" s="220" t="s">
        <v>9</v>
      </c>
      <c r="M44" s="302"/>
      <c r="N44" s="219" t="s">
        <v>10</v>
      </c>
      <c r="O44" s="219" t="s">
        <v>11</v>
      </c>
      <c r="P44" s="219" t="s">
        <v>12</v>
      </c>
      <c r="Q44" s="219" t="s">
        <v>13</v>
      </c>
      <c r="R44" s="219"/>
      <c r="S44" s="219" t="s">
        <v>10</v>
      </c>
      <c r="T44" s="219" t="s">
        <v>14</v>
      </c>
      <c r="U44" s="219" t="s">
        <v>22</v>
      </c>
    </row>
    <row r="45" spans="1:21" ht="12.75">
      <c r="A45" s="159" t="s">
        <v>18</v>
      </c>
      <c r="B45" s="200">
        <v>9.139263148002286</v>
      </c>
      <c r="C45" s="200">
        <v>14.53805300373783</v>
      </c>
      <c r="D45" s="200">
        <v>8.780502614899092</v>
      </c>
      <c r="E45" s="200">
        <v>-14.460070159344056</v>
      </c>
      <c r="F45" s="200">
        <v>9.332513716628156</v>
      </c>
      <c r="G45" s="200">
        <v>0</v>
      </c>
      <c r="H45" s="200">
        <v>-11.393352917458671</v>
      </c>
      <c r="I45" s="200">
        <v>17.364018936828998</v>
      </c>
      <c r="J45" s="200">
        <v>11.014686814311062</v>
      </c>
      <c r="K45" s="201"/>
      <c r="L45" s="202" t="s">
        <v>18</v>
      </c>
      <c r="M45" s="200">
        <v>11.90876936211734</v>
      </c>
      <c r="N45" s="200">
        <v>23.404194850224513</v>
      </c>
      <c r="O45" s="200">
        <v>8.26424529543361</v>
      </c>
      <c r="P45" s="200">
        <v>-20.208023774145616</v>
      </c>
      <c r="Q45" s="200">
        <v>10.637705532765935</v>
      </c>
      <c r="R45" s="200">
        <v>0</v>
      </c>
      <c r="S45" s="200">
        <v>-20.829545454545453</v>
      </c>
      <c r="T45" s="200">
        <v>21.365283208379665</v>
      </c>
      <c r="U45" s="200">
        <v>11.241377429997002</v>
      </c>
    </row>
    <row r="46" spans="1:21" ht="12.75">
      <c r="A46" s="221" t="s">
        <v>16</v>
      </c>
      <c r="B46" s="203">
        <v>10.384941345402446</v>
      </c>
      <c r="C46" s="203">
        <v>14.770330255572615</v>
      </c>
      <c r="D46" s="203">
        <v>7.014594716472871</v>
      </c>
      <c r="E46" s="203">
        <v>-7.877549531141673</v>
      </c>
      <c r="F46" s="203">
        <v>8.112685626747853</v>
      </c>
      <c r="G46" s="203">
        <v>0</v>
      </c>
      <c r="H46" s="203">
        <v>-18.187636400872965</v>
      </c>
      <c r="I46" s="203">
        <v>7.578322241634257</v>
      </c>
      <c r="J46" s="203">
        <v>1.8894634090094669</v>
      </c>
      <c r="K46" s="204"/>
      <c r="L46" s="222" t="s">
        <v>16</v>
      </c>
      <c r="M46" s="203">
        <v>13.484571289181618</v>
      </c>
      <c r="N46" s="203">
        <v>22.72778946171772</v>
      </c>
      <c r="O46" s="203">
        <v>6.049041540553582</v>
      </c>
      <c r="P46" s="203">
        <v>-6.488360574541852</v>
      </c>
      <c r="Q46" s="203">
        <v>9.095712646159795</v>
      </c>
      <c r="R46" s="203">
        <v>0</v>
      </c>
      <c r="S46" s="203">
        <v>-25.75</v>
      </c>
      <c r="T46" s="203">
        <v>11.062883380564621</v>
      </c>
      <c r="U46" s="203">
        <v>2.230280557297489</v>
      </c>
    </row>
    <row r="47" spans="1:21" ht="12.75">
      <c r="A47" s="223" t="s">
        <v>17</v>
      </c>
      <c r="B47" s="207">
        <v>-1.2456781974001596</v>
      </c>
      <c r="C47" s="207">
        <v>-0.23227725183478723</v>
      </c>
      <c r="D47" s="207">
        <v>1.765907898426221</v>
      </c>
      <c r="E47" s="207">
        <v>-6.582520628202383</v>
      </c>
      <c r="F47" s="207">
        <v>1.2198280898803036</v>
      </c>
      <c r="G47" s="207">
        <v>0</v>
      </c>
      <c r="H47" s="207">
        <v>6.794283483414294</v>
      </c>
      <c r="I47" s="207">
        <v>9.78569669519474</v>
      </c>
      <c r="J47" s="207">
        <v>9.125223405301595</v>
      </c>
      <c r="K47" s="222"/>
      <c r="L47" s="224" t="s">
        <v>17</v>
      </c>
      <c r="M47" s="207">
        <v>-1.5758019270642774</v>
      </c>
      <c r="N47" s="207">
        <v>0.6764053885067922</v>
      </c>
      <c r="O47" s="207">
        <v>2.2152037548800285</v>
      </c>
      <c r="P47" s="207">
        <v>-13.719663199603765</v>
      </c>
      <c r="Q47" s="207">
        <v>1.5419928866061394</v>
      </c>
      <c r="R47" s="207">
        <v>0</v>
      </c>
      <c r="S47" s="207">
        <v>4.920454545454545</v>
      </c>
      <c r="T47" s="207">
        <v>10.302399827815044</v>
      </c>
      <c r="U47" s="207">
        <v>9.011096872699513</v>
      </c>
    </row>
    <row r="48" spans="1:21" ht="12.75">
      <c r="A48" s="209" t="s">
        <v>19</v>
      </c>
      <c r="B48" s="209"/>
      <c r="C48" s="152"/>
      <c r="D48" s="152"/>
      <c r="E48" s="152"/>
      <c r="F48" s="152"/>
      <c r="G48" s="152"/>
      <c r="H48" s="152"/>
      <c r="I48" s="152"/>
      <c r="J48" s="152"/>
      <c r="K48" s="152"/>
      <c r="L48" s="209" t="s">
        <v>19</v>
      </c>
      <c r="M48" s="152"/>
      <c r="N48" s="152"/>
      <c r="O48" s="152"/>
      <c r="P48" s="152"/>
      <c r="Q48" s="152"/>
      <c r="R48" s="152"/>
      <c r="S48" s="152"/>
      <c r="T48" s="152"/>
      <c r="U48" s="152"/>
    </row>
    <row r="49" spans="1:21" ht="12.75">
      <c r="A49" s="186" t="s">
        <v>141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86" t="s">
        <v>141</v>
      </c>
      <c r="M49" s="152"/>
      <c r="N49" s="152"/>
      <c r="O49" s="152"/>
      <c r="P49" s="152"/>
      <c r="Q49" s="152"/>
      <c r="R49" s="152"/>
      <c r="S49" s="152"/>
      <c r="T49" s="152"/>
      <c r="U49" s="152"/>
    </row>
  </sheetData>
  <sheetProtection/>
  <mergeCells count="13">
    <mergeCell ref="L26:U26"/>
    <mergeCell ref="B33:B34"/>
    <mergeCell ref="M33:M34"/>
    <mergeCell ref="I6:J6"/>
    <mergeCell ref="B7:B8"/>
    <mergeCell ref="M7:M8"/>
    <mergeCell ref="A13:J13"/>
    <mergeCell ref="L13:U13"/>
    <mergeCell ref="B43:B44"/>
    <mergeCell ref="M43:M44"/>
    <mergeCell ref="B20:B21"/>
    <mergeCell ref="M20:M21"/>
    <mergeCell ref="A26:J26"/>
  </mergeCells>
  <printOptions/>
  <pageMargins left="0.7" right="0.7" top="0.75" bottom="0.75" header="0.3" footer="0.3"/>
  <pageSetup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VIS</dc:title>
  <dc:subject/>
  <dc:creator>Jenaro</dc:creator>
  <cp:keywords/>
  <dc:description/>
  <cp:lastModifiedBy>Camilo Enrique Achury Rodriguez</cp:lastModifiedBy>
  <cp:lastPrinted>2016-03-01T21:55:54Z</cp:lastPrinted>
  <dcterms:created xsi:type="dcterms:W3CDTF">2009-03-10T20:56:40Z</dcterms:created>
  <dcterms:modified xsi:type="dcterms:W3CDTF">2016-03-04T15:36:32Z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