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3720" windowWidth="15330" windowHeight="3780" firstSheet="2" activeTab="2"/>
  </bookViews>
  <sheets>
    <sheet name="RESULTADOS" sheetId="1" state="hidden" r:id="rId1"/>
    <sheet name="ANEXO II TRIM 00" sheetId="2" state="hidden" r:id="rId2"/>
    <sheet name="A1" sheetId="3" r:id="rId3"/>
  </sheets>
  <externalReferences>
    <externalReference r:id="rId6"/>
    <externalReference r:id="rId7"/>
  </externalReferences>
  <definedNames>
    <definedName name="_xlnm.Print_Area" localSheetId="0">'RESULTADOS'!$A$1:$L$69</definedName>
  </definedNames>
  <calcPr fullCalcOnLoad="1"/>
</workbook>
</file>

<file path=xl/sharedStrings.xml><?xml version="1.0" encoding="utf-8"?>
<sst xmlns="http://schemas.openxmlformats.org/spreadsheetml/2006/main" count="578" uniqueCount="69">
  <si>
    <t>Anexo Estadístico. Resultados por tipo de construcción</t>
  </si>
  <si>
    <t>Indice de Obras Civiles</t>
  </si>
  <si>
    <t>1998 - 1999</t>
  </si>
  <si>
    <t>Grupo de Obra</t>
  </si>
  <si>
    <t>Periodo</t>
  </si>
  <si>
    <t>Numero de</t>
  </si>
  <si>
    <t>Variaciones</t>
  </si>
  <si>
    <t xml:space="preserve">Contribuciones a la variación </t>
  </si>
  <si>
    <t>Participaciones en la variación</t>
  </si>
  <si>
    <t>Proyectos</t>
  </si>
  <si>
    <t>Trimestral</t>
  </si>
  <si>
    <t>Año corrido</t>
  </si>
  <si>
    <t>Anual</t>
  </si>
  <si>
    <t>Total Nacional</t>
  </si>
  <si>
    <t>I TRIM 98</t>
  </si>
  <si>
    <t>II TRIM 98</t>
  </si>
  <si>
    <t>III TRIM 98</t>
  </si>
  <si>
    <t>IV TRIM 98</t>
  </si>
  <si>
    <t>I TRIM 99</t>
  </si>
  <si>
    <t>II TRIM 99</t>
  </si>
  <si>
    <t>III TRIM 99</t>
  </si>
  <si>
    <t>IV TRIM 99</t>
  </si>
  <si>
    <r>
      <t xml:space="preserve">4001 </t>
    </r>
    <r>
      <rPr>
        <sz val="10"/>
        <rFont val="Arial"/>
        <family val="2"/>
      </rPr>
      <t xml:space="preserve">                                                                  Carreteras ,calles, caminos, puentes, carreteras sobreelevadas , túneles y construcción de subterráneos</t>
    </r>
  </si>
  <si>
    <r>
      <t>4002</t>
    </r>
    <r>
      <rPr>
        <sz val="10"/>
        <rFont val="Arial"/>
        <family val="2"/>
      </rPr>
      <t xml:space="preserve">                                                                 Vías férreas, pistas de aterrizaje</t>
    </r>
  </si>
  <si>
    <r>
      <t xml:space="preserve">4003                                                        </t>
    </r>
    <r>
      <rPr>
        <sz val="10"/>
        <rFont val="Arial"/>
        <family val="2"/>
      </rPr>
      <t xml:space="preserve"> Vías de agua, puertos, represas, y otras obras portuarias.</t>
    </r>
  </si>
  <si>
    <r>
      <t xml:space="preserve">4004 </t>
    </r>
    <r>
      <rPr>
        <sz val="10"/>
        <rFont val="Arial"/>
        <family val="2"/>
      </rPr>
      <t xml:space="preserve">                                                                 Tuberías para el transporte a larga distancia, líneas de comunicaciones y energía (cables)</t>
    </r>
  </si>
  <si>
    <r>
      <t>4005</t>
    </r>
    <r>
      <rPr>
        <sz val="10"/>
        <rFont val="Arial"/>
        <family val="2"/>
      </rPr>
      <t xml:space="preserve">                                                                  Tuberías  y cables locales, obras auxiliares</t>
    </r>
  </si>
  <si>
    <r>
      <t>4006</t>
    </r>
    <r>
      <rPr>
        <sz val="10"/>
        <rFont val="Arial"/>
        <family val="2"/>
      </rPr>
      <t xml:space="preserve">                                                                    Construcción para la minería</t>
    </r>
  </si>
  <si>
    <r>
      <t xml:space="preserve">4008 </t>
    </r>
    <r>
      <rPr>
        <sz val="10"/>
        <rFont val="Arial"/>
        <family val="2"/>
      </rPr>
      <t xml:space="preserve">                                                                   Otras obras de ingeniería</t>
    </r>
  </si>
  <si>
    <t>Anexo Estadístico Historico. Resultados por tipo de construcción</t>
  </si>
  <si>
    <t>1998 - 1999 - 2000</t>
  </si>
  <si>
    <t>I TRIM 00</t>
  </si>
  <si>
    <t>II TRIM 00</t>
  </si>
  <si>
    <t>4002: Vías férreas, pistas de aterrizaje</t>
  </si>
  <si>
    <t>Indicador de Inversión en Obras Civiles, por tipo de construcción</t>
  </si>
  <si>
    <t>4003: Vías de agua, puertos, represas y otras obras portuarias</t>
  </si>
  <si>
    <t>4004: Tuberías para el transporte a larga distancia, líneas de comunicaciones y energía</t>
  </si>
  <si>
    <t>4005: Tuberías y cables locales, obras auxiliares</t>
  </si>
  <si>
    <t>4006: Construcciones para la minería</t>
  </si>
  <si>
    <t>I</t>
  </si>
  <si>
    <t>II</t>
  </si>
  <si>
    <t>III</t>
  </si>
  <si>
    <t>IV</t>
  </si>
  <si>
    <t>2004</t>
  </si>
  <si>
    <t>Anexo A1</t>
  </si>
  <si>
    <t>Años</t>
  </si>
  <si>
    <t>Indicador</t>
  </si>
  <si>
    <t>12 meses</t>
  </si>
  <si>
    <t>Tipos de construcción</t>
  </si>
  <si>
    <t>Total nacional</t>
  </si>
  <si>
    <t>4001: Carreteras, calles, caminos, puentes, carreteras sobreelevadas, túneles y construcción de subterráneos</t>
  </si>
  <si>
    <t>4008: Otras obras de ingeniería*</t>
  </si>
  <si>
    <t>2005</t>
  </si>
  <si>
    <t>p: Existe una preliminariedad de un año en los resultados</t>
  </si>
  <si>
    <r>
      <t>1</t>
    </r>
    <r>
      <rPr>
        <sz val="7"/>
        <rFont val="AvantGarde Bk BT"/>
        <family val="0"/>
      </rPr>
      <t xml:space="preserve"> Anual =  (trimestre i año (t) / trimestre i año (t - 1) -1)*100</t>
    </r>
  </si>
  <si>
    <r>
      <t>2</t>
    </r>
    <r>
      <rPr>
        <sz val="7"/>
        <rFont val="AvantGarde Bk BT"/>
        <family val="0"/>
      </rPr>
      <t xml:space="preserve">  Año corrido =  (sumatoria en lo corrido del año t / sumatoria en lo corrido del año (t-1) - 1)*100</t>
    </r>
  </si>
  <si>
    <r>
      <t>3</t>
    </r>
    <r>
      <rPr>
        <sz val="7"/>
        <rFont val="AvantGarde Bk BT"/>
        <family val="0"/>
      </rPr>
      <t xml:space="preserve">  12 meses = (sumatoria de los trimestres, i-3 hasta i / sumatoria de los  trimestres i-7 hasta i-4) -1)*100</t>
    </r>
  </si>
  <si>
    <t>* Incluye estadios y otras instalaciones deportivas para el juego al aire libre, parques, etc.</t>
  </si>
  <si>
    <t>Trimestre</t>
  </si>
  <si>
    <t>Contribuciones</t>
  </si>
  <si>
    <r>
      <t>Anual</t>
    </r>
    <r>
      <rPr>
        <vertAlign val="superscript"/>
        <sz val="9"/>
        <rFont val="Arial"/>
        <family val="2"/>
      </rPr>
      <t>1</t>
    </r>
  </si>
  <si>
    <r>
      <t>Año corrido</t>
    </r>
    <r>
      <rPr>
        <vertAlign val="superscript"/>
        <sz val="9"/>
        <rFont val="Arial"/>
        <family val="2"/>
      </rPr>
      <t>2</t>
    </r>
  </si>
  <si>
    <r>
      <t>12 meses</t>
    </r>
    <r>
      <rPr>
        <vertAlign val="superscript"/>
        <sz val="9"/>
        <rFont val="Arial"/>
        <family val="2"/>
      </rPr>
      <t>3</t>
    </r>
  </si>
  <si>
    <t>FUENTE: DANE</t>
  </si>
  <si>
    <t>(-) No existen datos</t>
  </si>
  <si>
    <t>2006</t>
  </si>
  <si>
    <t>2007</t>
  </si>
  <si>
    <t>2008</t>
  </si>
  <si>
    <r>
      <t>1999 (I trimestre) - 2008 (IV trimestre)</t>
    </r>
    <r>
      <rPr>
        <b/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</si>
</sst>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_-* #,##0\ _P_t_s_-;\-* #,##0\ _P_t_s_-;_-* &quot;-&quot;\ _P_t_s_-;_-@_-"/>
    <numFmt numFmtId="187" formatCode="0.0"/>
    <numFmt numFmtId="188" formatCode="_(* #,##0.000_);_(* \(#,##0.000\);_(* &quot;-&quot;_);_(@_)"/>
    <numFmt numFmtId="189" formatCode="0.000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0.000%"/>
    <numFmt numFmtId="194" formatCode="0.0%"/>
    <numFmt numFmtId="195" formatCode="0.00000000"/>
    <numFmt numFmtId="196" formatCode="0.000000000"/>
    <numFmt numFmtId="197" formatCode="0.0000000000"/>
    <numFmt numFmtId="198" formatCode="0.0000000"/>
    <numFmt numFmtId="199" formatCode="0.000000"/>
    <numFmt numFmtId="200" formatCode="0.00000"/>
    <numFmt numFmtId="201" formatCode="0.0000"/>
    <numFmt numFmtId="202" formatCode="#,##0.0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_);_(* \(#,##0.000000\);_(* &quot;-&quot;??????_);_(@_)"/>
    <numFmt numFmtId="207" formatCode="_(* #,##0.0_);_(* \(#,##0.0\);_(* &quot;-&quot;_);_(@_)"/>
    <numFmt numFmtId="208" formatCode="_(* #,##0.00_);_(* \(#,##0.00\);_(* &quot;-&quot;_);_(@_)"/>
    <numFmt numFmtId="209" formatCode="#,##0.00000000000000"/>
    <numFmt numFmtId="210" formatCode="_(* #,##0.0000_);_(* \(#,##0.0000\);_(* &quot;-&quot;_);_(@_)"/>
    <numFmt numFmtId="211" formatCode="#,##0.000"/>
    <numFmt numFmtId="212" formatCode="#,##0.0000"/>
    <numFmt numFmtId="213" formatCode="0.0000000000000"/>
    <numFmt numFmtId="214" formatCode="00000"/>
    <numFmt numFmtId="215" formatCode="#\ ##0\ 000"/>
    <numFmt numFmtId="216" formatCode="#.0\ ##0\ 00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sz val="7"/>
      <name val="AvantGarde Bk BT"/>
      <family val="0"/>
    </font>
    <font>
      <vertAlign val="superscript"/>
      <sz val="7"/>
      <name val="AvantGarde Bk BT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6" fillId="0" borderId="7" xfId="0" applyNumberFormat="1" applyFont="1" applyFill="1" applyBorder="1" applyAlignment="1">
      <alignment horizontal="centerContinuous" vertical="center" wrapText="1"/>
    </xf>
    <xf numFmtId="3" fontId="6" fillId="0" borderId="8" xfId="0" applyNumberFormat="1" applyFont="1" applyFill="1" applyBorder="1" applyAlignment="1">
      <alignment horizontal="centerContinuous" vertical="center" wrapText="1"/>
    </xf>
    <xf numFmtId="0" fontId="0" fillId="0" borderId="9" xfId="0" applyFont="1" applyFill="1" applyBorder="1" applyAlignment="1">
      <alignment horizontal="centerContinuous" vertical="center" wrapText="1"/>
    </xf>
    <xf numFmtId="0" fontId="4" fillId="0" borderId="7" xfId="0" applyFont="1" applyFill="1" applyBorder="1" applyAlignment="1">
      <alignment horizontal="centerContinuous" vertical="center" wrapText="1"/>
    </xf>
    <xf numFmtId="0" fontId="6" fillId="0" borderId="8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 vertical="center" wrapText="1"/>
    </xf>
    <xf numFmtId="3" fontId="6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Continuous" vertical="center" wrapText="1"/>
    </xf>
    <xf numFmtId="4" fontId="5" fillId="2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/>
    </xf>
    <xf numFmtId="4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top" wrapText="1"/>
    </xf>
    <xf numFmtId="49" fontId="3" fillId="4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/>
    </xf>
    <xf numFmtId="2" fontId="3" fillId="3" borderId="0" xfId="0" applyNumberFormat="1" applyFont="1" applyFill="1" applyBorder="1" applyAlignment="1">
      <alignment/>
    </xf>
    <xf numFmtId="0" fontId="3" fillId="4" borderId="6" xfId="0" applyFont="1" applyFill="1" applyBorder="1" applyAlignment="1">
      <alignment horizontal="left" vertical="top" wrapText="1"/>
    </xf>
    <xf numFmtId="49" fontId="3" fillId="4" borderId="6" xfId="0" applyNumberFormat="1" applyFont="1" applyFill="1" applyBorder="1" applyAlignment="1">
      <alignment horizontal="left" vertical="top" wrapText="1"/>
    </xf>
    <xf numFmtId="4" fontId="3" fillId="4" borderId="6" xfId="0" applyNumberFormat="1" applyFont="1" applyFill="1" applyBorder="1" applyAlignment="1">
      <alignment horizontal="left"/>
    </xf>
    <xf numFmtId="4" fontId="7" fillId="3" borderId="0" xfId="0" applyNumberFormat="1" applyFont="1" applyFill="1" applyBorder="1" applyAlignment="1">
      <alignment horizontal="left"/>
    </xf>
    <xf numFmtId="0" fontId="9" fillId="3" borderId="0" xfId="0" applyFont="1" applyFill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10" fillId="3" borderId="0" xfId="0" applyFont="1" applyFill="1" applyAlignment="1">
      <alignment horizontal="justify"/>
    </xf>
    <xf numFmtId="0" fontId="3" fillId="3" borderId="14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top" wrapText="1"/>
    </xf>
    <xf numFmtId="2" fontId="3" fillId="3" borderId="0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 vertical="top" wrapText="1"/>
    </xf>
    <xf numFmtId="2" fontId="3" fillId="4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 wrapText="1"/>
    </xf>
    <xf numFmtId="4" fontId="3" fillId="4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center" wrapText="1"/>
    </xf>
  </cellXfs>
  <cellStyles count="8">
    <cellStyle name="Normal" xfId="0"/>
    <cellStyle name="Hipervínculo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estad&#237;stico%20Boletin%20III-08-base%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estad&#237;stico%20Boletin%20IV%2008-base%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ANEXO II TRIM 00"/>
      <sheetName val="Total-4001"/>
      <sheetName val="4002-4003"/>
      <sheetName val="4004-4005"/>
      <sheetName val="4006-4008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ANEXO II TRIM 00"/>
      <sheetName val="Total-4001"/>
      <sheetName val="4002-4003"/>
      <sheetName val="4004-4005"/>
      <sheetName val="4006-4008"/>
      <sheetName val="Hoja1"/>
    </sheetNames>
    <sheetDataSet>
      <sheetData sheetId="2">
        <row r="9">
          <cell r="I9">
            <v>52.06324845747597</v>
          </cell>
          <cell r="L9">
            <v>-33.551121345426225</v>
          </cell>
          <cell r="O9">
            <v>-33.551121345426225</v>
          </cell>
          <cell r="R9" t="str">
            <v>(-)</v>
          </cell>
          <cell r="V9">
            <v>-33.55112134542624</v>
          </cell>
          <cell r="Y9">
            <v>-33.55112134542624</v>
          </cell>
          <cell r="AB9" t="str">
            <v>(-)</v>
          </cell>
        </row>
        <row r="10">
          <cell r="I10">
            <v>61.29773114890943</v>
          </cell>
          <cell r="L10">
            <v>-17.24361598589149</v>
          </cell>
          <cell r="O10">
            <v>-25.626366565677582</v>
          </cell>
          <cell r="R10" t="str">
            <v>(-)</v>
          </cell>
          <cell r="V10">
            <v>-17.24361598589151</v>
          </cell>
          <cell r="Y10">
            <v>-25.626366565677593</v>
          </cell>
          <cell r="AB10" t="str">
            <v>(-)</v>
          </cell>
        </row>
        <row r="11">
          <cell r="I11">
            <v>78.06685026461321</v>
          </cell>
          <cell r="L11">
            <v>-38.83350081571225</v>
          </cell>
          <cell r="O11">
            <v>-31.645368660838436</v>
          </cell>
          <cell r="R11" t="str">
            <v>(-)</v>
          </cell>
          <cell r="V11">
            <v>-38.83350081571226</v>
          </cell>
          <cell r="Y11">
            <v>-31.645368660838443</v>
          </cell>
          <cell r="AB11" t="str">
            <v>(-)</v>
          </cell>
        </row>
        <row r="12">
          <cell r="I12">
            <v>107.50373995045486</v>
          </cell>
          <cell r="L12">
            <v>-10.375458235004764</v>
          </cell>
          <cell r="O12">
            <v>-25.267107544636637</v>
          </cell>
          <cell r="R12">
            <v>-25.267107544636637</v>
          </cell>
          <cell r="V12">
            <v>-10.375458235004764</v>
          </cell>
          <cell r="Y12">
            <v>-25.26710754463665</v>
          </cell>
          <cell r="AB12">
            <v>-25.26710754463665</v>
          </cell>
        </row>
        <row r="13">
          <cell r="I13">
            <v>48.98199217510055</v>
          </cell>
          <cell r="L13">
            <v>-5.918294331734064</v>
          </cell>
          <cell r="O13">
            <v>-5.918294331734064</v>
          </cell>
          <cell r="R13">
            <v>-20.834765041267712</v>
          </cell>
          <cell r="V13">
            <v>-5.91829433173407</v>
          </cell>
          <cell r="Y13">
            <v>-5.91829433173407</v>
          </cell>
          <cell r="AB13">
            <v>-20.83476504126772</v>
          </cell>
        </row>
        <row r="14">
          <cell r="I14">
            <v>73.60730769824399</v>
          </cell>
          <cell r="L14">
            <v>20.081618550336124</v>
          </cell>
          <cell r="O14">
            <v>8.140649718273373</v>
          </cell>
          <cell r="R14">
            <v>-14.622972523654521</v>
          </cell>
          <cell r="V14">
            <v>20.081618550336138</v>
          </cell>
          <cell r="Y14">
            <v>8.140649718273371</v>
          </cell>
          <cell r="AB14">
            <v>-14.622972523654544</v>
          </cell>
        </row>
        <row r="15">
          <cell r="I15">
            <v>70.58605212946634</v>
          </cell>
          <cell r="L15">
            <v>-9.582554067174687</v>
          </cell>
          <cell r="O15">
            <v>0.9128882320767806</v>
          </cell>
          <cell r="R15">
            <v>-3.435623692060308</v>
          </cell>
          <cell r="V15">
            <v>-9.582554067174694</v>
          </cell>
          <cell r="Y15">
            <v>0.912888232076762</v>
          </cell>
          <cell r="AB15">
            <v>-3.4356236920603025</v>
          </cell>
        </row>
        <row r="16">
          <cell r="I16">
            <v>124.89385703743902</v>
          </cell>
          <cell r="L16">
            <v>16.176290327200448</v>
          </cell>
          <cell r="O16">
            <v>6.402013420739405</v>
          </cell>
          <cell r="R16">
            <v>6.402013420739405</v>
          </cell>
          <cell r="V16">
            <v>16.176290327200437</v>
          </cell>
          <cell r="Y16">
            <v>6.402013420739401</v>
          </cell>
          <cell r="AB16">
            <v>6.402013420739401</v>
          </cell>
        </row>
        <row r="17">
          <cell r="I17">
            <v>52.24493153444642</v>
          </cell>
          <cell r="L17">
            <v>6.661508065416233</v>
          </cell>
          <cell r="O17">
            <v>6.661508065416233</v>
          </cell>
          <cell r="R17">
            <v>8.613083608292982</v>
          </cell>
          <cell r="V17">
            <v>6.661508065416245</v>
          </cell>
          <cell r="Y17">
            <v>6.661508065416245</v>
          </cell>
          <cell r="AB17">
            <v>8.613083608292975</v>
          </cell>
        </row>
        <row r="18">
          <cell r="I18">
            <v>72.04201679165764</v>
          </cell>
          <cell r="L18">
            <v>-2.1265428060530556</v>
          </cell>
          <cell r="O18">
            <v>1.384825963206815</v>
          </cell>
          <cell r="R18">
            <v>3.766540610222413</v>
          </cell>
          <cell r="V18">
            <v>-2.126542806053049</v>
          </cell>
          <cell r="Y18">
            <v>1.3848259632068114</v>
          </cell>
          <cell r="AB18">
            <v>3.766540610222414</v>
          </cell>
        </row>
        <row r="19">
          <cell r="I19">
            <v>92.28210411972029</v>
          </cell>
          <cell r="L19">
            <v>30.737024292646154</v>
          </cell>
          <cell r="O19">
            <v>12.110085577932871</v>
          </cell>
          <cell r="R19">
            <v>13.563902054199573</v>
          </cell>
          <cell r="V19">
            <v>30.737024292646172</v>
          </cell>
          <cell r="Y19">
            <v>12.110085577932885</v>
          </cell>
          <cell r="AB19">
            <v>13.56390205419957</v>
          </cell>
        </row>
        <row r="20">
          <cell r="I20">
            <v>148.75431227964998</v>
          </cell>
          <cell r="L20">
            <v>19.104586733243735</v>
          </cell>
          <cell r="O20">
            <v>14.856564025109599</v>
          </cell>
          <cell r="R20">
            <v>14.856564025109599</v>
          </cell>
          <cell r="V20">
            <v>19.10458673324373</v>
          </cell>
          <cell r="Y20">
            <v>14.856564025109606</v>
          </cell>
          <cell r="AB20">
            <v>14.856564025109606</v>
          </cell>
        </row>
        <row r="21">
          <cell r="I21">
            <v>43.43340478870615</v>
          </cell>
          <cell r="L21">
            <v>-16.865802072935267</v>
          </cell>
          <cell r="O21">
            <v>-16.865802072935267</v>
          </cell>
          <cell r="R21">
            <v>10.94807654800547</v>
          </cell>
          <cell r="V21">
            <v>-16.865802072935278</v>
          </cell>
          <cell r="Y21">
            <v>-16.865802072935278</v>
          </cell>
          <cell r="AB21">
            <v>10.948076548005472</v>
          </cell>
        </row>
        <row r="22">
          <cell r="I22">
            <v>55.63291157374942</v>
          </cell>
          <cell r="L22">
            <v>-22.777131941437233</v>
          </cell>
          <cell r="O22">
            <v>-20.292261016397806</v>
          </cell>
          <cell r="R22">
            <v>6.359594433347726</v>
          </cell>
          <cell r="V22">
            <v>-22.77713194143723</v>
          </cell>
          <cell r="Y22">
            <v>-20.292261016397802</v>
          </cell>
          <cell r="AB22">
            <v>6.359594433347738</v>
          </cell>
        </row>
        <row r="23">
          <cell r="I23">
            <v>55.09424322546054</v>
          </cell>
          <cell r="L23">
            <v>-40.29802012968283</v>
          </cell>
          <cell r="O23">
            <v>-28.81690257822964</v>
          </cell>
          <cell r="R23">
            <v>-11.289084859621246</v>
          </cell>
          <cell r="V23">
            <v>-40.29802012968284</v>
          </cell>
          <cell r="Y23">
            <v>-28.81690257822963</v>
          </cell>
          <cell r="AB23">
            <v>-11.28908485962124</v>
          </cell>
        </row>
        <row r="24">
          <cell r="I24">
            <v>83.6925541397081</v>
          </cell>
          <cell r="L24">
            <v>-43.73772910705899</v>
          </cell>
          <cell r="O24">
            <v>-34.89244414838861</v>
          </cell>
          <cell r="R24">
            <v>-34.89244414838861</v>
          </cell>
          <cell r="V24">
            <v>-43.737729107058975</v>
          </cell>
          <cell r="Y24">
            <v>-34.892444148388606</v>
          </cell>
          <cell r="AB24">
            <v>-34.892444148388606</v>
          </cell>
        </row>
        <row r="25">
          <cell r="I25">
            <v>59.14275876972403</v>
          </cell>
          <cell r="L25">
            <v>36.16882917063582</v>
          </cell>
          <cell r="O25">
            <v>36.16882917063582</v>
          </cell>
          <cell r="R25">
            <v>-28.876844834797353</v>
          </cell>
          <cell r="V25">
            <v>36.168829170635824</v>
          </cell>
          <cell r="Y25">
            <v>36.168829170635824</v>
          </cell>
          <cell r="AB25">
            <v>-28.876844834797353</v>
          </cell>
        </row>
        <row r="26">
          <cell r="I26">
            <v>58.25300813839266</v>
          </cell>
          <cell r="L26">
            <v>4.709616107670245</v>
          </cell>
          <cell r="O26">
            <v>18.50220258377111</v>
          </cell>
          <cell r="R26">
            <v>-24.674946833582155</v>
          </cell>
          <cell r="V26">
            <v>4.7096161076702145</v>
          </cell>
          <cell r="Y26">
            <v>18.502202583771115</v>
          </cell>
          <cell r="AB26">
            <v>-24.674946833582148</v>
          </cell>
        </row>
        <row r="27">
          <cell r="I27">
            <v>59.76400031946553</v>
          </cell>
          <cell r="L27">
            <v>8.475943802141138</v>
          </cell>
          <cell r="O27">
            <v>14.918995948863234</v>
          </cell>
          <cell r="R27">
            <v>-13.885931133373164</v>
          </cell>
          <cell r="V27">
            <v>8.475943802141174</v>
          </cell>
          <cell r="Y27">
            <v>14.918995948863245</v>
          </cell>
          <cell r="AB27">
            <v>-13.885931133373155</v>
          </cell>
        </row>
        <row r="28">
          <cell r="I28">
            <v>126.54568075784745</v>
          </cell>
          <cell r="L28">
            <v>51.203033601537086</v>
          </cell>
          <cell r="O28">
            <v>27.686135037616456</v>
          </cell>
          <cell r="R28">
            <v>27.686135037616456</v>
          </cell>
          <cell r="V28">
            <v>51.20303360153706</v>
          </cell>
          <cell r="Y28">
            <v>27.68613503761644</v>
          </cell>
          <cell r="AB28">
            <v>27.68613503761644</v>
          </cell>
        </row>
        <row r="29">
          <cell r="I29">
            <v>32.01325157353684</v>
          </cell>
          <cell r="L29">
            <v>-45.871223731408264</v>
          </cell>
          <cell r="O29">
            <v>-45.871223731408264</v>
          </cell>
          <cell r="R29">
            <v>9.076056598030968</v>
          </cell>
          <cell r="V29">
            <v>-45.87122373140825</v>
          </cell>
          <cell r="Y29">
            <v>-45.87122373140825</v>
          </cell>
          <cell r="AB29">
            <v>9.076056598030975</v>
          </cell>
        </row>
        <row r="30">
          <cell r="I30">
            <v>46.542646715948635</v>
          </cell>
          <cell r="L30">
            <v>-20.10258662458</v>
          </cell>
          <cell r="O30">
            <v>-33.084556318824</v>
          </cell>
          <cell r="R30">
            <v>3.3893856586783233</v>
          </cell>
          <cell r="V30">
            <v>-20.102586624580006</v>
          </cell>
          <cell r="Y30">
            <v>-33.08455631882399</v>
          </cell>
          <cell r="AB30">
            <v>3.3893856586783278</v>
          </cell>
        </row>
        <row r="31">
          <cell r="I31">
            <v>58.63475116026526</v>
          </cell>
          <cell r="L31">
            <v>-1.8895140103806995</v>
          </cell>
          <cell r="O31">
            <v>-22.56105796666944</v>
          </cell>
          <cell r="R31">
            <v>1.1056098045020057</v>
          </cell>
          <cell r="V31">
            <v>-1.8895140103807115</v>
          </cell>
          <cell r="Y31">
            <v>-22.561057966669438</v>
          </cell>
          <cell r="AB31">
            <v>1.1056098045020093</v>
          </cell>
        </row>
        <row r="32">
          <cell r="I32">
            <v>110.60394194818898</v>
          </cell>
          <cell r="L32">
            <v>-12.597615907700499</v>
          </cell>
          <cell r="O32">
            <v>-18.409566558112022</v>
          </cell>
          <cell r="R32">
            <v>-18.409566558112022</v>
          </cell>
          <cell r="V32">
            <v>-12.597615907700463</v>
          </cell>
          <cell r="Y32">
            <v>-18.409566558111997</v>
          </cell>
          <cell r="AB32">
            <v>-18.409566558111997</v>
          </cell>
        </row>
        <row r="33">
          <cell r="I33">
            <v>50.30784634383589</v>
          </cell>
          <cell r="L33">
            <v>57.14694344082791</v>
          </cell>
          <cell r="O33">
            <v>57.14694344082791</v>
          </cell>
          <cell r="R33">
            <v>-3.7916366084043585</v>
          </cell>
          <cell r="V33">
            <v>57.146943440827926</v>
          </cell>
          <cell r="Y33">
            <v>57.146943440827926</v>
          </cell>
          <cell r="AB33">
            <v>-3.7916366084043593</v>
          </cell>
        </row>
        <row r="34">
          <cell r="I34">
            <v>51.630281711252195</v>
          </cell>
          <cell r="L34">
            <v>10.931125224471172</v>
          </cell>
          <cell r="O34">
            <v>29.765084830978594</v>
          </cell>
          <cell r="R34">
            <v>2.3828093525145144</v>
          </cell>
          <cell r="V34">
            <v>10.93112522447119</v>
          </cell>
          <cell r="Y34">
            <v>29.765084830978623</v>
          </cell>
          <cell r="AB34">
            <v>2.382809352514553</v>
          </cell>
        </row>
        <row r="35">
          <cell r="I35">
            <v>84.56244872734173</v>
          </cell>
          <cell r="L35">
            <v>44.218994800896795</v>
          </cell>
          <cell r="O35">
            <v>35.942629858851994</v>
          </cell>
          <cell r="R35">
            <v>12.652101626179114</v>
          </cell>
          <cell r="V35">
            <v>44.218994800896816</v>
          </cell>
          <cell r="Y35">
            <v>35.94262985885203</v>
          </cell>
          <cell r="AB35">
            <v>12.652101626179126</v>
          </cell>
        </row>
        <row r="36">
          <cell r="I36">
            <v>156.31452078034005</v>
          </cell>
          <cell r="L36">
            <v>41.32816428329797</v>
          </cell>
          <cell r="O36">
            <v>38.34648110306584</v>
          </cell>
          <cell r="R36">
            <v>38.34648110306584</v>
          </cell>
          <cell r="V36">
            <v>41.328164283298015</v>
          </cell>
          <cell r="Y36">
            <v>38.346481103065884</v>
          </cell>
          <cell r="AB36">
            <v>38.346481103065884</v>
          </cell>
        </row>
        <row r="37">
          <cell r="I37">
            <v>69.47583617906558</v>
          </cell>
          <cell r="L37">
            <v>38.10139218487596</v>
          </cell>
          <cell r="O37">
            <v>38.10139218487596</v>
          </cell>
          <cell r="R37">
            <v>36.03825567309242</v>
          </cell>
          <cell r="V37">
            <v>38.10139218487598</v>
          </cell>
          <cell r="Y37">
            <v>38.10139218487598</v>
          </cell>
          <cell r="AB37">
            <v>36.038255673092465</v>
          </cell>
        </row>
        <row r="38">
          <cell r="I38">
            <v>78.38493869492041</v>
          </cell>
          <cell r="L38">
            <v>51.819699790321614</v>
          </cell>
          <cell r="O38">
            <v>45.04952925374592</v>
          </cell>
          <cell r="R38">
            <v>43.35212822161758</v>
          </cell>
          <cell r="V38">
            <v>51.819699790321614</v>
          </cell>
          <cell r="Y38">
            <v>45.04952925374595</v>
          </cell>
          <cell r="AB38">
            <v>43.352128221617605</v>
          </cell>
        </row>
        <row r="39">
          <cell r="I39">
            <v>109.24698374617354</v>
          </cell>
          <cell r="L39">
            <v>29.19089429212629</v>
          </cell>
          <cell r="O39">
            <v>37.85896164819884</v>
          </cell>
          <cell r="R39">
            <v>39.150451553833406</v>
          </cell>
          <cell r="V39">
            <v>29.190894292126245</v>
          </cell>
          <cell r="Y39">
            <v>37.858961648198814</v>
          </cell>
          <cell r="AB39">
            <v>39.150451553833406</v>
          </cell>
        </row>
        <row r="40">
          <cell r="I40">
            <v>182.2898115777892</v>
          </cell>
          <cell r="L40">
            <v>16.6173242689019</v>
          </cell>
          <cell r="O40">
            <v>28.173342808361724</v>
          </cell>
          <cell r="R40">
            <v>28.173342808361724</v>
          </cell>
          <cell r="V40">
            <v>16.617324268901882</v>
          </cell>
          <cell r="Y40">
            <v>28.173342808361706</v>
          </cell>
          <cell r="AB40">
            <v>28.173342808361706</v>
          </cell>
        </row>
        <row r="41">
          <cell r="I41">
            <v>85.71014430473325</v>
          </cell>
          <cell r="L41">
            <v>23.366840931321352</v>
          </cell>
          <cell r="O41">
            <v>23.366840931321352</v>
          </cell>
          <cell r="R41">
            <v>25.87104043970161</v>
          </cell>
          <cell r="V41">
            <v>23.36684093132135</v>
          </cell>
          <cell r="Y41">
            <v>23.36684093132135</v>
          </cell>
          <cell r="AB41">
            <v>25.871040439701574</v>
          </cell>
        </row>
        <row r="42">
          <cell r="I42">
            <v>112.82257914212246</v>
          </cell>
          <cell r="L42">
            <v>43.934001889362605</v>
          </cell>
          <cell r="O42">
            <v>34.27004127095559</v>
          </cell>
          <cell r="R42">
            <v>26.066873066398678</v>
          </cell>
          <cell r="V42">
            <v>43.9340018893626</v>
          </cell>
          <cell r="Y42">
            <v>34.27004127095556</v>
          </cell>
          <cell r="AB42">
            <v>26.066873066398653</v>
          </cell>
        </row>
        <row r="43">
          <cell r="I43">
            <v>114.93634355132981</v>
          </cell>
          <cell r="L43">
            <v>5.207795776197388</v>
          </cell>
          <cell r="O43">
            <v>21.921278720060666</v>
          </cell>
          <cell r="R43">
            <v>19.915859226278453</v>
          </cell>
          <cell r="V43">
            <v>5.2077957761974245</v>
          </cell>
          <cell r="Y43">
            <v>21.921278720060684</v>
          </cell>
          <cell r="AB43">
            <v>19.91585922627846</v>
          </cell>
        </row>
        <row r="44">
          <cell r="I44">
            <v>234.90924840037547</v>
          </cell>
          <cell r="L44">
            <v>28.865813380980864</v>
          </cell>
          <cell r="O44">
            <v>24.802309478296912</v>
          </cell>
          <cell r="R44">
            <v>24.802309478296912</v>
          </cell>
          <cell r="V44">
            <v>28.865813380980853</v>
          </cell>
          <cell r="Y44">
            <v>24.80230947829693</v>
          </cell>
          <cell r="AB44">
            <v>24.80230947829693</v>
          </cell>
        </row>
        <row r="45">
          <cell r="I45">
            <v>73.48776165985367</v>
          </cell>
          <cell r="L45">
            <v>-14.260135418071629</v>
          </cell>
          <cell r="O45">
            <v>-14.260135418071629</v>
          </cell>
          <cell r="R45">
            <v>17.673051044262557</v>
          </cell>
          <cell r="V45">
            <v>-14.260135418071638</v>
          </cell>
          <cell r="Y45">
            <v>-14.260135418071638</v>
          </cell>
          <cell r="AB45">
            <v>17.673051044262568</v>
          </cell>
        </row>
        <row r="46">
          <cell r="I46">
            <v>105.72113312960083</v>
          </cell>
          <cell r="L46">
            <v>-6.294348229334446</v>
          </cell>
          <cell r="O46">
            <v>-9.733321702290498</v>
          </cell>
          <cell r="R46">
            <v>7.954987298153626</v>
          </cell>
          <cell r="V46">
            <v>-6.294348229334464</v>
          </cell>
          <cell r="Y46">
            <v>-9.733321702290517</v>
          </cell>
          <cell r="AB46">
            <v>7.954987298153659</v>
          </cell>
        </row>
        <row r="47">
          <cell r="I47">
            <v>125.53730868009501</v>
          </cell>
          <cell r="L47">
            <v>9.223335979912118</v>
          </cell>
          <cell r="O47">
            <v>-2.7826871761756466</v>
          </cell>
          <cell r="R47">
            <v>8.85441999950447</v>
          </cell>
          <cell r="V47">
            <v>9.22333597991209</v>
          </cell>
          <cell r="Y47">
            <v>-2.7826871761756755</v>
          </cell>
          <cell r="AB47">
            <v>8.854419999504472</v>
          </cell>
        </row>
        <row r="48">
          <cell r="I48">
            <v>204.5167257666135</v>
          </cell>
          <cell r="L48">
            <v>-12.937984707167194</v>
          </cell>
          <cell r="O48">
            <v>-7.13291993210361</v>
          </cell>
          <cell r="R48">
            <v>-7.13291993210361</v>
          </cell>
          <cell r="V48">
            <v>-12.937984707167214</v>
          </cell>
          <cell r="Y48">
            <v>-7.132919932103624</v>
          </cell>
          <cell r="AB48">
            <v>-7.132919932103624</v>
          </cell>
        </row>
        <row r="50">
          <cell r="I50">
            <v>88.87391355768486</v>
          </cell>
          <cell r="L50">
            <v>-0.7016389745724272</v>
          </cell>
          <cell r="O50">
            <v>-0.7016389745724272</v>
          </cell>
          <cell r="R50" t="str">
            <v>(-)</v>
          </cell>
          <cell r="V50">
            <v>-0.19543293586482394</v>
          </cell>
          <cell r="Y50">
            <v>-0.19543293586482394</v>
          </cell>
          <cell r="AB50" t="str">
            <v>(-)</v>
          </cell>
        </row>
        <row r="51">
          <cell r="I51">
            <v>80.55895807799395</v>
          </cell>
          <cell r="L51">
            <v>-14.704950788046222</v>
          </cell>
          <cell r="O51">
            <v>-7.891535600443023</v>
          </cell>
          <cell r="R51" t="str">
            <v>(-)</v>
          </cell>
          <cell r="V51">
            <v>-4.571999038201731</v>
          </cell>
          <cell r="Y51">
            <v>-2.3222581230233064</v>
          </cell>
          <cell r="AB51" t="str">
            <v>(-)</v>
          </cell>
        </row>
        <row r="52">
          <cell r="I52">
            <v>74.06428886276872</v>
          </cell>
          <cell r="L52">
            <v>-0.13311694985383982</v>
          </cell>
          <cell r="O52">
            <v>-5.662321106121182</v>
          </cell>
          <cell r="R52" t="str">
            <v>(-)</v>
          </cell>
          <cell r="V52">
            <v>-0.018860930706499645</v>
          </cell>
          <cell r="Y52">
            <v>-1.2725108982227307</v>
          </cell>
          <cell r="AB52" t="str">
            <v>(-)</v>
          </cell>
        </row>
        <row r="53">
          <cell r="I53">
            <v>152.2418489558365</v>
          </cell>
          <cell r="L53">
            <v>7.297431530577825</v>
          </cell>
          <cell r="O53">
            <v>-1.065247636429012</v>
          </cell>
          <cell r="R53">
            <v>-1.065247636429012</v>
          </cell>
          <cell r="V53">
            <v>2.104813205710825</v>
          </cell>
          <cell r="Y53">
            <v>-0.2597442914218444</v>
          </cell>
          <cell r="AB53">
            <v>-0.2597442914218444</v>
          </cell>
        </row>
        <row r="54">
          <cell r="I54">
            <v>65.69820013123213</v>
          </cell>
          <cell r="L54">
            <v>-26.077070873457387</v>
          </cell>
          <cell r="O54">
            <v>-26.077070873457387</v>
          </cell>
          <cell r="R54">
            <v>-6.7127195876588</v>
          </cell>
          <cell r="V54">
            <v>-10.85418656702996</v>
          </cell>
          <cell r="Y54">
            <v>-10.85418656702996</v>
          </cell>
          <cell r="AB54">
            <v>-1.7491781508321307</v>
          </cell>
        </row>
        <row r="55">
          <cell r="I55">
            <v>91.54628005000627</v>
          </cell>
          <cell r="L55">
            <v>13.638858091206751</v>
          </cell>
          <cell r="O55">
            <v>-7.1936403702395735</v>
          </cell>
          <cell r="R55">
            <v>-0.5014371445280497</v>
          </cell>
          <cell r="V55">
            <v>4.370618337275864</v>
          </cell>
          <cell r="Y55">
            <v>-2.6216712777375184</v>
          </cell>
          <cell r="AB55">
            <v>-0.13058182455945547</v>
          </cell>
        </row>
        <row r="56">
          <cell r="I56">
            <v>120.25010145428723</v>
          </cell>
          <cell r="L56">
            <v>62.35908465562221</v>
          </cell>
          <cell r="O56">
            <v>13.962142748393514</v>
          </cell>
          <cell r="R56">
            <v>11.508386495246747</v>
          </cell>
          <cell r="V56">
            <v>14.425715532479021</v>
          </cell>
          <cell r="Y56">
            <v>4.330482933136384</v>
          </cell>
          <cell r="AB56">
            <v>3.4731074639191335</v>
          </cell>
        </row>
        <row r="57">
          <cell r="I57">
            <v>187.37019971120958</v>
          </cell>
          <cell r="L57">
            <v>23.074043698433666</v>
          </cell>
          <cell r="O57">
            <v>17.467515266633484</v>
          </cell>
          <cell r="R57">
            <v>17.467515266633484</v>
          </cell>
          <cell r="V57">
            <v>7.967638466054379</v>
          </cell>
          <cell r="Y57">
            <v>5.638500760774047</v>
          </cell>
          <cell r="AB57">
            <v>5.638500760774047</v>
          </cell>
        </row>
        <row r="58">
          <cell r="I58">
            <v>52.271977010919066</v>
          </cell>
          <cell r="L58">
            <v>-20.436211484476264</v>
          </cell>
          <cell r="O58">
            <v>-20.436211484476264</v>
          </cell>
          <cell r="R58">
            <v>21.170969614972112</v>
          </cell>
          <cell r="V58">
            <v>-6.68363689607144</v>
          </cell>
          <cell r="Y58">
            <v>-6.68363689607144</v>
          </cell>
          <cell r="AB58">
            <v>6.50076122194848</v>
          </cell>
        </row>
        <row r="59">
          <cell r="I59">
            <v>87.40463731257476</v>
          </cell>
          <cell r="L59">
            <v>-4.524097249139103</v>
          </cell>
          <cell r="O59">
            <v>-11.172325945874883</v>
          </cell>
          <cell r="R59">
            <v>16.620048175537818</v>
          </cell>
          <cell r="V59">
            <v>-1.3719779536032988</v>
          </cell>
          <cell r="Y59">
            <v>-3.494313565484459</v>
          </cell>
          <cell r="AB59">
            <v>5.043990813117416</v>
          </cell>
        </row>
        <row r="60">
          <cell r="I60">
            <v>83.95419386566</v>
          </cell>
          <cell r="L60">
            <v>-30.183681468597367</v>
          </cell>
          <cell r="O60">
            <v>-19.410747816733586</v>
          </cell>
          <cell r="R60">
            <v>-4.359747360775734</v>
          </cell>
          <cell r="V60">
            <v>-12.538171337000454</v>
          </cell>
          <cell r="Y60">
            <v>-6.798928825626019</v>
          </cell>
          <cell r="AB60">
            <v>-1.5193425405495766</v>
          </cell>
        </row>
        <row r="61">
          <cell r="I61">
            <v>162.8909929582775</v>
          </cell>
          <cell r="L61">
            <v>-13.064621156758893</v>
          </cell>
          <cell r="O61">
            <v>-16.85285341951277</v>
          </cell>
          <cell r="R61">
            <v>-16.85285341951277</v>
          </cell>
          <cell r="V61">
            <v>-4.7791613690321935</v>
          </cell>
          <cell r="Y61">
            <v>-6.0058418470597275</v>
          </cell>
          <cell r="AB61">
            <v>-6.0058418470597275</v>
          </cell>
        </row>
        <row r="62">
          <cell r="I62">
            <v>29.24859188993562</v>
          </cell>
          <cell r="L62">
            <v>-44.045368929080496</v>
          </cell>
          <cell r="O62">
            <v>-44.045368929080496</v>
          </cell>
          <cell r="R62">
            <v>-19.479980297976063</v>
          </cell>
          <cell r="V62">
            <v>-10.745347032761543</v>
          </cell>
          <cell r="Y62">
            <v>-10.745347032761543</v>
          </cell>
          <cell r="AB62">
            <v>-6.6731120632987</v>
          </cell>
        </row>
        <row r="63">
          <cell r="I63">
            <v>52.608208924303945</v>
          </cell>
          <cell r="L63">
            <v>-39.81073482844224</v>
          </cell>
          <cell r="O63">
            <v>-41.39548613008503</v>
          </cell>
          <cell r="R63">
            <v>-26.513692302385795</v>
          </cell>
          <cell r="V63">
            <v>-11.777259352606483</v>
          </cell>
          <cell r="Y63">
            <v>-11.343487430245041</v>
          </cell>
          <cell r="AB63">
            <v>-9.04332416166159</v>
          </cell>
        </row>
        <row r="64">
          <cell r="I64">
            <v>71.17815249743705</v>
          </cell>
          <cell r="L64">
            <v>-15.217871532024517</v>
          </cell>
          <cell r="O64">
            <v>-31.56803637617096</v>
          </cell>
          <cell r="R64">
            <v>-23.132561673293452</v>
          </cell>
          <cell r="V64">
            <v>-3.3757809133593484</v>
          </cell>
          <cell r="Y64">
            <v>-7.948372966369588</v>
          </cell>
          <cell r="AB64">
            <v>-6.789198575340594</v>
          </cell>
        </row>
        <row r="65">
          <cell r="I65">
            <v>91.03168899622021</v>
          </cell>
          <cell r="L65">
            <v>-44.114964650294176</v>
          </cell>
          <cell r="O65">
            <v>-36.85565947810476</v>
          </cell>
          <cell r="R65">
            <v>-36.85565947810476</v>
          </cell>
          <cell r="V65">
            <v>-11.779012267300667</v>
          </cell>
          <cell r="Y65">
            <v>-9.50815306756734</v>
          </cell>
          <cell r="AB65">
            <v>-9.50815306756734</v>
          </cell>
        </row>
        <row r="66">
          <cell r="I66">
            <v>40.678951106410736</v>
          </cell>
          <cell r="L66">
            <v>39.080032500327924</v>
          </cell>
          <cell r="O66">
            <v>39.080032500327924</v>
          </cell>
          <cell r="R66">
            <v>-29.711660282508035</v>
          </cell>
          <cell r="V66">
            <v>6.416991082711771</v>
          </cell>
          <cell r="Y66">
            <v>6.416991082711771</v>
          </cell>
          <cell r="AB66">
            <v>-7.386707814893953</v>
          </cell>
        </row>
        <row r="67">
          <cell r="I67">
            <v>76.24085683234462</v>
          </cell>
          <cell r="L67">
            <v>44.92197775074387</v>
          </cell>
          <cell r="O67">
            <v>42.834568143074</v>
          </cell>
          <cell r="R67">
            <v>-15.081240780427475</v>
          </cell>
          <cell r="V67">
            <v>10.358002879486884</v>
          </cell>
          <cell r="Y67">
            <v>8.630154636698377</v>
          </cell>
          <cell r="AB67">
            <v>-3.554059667724793</v>
          </cell>
        </row>
        <row r="68">
          <cell r="I68">
            <v>74.27038286467513</v>
          </cell>
          <cell r="L68">
            <v>4.344353230226683</v>
          </cell>
          <cell r="O68">
            <v>24.932367845433</v>
          </cell>
          <cell r="R68">
            <v>-10.668343916743005</v>
          </cell>
          <cell r="V68">
            <v>1.3685512042613983</v>
          </cell>
          <cell r="Y68">
            <v>6.034986671669258</v>
          </cell>
          <cell r="AB68">
            <v>-2.7130458853965487</v>
          </cell>
        </row>
        <row r="69">
          <cell r="I69">
            <v>139.03787384004627</v>
          </cell>
          <cell r="L69">
            <v>52.73568509293436</v>
          </cell>
          <cell r="O69">
            <v>35.30241638957155</v>
          </cell>
          <cell r="R69">
            <v>35.30241638957155</v>
          </cell>
          <cell r="V69">
            <v>13.986395453389775</v>
          </cell>
          <cell r="Y69">
            <v>8.832821434148581</v>
          </cell>
          <cell r="AB69">
            <v>8.832821434148581</v>
          </cell>
        </row>
        <row r="70">
          <cell r="I70">
            <v>55.97612332294683</v>
          </cell>
          <cell r="L70">
            <v>37.60463778065646</v>
          </cell>
          <cell r="O70">
            <v>37.60463778065646</v>
          </cell>
          <cell r="R70">
            <v>35.236513461412585</v>
          </cell>
          <cell r="V70">
            <v>6.306741195502448</v>
          </cell>
          <cell r="Y70">
            <v>6.306741195502448</v>
          </cell>
          <cell r="AB70">
            <v>8.657434212868182</v>
          </cell>
        </row>
        <row r="71">
          <cell r="I71">
            <v>67.23935747126605</v>
          </cell>
          <cell r="L71">
            <v>-11.806660805076042</v>
          </cell>
          <cell r="O71">
            <v>5.384607592543533</v>
          </cell>
          <cell r="R71">
            <v>20.56180279781379</v>
          </cell>
          <cell r="V71">
            <v>-3.767835471573656</v>
          </cell>
          <cell r="Y71">
            <v>1.3076308184018868</v>
          </cell>
          <cell r="AB71">
            <v>5.462771357391626</v>
          </cell>
        </row>
        <row r="72">
          <cell r="I72">
            <v>76.08407191601076</v>
          </cell>
          <cell r="L72">
            <v>2.442008484916891</v>
          </cell>
          <cell r="O72">
            <v>4.241515672281904</v>
          </cell>
          <cell r="R72">
            <v>19.883485571868363</v>
          </cell>
          <cell r="V72">
            <v>0.7399776526098857</v>
          </cell>
          <cell r="Y72">
            <v>1.1161357373649063</v>
          </cell>
          <cell r="AB72">
            <v>5.245464172816522</v>
          </cell>
        </row>
        <row r="73">
          <cell r="I73">
            <v>159.68426287907377</v>
          </cell>
          <cell r="L73">
            <v>14.849471204356712</v>
          </cell>
          <cell r="O73">
            <v>8.707845887316124</v>
          </cell>
          <cell r="R73">
            <v>8.707845887316124</v>
          </cell>
          <cell r="V73">
            <v>3.9782512902223277</v>
          </cell>
          <cell r="Y73">
            <v>2.308700320734976</v>
          </cell>
          <cell r="AB73">
            <v>2.308700320734976</v>
          </cell>
        </row>
        <row r="74">
          <cell r="I74">
            <v>105.78908342237861</v>
          </cell>
          <cell r="L74">
            <v>88.98965691504304</v>
          </cell>
          <cell r="O74">
            <v>88.98965691504304</v>
          </cell>
          <cell r="R74">
            <v>18.31169827237551</v>
          </cell>
          <cell r="V74">
            <v>37.94093200056479</v>
          </cell>
          <cell r="Y74">
            <v>37.94093200056479</v>
          </cell>
          <cell r="AB74">
            <v>5.578140270228387</v>
          </cell>
        </row>
        <row r="75">
          <cell r="I75">
            <v>61.49095682704851</v>
          </cell>
          <cell r="L75">
            <v>-8.549160581544902</v>
          </cell>
          <cell r="O75">
            <v>35.7621941424781</v>
          </cell>
          <cell r="R75">
            <v>19.768185757115585</v>
          </cell>
          <cell r="V75">
            <v>-3.0115590644272534</v>
          </cell>
          <cell r="Y75">
            <v>13.67747928372295</v>
          </cell>
          <cell r="AB75">
            <v>6.124243164251503</v>
          </cell>
        </row>
        <row r="76">
          <cell r="I76">
            <v>126.08366178149485</v>
          </cell>
          <cell r="L76">
            <v>65.71623811180697</v>
          </cell>
          <cell r="O76">
            <v>47.19737101340371</v>
          </cell>
          <cell r="R76">
            <v>33.9041824397994</v>
          </cell>
          <cell r="V76">
            <v>20.79250371890164</v>
          </cell>
          <cell r="Y76">
            <v>16.718413115067737</v>
          </cell>
          <cell r="AB76">
            <v>10.605442445379717</v>
          </cell>
        </row>
        <row r="77">
          <cell r="I77">
            <v>223.31307832796438</v>
          </cell>
          <cell r="L77">
            <v>39.84664130433168</v>
          </cell>
          <cell r="O77">
            <v>43.92759726806204</v>
          </cell>
          <cell r="R77">
            <v>43.92759726806204</v>
          </cell>
          <cell r="V77">
            <v>14.027447918736542</v>
          </cell>
          <cell r="Y77">
            <v>15.517291828761548</v>
          </cell>
          <cell r="AB77">
            <v>15.517291828761548</v>
          </cell>
        </row>
        <row r="78">
          <cell r="I78">
            <v>93.39399372127494</v>
          </cell>
          <cell r="L78">
            <v>-11.716794682504661</v>
          </cell>
          <cell r="O78">
            <v>-11.716794682504661</v>
          </cell>
          <cell r="R78">
            <v>23.357550902446135</v>
          </cell>
          <cell r="V78">
            <v>-6.007715809978855</v>
          </cell>
          <cell r="Y78">
            <v>-6.007715809978855</v>
          </cell>
          <cell r="AB78">
            <v>8.749897644935093</v>
          </cell>
        </row>
        <row r="79">
          <cell r="I79">
            <v>137.2819093851616</v>
          </cell>
          <cell r="L79">
            <v>123.25544514014513</v>
          </cell>
          <cell r="O79">
            <v>37.898043760918185</v>
          </cell>
          <cell r="R79">
            <v>43.92134521118811</v>
          </cell>
          <cell r="V79">
            <v>35.793840869323006</v>
          </cell>
          <cell r="Y79">
            <v>15.164206693394078</v>
          </cell>
          <cell r="AB79">
            <v>15.917529905713101</v>
          </cell>
        </row>
        <row r="80">
          <cell r="I80">
            <v>132.01519198836357</v>
          </cell>
          <cell r="L80">
            <v>4.704439990922982</v>
          </cell>
          <cell r="O80">
            <v>23.631891942981653</v>
          </cell>
          <cell r="R80">
            <v>29.34704905675545</v>
          </cell>
          <cell r="V80">
            <v>1.7103485669505047</v>
          </cell>
          <cell r="Y80">
            <v>9.064004712091164</v>
          </cell>
          <cell r="AB80">
            <v>10.911759793826175</v>
          </cell>
        </row>
        <row r="81">
          <cell r="I81">
            <v>263.8721083825198</v>
          </cell>
          <cell r="L81">
            <v>18.1624069482349</v>
          </cell>
          <cell r="O81">
            <v>21.267923641179664</v>
          </cell>
          <cell r="R81">
            <v>21.267923641179664</v>
          </cell>
          <cell r="V81">
            <v>6.32679363911059</v>
          </cell>
          <cell r="Y81">
            <v>7.81590963054576</v>
          </cell>
          <cell r="AB81">
            <v>7.81590963054576</v>
          </cell>
        </row>
        <row r="82">
          <cell r="I82">
            <v>130.63133399402233</v>
          </cell>
          <cell r="L82">
            <v>39.871236670613456</v>
          </cell>
          <cell r="O82">
            <v>39.871236670613456</v>
          </cell>
          <cell r="R82">
            <v>31.63288615222355</v>
          </cell>
          <cell r="V82">
            <v>13.068938166763461</v>
          </cell>
          <cell r="Y82">
            <v>13.068938166763461</v>
          </cell>
          <cell r="AB82">
            <v>10.745315482695329</v>
          </cell>
        </row>
        <row r="83">
          <cell r="I83">
            <v>129.75704802786717</v>
          </cell>
          <cell r="L83">
            <v>-5.481320438356152</v>
          </cell>
          <cell r="O83">
            <v>12.880616707391068</v>
          </cell>
          <cell r="R83">
            <v>13.136809685492313</v>
          </cell>
          <cell r="V83">
            <v>-2.3407838471895905</v>
          </cell>
          <cell r="Y83">
            <v>4.899833707525379</v>
          </cell>
          <cell r="AB83">
            <v>4.77981419189485</v>
          </cell>
        </row>
        <row r="84">
          <cell r="I84">
            <v>177.91129297203125</v>
          </cell>
          <cell r="L84">
            <v>34.76577225120665</v>
          </cell>
          <cell r="O84">
            <v>20.846549838605235</v>
          </cell>
          <cell r="R84">
            <v>19.82368304224833</v>
          </cell>
          <cell r="V84">
            <v>10.243816012332413</v>
          </cell>
          <cell r="Y84">
            <v>7.170531220219256</v>
          </cell>
          <cell r="AB84">
            <v>6.851514945028147</v>
          </cell>
        </row>
        <row r="85">
          <cell r="I85">
            <v>331.785871324452</v>
          </cell>
          <cell r="L85">
            <v>25.737378367963636</v>
          </cell>
          <cell r="O85">
            <v>22.906283363677925</v>
          </cell>
          <cell r="R85">
            <v>22.906283363677925</v>
          </cell>
          <cell r="V85">
            <v>9.08428666924832</v>
          </cell>
          <cell r="Y85">
            <v>7.964477622909452</v>
          </cell>
          <cell r="AB85">
            <v>7.964477622909452</v>
          </cell>
        </row>
        <row r="86">
          <cell r="I86">
            <v>103.69291253545718</v>
          </cell>
          <cell r="L86">
            <v>-20.621715047170717</v>
          </cell>
          <cell r="O86">
            <v>-20.621715047170717</v>
          </cell>
          <cell r="R86">
            <v>11.953376937819415</v>
          </cell>
          <cell r="V86">
            <v>-7.663644477442583</v>
          </cell>
          <cell r="Y86">
            <v>-7.663644477442583</v>
          </cell>
          <cell r="AB86">
            <v>4.246289002759395</v>
          </cell>
        </row>
        <row r="87">
          <cell r="I87">
            <v>143.55882188326132</v>
          </cell>
          <cell r="L87">
            <v>10.636627501289952</v>
          </cell>
          <cell r="O87">
            <v>-5.045020634625175</v>
          </cell>
          <cell r="R87">
            <v>15.340080247278953</v>
          </cell>
          <cell r="V87">
            <v>2.9828699285983373</v>
          </cell>
          <cell r="Y87">
            <v>-1.6134216561914823</v>
          </cell>
          <cell r="AB87">
            <v>5.009007532929443</v>
          </cell>
        </row>
        <row r="88">
          <cell r="I88">
            <v>117.37769509511726</v>
          </cell>
          <cell r="L88">
            <v>-34.024595553037905</v>
          </cell>
          <cell r="O88">
            <v>-16.808190761516485</v>
          </cell>
          <cell r="R88">
            <v>-0.8198111451406365</v>
          </cell>
          <cell r="V88">
            <v>-12.842055509690205</v>
          </cell>
          <cell r="Y88">
            <v>-5.730504501259868</v>
          </cell>
          <cell r="AB88">
            <v>-0.2831275449591899</v>
          </cell>
        </row>
        <row r="89">
          <cell r="I89">
            <v>218.73590458164193</v>
          </cell>
          <cell r="L89">
            <v>-34.07317083501093</v>
          </cell>
          <cell r="O89">
            <v>-24.246684425589805</v>
          </cell>
          <cell r="R89">
            <v>-24.246684425589805</v>
          </cell>
          <cell r="V89">
            <v>-11.734531520480571</v>
          </cell>
          <cell r="Y89">
            <v>-8.302454257215487</v>
          </cell>
          <cell r="AB89">
            <v>-8.302454257215487</v>
          </cell>
        </row>
      </sheetData>
      <sheetData sheetId="3">
        <row r="9">
          <cell r="I9">
            <v>48.56450652063393</v>
          </cell>
          <cell r="L9">
            <v>-22.29111910862486</v>
          </cell>
          <cell r="O9">
            <v>-22.29111910862486</v>
          </cell>
          <cell r="R9" t="str">
            <v>(-)</v>
          </cell>
          <cell r="V9">
            <v>-0.28624376448649036</v>
          </cell>
          <cell r="Y9">
            <v>-0.28624376448649036</v>
          </cell>
          <cell r="AB9" t="str">
            <v>(-)</v>
          </cell>
        </row>
        <row r="10">
          <cell r="I10">
            <v>59.557079158633805</v>
          </cell>
          <cell r="L10">
            <v>-38.73164515913336</v>
          </cell>
          <cell r="O10">
            <v>-32.29806509995999</v>
          </cell>
          <cell r="R10" t="str">
            <v>(-)</v>
          </cell>
          <cell r="V10">
            <v>-0.8183134036987851</v>
          </cell>
          <cell r="Y10">
            <v>-0.5448070041448139</v>
          </cell>
          <cell r="AB10" t="str">
            <v>(-)</v>
          </cell>
        </row>
        <row r="11">
          <cell r="I11">
            <v>120.37978735862487</v>
          </cell>
          <cell r="L11">
            <v>20.20228994032418</v>
          </cell>
          <cell r="O11">
            <v>-12.064131886589779</v>
          </cell>
          <cell r="R11" t="str">
            <v>(-)</v>
          </cell>
          <cell r="V11">
            <v>0.2552042133020212</v>
          </cell>
          <cell r="Y11">
            <v>-0.18021093789735784</v>
          </cell>
          <cell r="AB11" t="str">
            <v>(-)</v>
          </cell>
        </row>
        <row r="12">
          <cell r="I12">
            <v>73.48680195715629</v>
          </cell>
          <cell r="L12">
            <v>-47.565598479613044</v>
          </cell>
          <cell r="O12">
            <v>-24.502956251237773</v>
          </cell>
          <cell r="R12">
            <v>-24.502956251237773</v>
          </cell>
          <cell r="V12">
            <v>-0.8947234408919075</v>
          </cell>
          <cell r="Y12">
            <v>-0.39447358516055286</v>
          </cell>
          <cell r="AB12">
            <v>-0.39447358516055286</v>
          </cell>
        </row>
        <row r="13">
          <cell r="I13">
            <v>161.32028059986422</v>
          </cell>
          <cell r="L13">
            <v>232.17732899504085</v>
          </cell>
          <cell r="O13">
            <v>232.17732899504085</v>
          </cell>
          <cell r="R13">
            <v>7.4273968916875655</v>
          </cell>
          <cell r="V13">
            <v>3.486638899611646</v>
          </cell>
          <cell r="Y13">
            <v>3.486638899611646</v>
          </cell>
          <cell r="AB13">
            <v>0.12352747141808916</v>
          </cell>
        </row>
        <row r="14">
          <cell r="I14">
            <v>472.3461801770938</v>
          </cell>
          <cell r="L14">
            <v>693.0982963737557</v>
          </cell>
          <cell r="O14">
            <v>486.06841251539595</v>
          </cell>
          <cell r="R14">
            <v>137.51072893175893</v>
          </cell>
          <cell r="V14">
            <v>10.841347484103178</v>
          </cell>
          <cell r="Y14">
            <v>7.463553628613722</v>
          </cell>
          <cell r="AB14">
            <v>2.136992812914444</v>
          </cell>
        </row>
        <row r="15">
          <cell r="I15">
            <v>52.28187172667641</v>
          </cell>
          <cell r="L15">
            <v>-56.56922738123564</v>
          </cell>
          <cell r="O15">
            <v>200.1944029412388</v>
          </cell>
          <cell r="R15">
            <v>106.00362192031301</v>
          </cell>
          <cell r="V15">
            <v>-1.4043216918659824</v>
          </cell>
          <cell r="Y15">
            <v>3.8471144970847617</v>
          </cell>
          <cell r="AB15">
            <v>2.0204573444408527</v>
          </cell>
        </row>
        <row r="16">
          <cell r="I16">
            <v>172.53857634919987</v>
          </cell>
          <cell r="L16">
            <v>134.78852222987197</v>
          </cell>
          <cell r="O16">
            <v>184.2783194629754</v>
          </cell>
          <cell r="R16">
            <v>184.2783194629754</v>
          </cell>
          <cell r="V16">
            <v>1.4833311915114038</v>
          </cell>
          <cell r="Y16">
            <v>2.9970351764784975</v>
          </cell>
          <cell r="AB16">
            <v>2.9970351764784975</v>
          </cell>
        </row>
        <row r="17">
          <cell r="I17">
            <v>111.64192429906528</v>
          </cell>
          <cell r="L17">
            <v>-30.794861077647262</v>
          </cell>
          <cell r="O17">
            <v>-30.794861077647262</v>
          </cell>
          <cell r="R17">
            <v>95.01394881283262</v>
          </cell>
          <cell r="V17">
            <v>-1.632789564145085</v>
          </cell>
          <cell r="Y17">
            <v>-1.632789564145085</v>
          </cell>
          <cell r="AB17">
            <v>2.1443458672032647</v>
          </cell>
        </row>
        <row r="18">
          <cell r="I18">
            <v>230.44264396513955</v>
          </cell>
          <cell r="L18">
            <v>-51.21318777707885</v>
          </cell>
          <cell r="O18">
            <v>-46.01504270168183</v>
          </cell>
          <cell r="R18">
            <v>-31.49457701096653</v>
          </cell>
          <cell r="V18">
            <v>-5.290792467688068</v>
          </cell>
          <cell r="Y18">
            <v>-3.8291945159666954</v>
          </cell>
          <cell r="AB18">
            <v>-1.361584063521167</v>
          </cell>
        </row>
        <row r="19">
          <cell r="I19">
            <v>45.580579305220894</v>
          </cell>
          <cell r="L19">
            <v>-12.817621481665952</v>
          </cell>
          <cell r="O19">
            <v>-43.48478898483631</v>
          </cell>
          <cell r="R19">
            <v>-26.234157665568382</v>
          </cell>
          <cell r="V19">
            <v>-0.15284073570348516</v>
          </cell>
          <cell r="Y19">
            <v>-2.4858590599182264</v>
          </cell>
          <cell r="AB19">
            <v>-1.066728804363598</v>
          </cell>
        </row>
        <row r="20">
          <cell r="I20">
            <v>291.2360501206345</v>
          </cell>
          <cell r="L20">
            <v>68.79474508425494</v>
          </cell>
          <cell r="O20">
            <v>-20.918864261162472</v>
          </cell>
          <cell r="R20">
            <v>-20.918864261162472</v>
          </cell>
          <cell r="V20">
            <v>1.5300296277268834</v>
          </cell>
          <cell r="Y20">
            <v>-0.9089700892868454</v>
          </cell>
          <cell r="AB20">
            <v>-0.9089700892868454</v>
          </cell>
        </row>
        <row r="21">
          <cell r="I21">
            <v>10.509745447721528</v>
          </cell>
          <cell r="L21">
            <v>-90.5862018110973</v>
          </cell>
          <cell r="O21">
            <v>-90.5862018110973</v>
          </cell>
          <cell r="R21">
            <v>-28.56541674594307</v>
          </cell>
          <cell r="V21">
            <v>-3.116338622926802</v>
          </cell>
          <cell r="Y21">
            <v>-3.116338622926802</v>
          </cell>
          <cell r="AB21">
            <v>-1.157528157489522</v>
          </cell>
        </row>
        <row r="22">
          <cell r="I22">
            <v>82.89133313164375</v>
          </cell>
          <cell r="L22">
            <v>-64.02951654027055</v>
          </cell>
          <cell r="O22">
            <v>-72.69649459684831</v>
          </cell>
          <cell r="R22">
            <v>-24.111148145646855</v>
          </cell>
          <cell r="V22">
            <v>-3.2972862566207093</v>
          </cell>
          <cell r="Y22">
            <v>-3.221223589856586</v>
          </cell>
          <cell r="AB22">
            <v>-0.6881675422339489</v>
          </cell>
        </row>
        <row r="23">
          <cell r="I23">
            <v>57.56723689976949</v>
          </cell>
          <cell r="L23">
            <v>26.297729816645</v>
          </cell>
          <cell r="O23">
            <v>-61.057031712633304</v>
          </cell>
          <cell r="R23">
            <v>-21.06365118272523</v>
          </cell>
          <cell r="V23">
            <v>0.20911252877127595</v>
          </cell>
          <cell r="Y23">
            <v>-1.7595252017914582</v>
          </cell>
          <cell r="AB23">
            <v>-0.5563339350842958</v>
          </cell>
        </row>
        <row r="24">
          <cell r="I24">
            <v>70.49108966661586</v>
          </cell>
          <cell r="L24">
            <v>-75.79589146418606</v>
          </cell>
          <cell r="O24">
            <v>-67.37972978995188</v>
          </cell>
          <cell r="R24">
            <v>-67.37972978995188</v>
          </cell>
          <cell r="V24">
            <v>-2.389024896504383</v>
          </cell>
          <cell r="Y24">
            <v>-2.01584823833646</v>
          </cell>
          <cell r="AB24">
            <v>-2.01584823833646</v>
          </cell>
        </row>
        <row r="25">
          <cell r="I25">
            <v>43.57249927031091</v>
          </cell>
          <cell r="L25">
            <v>314.591385557842</v>
          </cell>
          <cell r="O25">
            <v>314.591385557842</v>
          </cell>
          <cell r="R25">
            <v>-55.94742004687006</v>
          </cell>
          <cell r="V25">
            <v>1.2255035977261548</v>
          </cell>
          <cell r="Y25">
            <v>1.2255035977261548</v>
          </cell>
          <cell r="AB25">
            <v>-1.4596872079506096</v>
          </cell>
        </row>
        <row r="26">
          <cell r="I26">
            <v>101.48100328664249</v>
          </cell>
          <cell r="L26">
            <v>22.426554686333233</v>
          </cell>
          <cell r="O26">
            <v>55.30174251006934</v>
          </cell>
          <cell r="R26">
            <v>-36.51776204432187</v>
          </cell>
          <cell r="V26">
            <v>0.5379468105897679</v>
          </cell>
          <cell r="Y26">
            <v>0.8393906650443631</v>
          </cell>
          <cell r="AB26">
            <v>-0.7436725606900941</v>
          </cell>
        </row>
        <row r="27">
          <cell r="I27">
            <v>7.143385685536852</v>
          </cell>
          <cell r="L27">
            <v>-87.59123058489983</v>
          </cell>
          <cell r="O27">
            <v>0.813795106248838</v>
          </cell>
          <cell r="R27">
            <v>-49.64138863553039</v>
          </cell>
          <cell r="V27">
            <v>-1.4734290673856387</v>
          </cell>
          <cell r="Y27">
            <v>0.012830011555848498</v>
          </cell>
          <cell r="AB27">
            <v>-1.1666639922915645</v>
          </cell>
        </row>
        <row r="28">
          <cell r="I28">
            <v>10.196409924939534</v>
          </cell>
          <cell r="L28">
            <v>-85.53517902310355</v>
          </cell>
          <cell r="O28">
            <v>-26.671302101370344</v>
          </cell>
          <cell r="R28">
            <v>-26.671302101370344</v>
          </cell>
          <cell r="V28">
            <v>-1.159822723741418</v>
          </cell>
          <cell r="Y28">
            <v>-0.39978725881686683</v>
          </cell>
          <cell r="AB28">
            <v>-0.39978725881686683</v>
          </cell>
        </row>
        <row r="29">
          <cell r="I29">
            <v>11.93285943096565</v>
          </cell>
          <cell r="L29">
            <v>-72.6137824756443</v>
          </cell>
          <cell r="O29">
            <v>-72.6137824756443</v>
          </cell>
          <cell r="R29">
            <v>-48.62778987178521</v>
          </cell>
          <cell r="V29">
            <v>-0.8612503174989736</v>
          </cell>
          <cell r="Y29">
            <v>-0.8612503174989736</v>
          </cell>
          <cell r="AB29">
            <v>-0.7858227589322283</v>
          </cell>
        </row>
        <row r="30">
          <cell r="I30">
            <v>16.827534838847967</v>
          </cell>
          <cell r="L30">
            <v>-83.4180444675768</v>
          </cell>
          <cell r="O30">
            <v>-80.17256132197068</v>
          </cell>
          <cell r="R30">
            <v>-83.12039795996134</v>
          </cell>
          <cell r="V30">
            <v>-2.339515045657955</v>
          </cell>
          <cell r="Y30">
            <v>-1.594780746305177</v>
          </cell>
          <cell r="AB30">
            <v>-1.4265861352146123</v>
          </cell>
        </row>
        <row r="31">
          <cell r="I31">
            <v>43.714762653149755</v>
          </cell>
          <cell r="L31">
            <v>511.9613944639534</v>
          </cell>
          <cell r="O31">
            <v>-52.38065787029028</v>
          </cell>
          <cell r="R31">
            <v>-62.87560396203934</v>
          </cell>
          <cell r="V31">
            <v>0.9851471281758837</v>
          </cell>
          <cell r="Y31">
            <v>-0.7244544147255395</v>
          </cell>
          <cell r="AB31">
            <v>-0.8641391435484805</v>
          </cell>
        </row>
        <row r="32">
          <cell r="I32">
            <v>173.36646546586104</v>
          </cell>
          <cell r="L32">
            <v>1600.2696708164087</v>
          </cell>
          <cell r="O32">
            <v>51.38655668866225</v>
          </cell>
          <cell r="R32">
            <v>51.38655668866225</v>
          </cell>
          <cell r="V32">
            <v>2.075833792105539</v>
          </cell>
          <cell r="Y32">
            <v>0.4423484194093669</v>
          </cell>
          <cell r="AB32">
            <v>0.4423484194093669</v>
          </cell>
        </row>
        <row r="33">
          <cell r="I33">
            <v>29.51200665240732</v>
          </cell>
          <cell r="L33">
            <v>147.31713989543832</v>
          </cell>
          <cell r="O33">
            <v>147.31713989543832</v>
          </cell>
          <cell r="R33">
            <v>101.46340299656917</v>
          </cell>
          <cell r="V33">
            <v>0.8840309263238209</v>
          </cell>
          <cell r="Y33">
            <v>0.8840309263238209</v>
          </cell>
          <cell r="AB33">
            <v>0.7722329298935792</v>
          </cell>
        </row>
        <row r="34">
          <cell r="I34">
            <v>118.67175779151941</v>
          </cell>
          <cell r="L34">
            <v>605.2236642384145</v>
          </cell>
          <cell r="O34">
            <v>415.23551121640116</v>
          </cell>
          <cell r="R34">
            <v>692.3286075641643</v>
          </cell>
          <cell r="V34">
            <v>3.5227738599275953</v>
          </cell>
          <cell r="Y34">
            <v>2.4474282371195755</v>
          </cell>
          <cell r="AB34">
            <v>1.9399427382731962</v>
          </cell>
        </row>
        <row r="35">
          <cell r="I35">
            <v>87.09025248711538</v>
          </cell>
          <cell r="L35">
            <v>99.22389417534745</v>
          </cell>
          <cell r="O35">
            <v>224.62712316873473</v>
          </cell>
          <cell r="R35">
            <v>394.29386423594667</v>
          </cell>
          <cell r="V35">
            <v>1.1909368911777898</v>
          </cell>
          <cell r="Y35">
            <v>1.9104087121022506</v>
          </cell>
          <cell r="AB35">
            <v>1.9897827951000677</v>
          </cell>
        </row>
        <row r="36">
          <cell r="I36">
            <v>189.5785725005634</v>
          </cell>
          <cell r="L36">
            <v>9.351351191903268</v>
          </cell>
          <cell r="O36">
            <v>72.81556528278045</v>
          </cell>
          <cell r="R36">
            <v>72.81556528278045</v>
          </cell>
          <cell r="V36">
            <v>0.23597625219582632</v>
          </cell>
          <cell r="Y36">
            <v>1.1630202015344884</v>
          </cell>
          <cell r="AB36">
            <v>1.1630202015344884</v>
          </cell>
        </row>
        <row r="37">
          <cell r="I37">
            <v>27.23229901869113</v>
          </cell>
          <cell r="L37">
            <v>-7.724678503114369</v>
          </cell>
          <cell r="O37">
            <v>-7.724678503114369</v>
          </cell>
          <cell r="R37">
            <v>60.41745015895694</v>
          </cell>
          <cell r="V37">
            <v>-0.07295295203652502</v>
          </cell>
          <cell r="Y37">
            <v>-0.07295295203652502</v>
          </cell>
          <cell r="AB37">
            <v>0.9629076212071833</v>
          </cell>
        </row>
        <row r="38">
          <cell r="I38">
            <v>58.60780310751841</v>
          </cell>
          <cell r="L38">
            <v>-50.613520690845725</v>
          </cell>
          <cell r="O38">
            <v>-42.07185756932789</v>
          </cell>
          <cell r="R38">
            <v>-0.7545386240577878</v>
          </cell>
          <cell r="V38">
            <v>-1.8728753390482638</v>
          </cell>
          <cell r="Y38">
            <v>-0.9845892717616163</v>
          </cell>
          <cell r="AB38">
            <v>-0.016362000581965793</v>
          </cell>
        </row>
        <row r="39">
          <cell r="I39">
            <v>130.10684862756165</v>
          </cell>
          <cell r="L39">
            <v>49.393123698671545</v>
          </cell>
          <cell r="O39">
            <v>-8.214704891503422</v>
          </cell>
          <cell r="R39">
            <v>-0.7622737532751445</v>
          </cell>
          <cell r="V39">
            <v>0.8189510311670993</v>
          </cell>
          <cell r="Y39">
            <v>-0.16683424373281272</v>
          </cell>
          <cell r="AB39">
            <v>-0.01687883780979617</v>
          </cell>
        </row>
        <row r="40">
          <cell r="I40">
            <v>264.01813322753304</v>
          </cell>
          <cell r="L40">
            <v>39.26580928693744</v>
          </cell>
          <cell r="O40">
            <v>12.972145144138514</v>
          </cell>
          <cell r="R40">
            <v>12.972145144138514</v>
          </cell>
          <cell r="V40">
            <v>0.7666619699065862</v>
          </cell>
          <cell r="Y40">
            <v>0.2588150766229998</v>
          </cell>
          <cell r="AB40">
            <v>0.2588150766229998</v>
          </cell>
        </row>
        <row r="41">
          <cell r="I41">
            <v>261.4649233461899</v>
          </cell>
          <cell r="L41">
            <v>860.127983196465</v>
          </cell>
          <cell r="O41">
            <v>860.127983196465</v>
          </cell>
          <cell r="R41">
            <v>69.01172296484317</v>
          </cell>
          <cell r="V41">
            <v>5.427665119490132</v>
          </cell>
          <cell r="Y41">
            <v>5.427665119490132</v>
          </cell>
          <cell r="AB41">
            <v>1.2969870987506567</v>
          </cell>
        </row>
        <row r="42">
          <cell r="I42">
            <v>86.07215992365252</v>
          </cell>
          <cell r="L42">
            <v>46.86126310817287</v>
          </cell>
          <cell r="O42">
            <v>304.86564514900437</v>
          </cell>
          <cell r="R42">
            <v>104.59139338434315</v>
          </cell>
          <cell r="V42">
            <v>0.5640742210634471</v>
          </cell>
          <cell r="Y42">
            <v>2.8493459220203987</v>
          </cell>
          <cell r="AB42">
            <v>1.5702087274664047</v>
          </cell>
        </row>
        <row r="43">
          <cell r="I43">
            <v>147.93555864399409</v>
          </cell>
          <cell r="L43">
            <v>13.703129546599158</v>
          </cell>
          <cell r="O43">
            <v>129.441832905892</v>
          </cell>
          <cell r="R43">
            <v>87.28556689760747</v>
          </cell>
          <cell r="V43">
            <v>0.2627301469038063</v>
          </cell>
          <cell r="Y43">
            <v>1.750273793437805</v>
          </cell>
          <cell r="AB43">
            <v>1.378371217088715</v>
          </cell>
        </row>
        <row r="44">
          <cell r="I44">
            <v>318.1322537764239</v>
          </cell>
          <cell r="L44">
            <v>20.496365112261007</v>
          </cell>
          <cell r="O44">
            <v>69.51335062572012</v>
          </cell>
          <cell r="R44">
            <v>69.51335062572012</v>
          </cell>
          <cell r="V44">
            <v>0.4779116873219965</v>
          </cell>
          <cell r="Y44">
            <v>1.2224177825862166</v>
          </cell>
          <cell r="AB44">
            <v>1.2224177825862166</v>
          </cell>
        </row>
        <row r="45">
          <cell r="I45">
            <v>206.10376646820293</v>
          </cell>
          <cell r="L45">
            <v>-21.173454614669897</v>
          </cell>
          <cell r="O45">
            <v>-21.173454614669897</v>
          </cell>
          <cell r="R45">
            <v>6.167204121638825</v>
          </cell>
          <cell r="V45">
            <v>-1.0398540155111127</v>
          </cell>
          <cell r="Y45">
            <v>-1.0398540155111127</v>
          </cell>
          <cell r="AB45">
            <v>0.1556295694107366</v>
          </cell>
        </row>
        <row r="46">
          <cell r="I46">
            <v>53.87627153529701</v>
          </cell>
          <cell r="L46">
            <v>-37.40569356794789</v>
          </cell>
          <cell r="O46">
            <v>-25.193583499795757</v>
          </cell>
          <cell r="R46">
            <v>-2.105300437388413</v>
          </cell>
          <cell r="V46">
            <v>-0.45941358387068065</v>
          </cell>
          <cell r="Y46">
            <v>-0.7100001486065457</v>
          </cell>
          <cell r="AB46">
            <v>-0.05129344851399633</v>
          </cell>
        </row>
        <row r="47">
          <cell r="I47">
            <v>116.70857179221763</v>
          </cell>
          <cell r="L47">
            <v>-21.108506391572824</v>
          </cell>
          <cell r="O47">
            <v>-23.973883130922825</v>
          </cell>
          <cell r="R47">
            <v>-8.514904154983395</v>
          </cell>
          <cell r="V47">
            <v>-0.43739331999614567</v>
          </cell>
          <cell r="Y47">
            <v>-0.6100463241107309</v>
          </cell>
          <cell r="AB47">
            <v>-0.21000576108887245</v>
          </cell>
        </row>
        <row r="48">
          <cell r="I48">
            <v>261.4617800708479</v>
          </cell>
          <cell r="L48">
            <v>-17.813495184113815</v>
          </cell>
          <cell r="O48">
            <v>-21.5650749833357</v>
          </cell>
          <cell r="R48">
            <v>-21.5650749833357</v>
          </cell>
          <cell r="V48">
            <v>-0.3883793853960064</v>
          </cell>
          <cell r="Y48">
            <v>-0.5150906839869187</v>
          </cell>
          <cell r="AB48">
            <v>-0.5150906839869187</v>
          </cell>
        </row>
        <row r="50">
          <cell r="I50">
            <v>2.750958454164631</v>
          </cell>
          <cell r="L50">
            <v>-82.90948132898295</v>
          </cell>
          <cell r="O50">
            <v>-82.90948132898295</v>
          </cell>
          <cell r="R50" t="str">
            <v>(-)</v>
          </cell>
          <cell r="V50">
            <v>-3.8109325271795527</v>
          </cell>
          <cell r="Y50">
            <v>-3.8109325271795527</v>
          </cell>
          <cell r="AB50" t="str">
            <v>(-)</v>
          </cell>
        </row>
        <row r="51">
          <cell r="I51">
            <v>25.02203271546599</v>
          </cell>
          <cell r="L51">
            <v>-48.74414330831254</v>
          </cell>
          <cell r="O51">
            <v>-57.215912709808606</v>
          </cell>
          <cell r="R51" t="str">
            <v>(-)</v>
          </cell>
          <cell r="V51">
            <v>-7.187875026675422</v>
          </cell>
          <cell r="Y51">
            <v>-5.451983112404058</v>
          </cell>
          <cell r="AB51" t="str">
            <v>(-)</v>
          </cell>
        </row>
        <row r="52">
          <cell r="I52">
            <v>45.08957001121402</v>
          </cell>
          <cell r="L52">
            <v>-83.73299513786473</v>
          </cell>
          <cell r="O52">
            <v>-78.70129292491487</v>
          </cell>
          <cell r="R52" t="str">
            <v>(-)</v>
          </cell>
          <cell r="V52">
            <v>-40.686840779646836</v>
          </cell>
          <cell r="Y52">
            <v>-21.509871077105565</v>
          </cell>
          <cell r="AB52" t="str">
            <v>(-)</v>
          </cell>
        </row>
        <row r="53">
          <cell r="I53">
            <v>12.062507702330082</v>
          </cell>
          <cell r="L53">
            <v>-79.16718672621582</v>
          </cell>
          <cell r="O53">
            <v>-78.76873277920633</v>
          </cell>
          <cell r="R53">
            <v>-78.76873277920633</v>
          </cell>
          <cell r="V53">
            <v>-8.550276282228465</v>
          </cell>
          <cell r="Y53">
            <v>-17.623645046670564</v>
          </cell>
          <cell r="AB53">
            <v>-17.623645046670564</v>
          </cell>
        </row>
        <row r="54">
          <cell r="I54">
            <v>1.6318178902393894</v>
          </cell>
          <cell r="L54">
            <v>-40.681841713421484</v>
          </cell>
          <cell r="O54">
            <v>-40.681841713421484</v>
          </cell>
          <cell r="R54">
            <v>-78.3253742263957</v>
          </cell>
          <cell r="V54">
            <v>-0.4809448223586108</v>
          </cell>
          <cell r="Y54">
            <v>-0.4809448223586108</v>
          </cell>
          <cell r="AB54">
            <v>-18.131342492555433</v>
          </cell>
        </row>
        <row r="55">
          <cell r="I55">
            <v>28.263782882304568</v>
          </cell>
          <cell r="L55">
            <v>12.955582800572675</v>
          </cell>
          <cell r="O55">
            <v>7.6427115464407835</v>
          </cell>
          <cell r="R55">
            <v>-76.0105846090346</v>
          </cell>
          <cell r="V55">
            <v>1.1832513821212738</v>
          </cell>
          <cell r="Y55">
            <v>0.4189367054426661</v>
          </cell>
          <cell r="AB55">
            <v>-17.096940471905008</v>
          </cell>
        </row>
        <row r="56">
          <cell r="I56">
            <v>2.6480345487668817</v>
          </cell>
          <cell r="L56">
            <v>-94.12716832715792</v>
          </cell>
          <cell r="O56">
            <v>-55.335586899645705</v>
          </cell>
          <cell r="R56">
            <v>-65.8880669207075</v>
          </cell>
          <cell r="V56">
            <v>-12.163717038808457</v>
          </cell>
          <cell r="Y56">
            <v>-4.7124391579617395</v>
          </cell>
          <cell r="AB56">
            <v>-6.19085590805326</v>
          </cell>
        </row>
        <row r="57">
          <cell r="I57">
            <v>17.64473101799201</v>
          </cell>
          <cell r="L57">
            <v>46.277469440153205</v>
          </cell>
          <cell r="O57">
            <v>-40.90276640417759</v>
          </cell>
          <cell r="R57">
            <v>-40.90276640417759</v>
          </cell>
          <cell r="V57">
            <v>1.1617843226541822</v>
          </cell>
          <cell r="Y57">
            <v>-2.599912221284645</v>
          </cell>
          <cell r="AB57">
            <v>-2.599912221284645</v>
          </cell>
        </row>
        <row r="58">
          <cell r="I58">
            <v>55.923961052189775</v>
          </cell>
          <cell r="L58">
            <v>3327.0957186273813</v>
          </cell>
          <cell r="O58">
            <v>3327.0957186273813</v>
          </cell>
          <cell r="R58">
            <v>24.669592708580467</v>
          </cell>
          <cell r="V58">
            <v>24.79947115021553</v>
          </cell>
          <cell r="Y58">
            <v>24.79947115021553</v>
          </cell>
          <cell r="AB58">
            <v>1.5635312478368586</v>
          </cell>
        </row>
        <row r="59">
          <cell r="I59">
            <v>87.28008264082901</v>
          </cell>
          <cell r="L59">
            <v>208.8053818000189</v>
          </cell>
          <cell r="O59">
            <v>379.0137678870029</v>
          </cell>
          <cell r="R59">
            <v>87.82443380831539</v>
          </cell>
          <cell r="V59">
            <v>17.938780749286114</v>
          </cell>
          <cell r="Y59">
            <v>20.680050043435834</v>
          </cell>
          <cell r="AB59">
            <v>5.5505794042538525</v>
          </cell>
        </row>
        <row r="60">
          <cell r="I60">
            <v>158.84511311786005</v>
          </cell>
          <cell r="L60">
            <v>5898.604255062682</v>
          </cell>
          <cell r="O60">
            <v>828.1358822660027</v>
          </cell>
          <cell r="R60">
            <v>616.703723205648</v>
          </cell>
          <cell r="V60">
            <v>49.51033818448261</v>
          </cell>
          <cell r="Y60">
            <v>31.214604273738725</v>
          </cell>
          <cell r="AB60">
            <v>20.469625233754826</v>
          </cell>
        </row>
        <row r="61">
          <cell r="I61">
            <v>258.15260209105776</v>
          </cell>
          <cell r="L61">
            <v>1363.057735636912</v>
          </cell>
          <cell r="O61">
            <v>1016.1984335466182</v>
          </cell>
          <cell r="R61">
            <v>1016.1984335466182</v>
          </cell>
          <cell r="V61">
            <v>43.085396571918956</v>
          </cell>
          <cell r="Y61">
            <v>35.87581948750825</v>
          </cell>
          <cell r="AB61">
            <v>35.87581948750825</v>
          </cell>
        </row>
        <row r="62">
          <cell r="I62">
            <v>57.2653074628248</v>
          </cell>
          <cell r="L62">
            <v>2.398518247631354</v>
          </cell>
          <cell r="O62">
            <v>2.398518247631354</v>
          </cell>
          <cell r="R62">
            <v>437.462066363522</v>
          </cell>
          <cell r="V62">
            <v>0.5744320534267947</v>
          </cell>
          <cell r="Y62">
            <v>0.5744320534267947</v>
          </cell>
          <cell r="AB62">
            <v>31.824631430346432</v>
          </cell>
        </row>
        <row r="63">
          <cell r="I63">
            <v>43.90049646842138</v>
          </cell>
          <cell r="L63">
            <v>-49.701586959903906</v>
          </cell>
          <cell r="O63">
            <v>-29.355483740311417</v>
          </cell>
          <cell r="R63">
            <v>216.92576845145743</v>
          </cell>
          <cell r="V63">
            <v>-13.472289945735062</v>
          </cell>
          <cell r="Y63">
            <v>-7.567647189489365</v>
          </cell>
          <cell r="AB63">
            <v>24.815832881852785</v>
          </cell>
        </row>
        <row r="64">
          <cell r="I64">
            <v>33.32364129666706</v>
          </cell>
          <cell r="L64">
            <v>-79.02129902357049</v>
          </cell>
          <cell r="O64">
            <v>-55.474318601683514</v>
          </cell>
          <cell r="R64">
            <v>22.8181276737917</v>
          </cell>
          <cell r="V64">
            <v>-30.432835133542667</v>
          </cell>
          <cell r="Y64">
            <v>-17.310718190356102</v>
          </cell>
          <cell r="AB64">
            <v>4.779832534908136</v>
          </cell>
        </row>
        <row r="65">
          <cell r="I65">
            <v>11.111223263246679</v>
          </cell>
          <cell r="L65">
            <v>-95.69587012749636</v>
          </cell>
          <cell r="O65">
            <v>-74.00924467346283</v>
          </cell>
          <cell r="R65">
            <v>-74.00924467346283</v>
          </cell>
          <cell r="V65">
            <v>-37.157117577784604</v>
          </cell>
          <cell r="Y65">
            <v>-25.39188073609877</v>
          </cell>
          <cell r="AB65">
            <v>-25.39188073609877</v>
          </cell>
        </row>
        <row r="66">
          <cell r="I66">
            <v>87.80115643272013</v>
          </cell>
          <cell r="L66">
            <v>53.32346986824168</v>
          </cell>
          <cell r="O66">
            <v>53.32346986824168</v>
          </cell>
          <cell r="R66">
            <v>-68.63348231067454</v>
          </cell>
          <cell r="V66">
            <v>15.729973899616391</v>
          </cell>
          <cell r="Y66">
            <v>15.729973899616391</v>
          </cell>
          <cell r="AB66">
            <v>-24.18728139769202</v>
          </cell>
        </row>
        <row r="67">
          <cell r="I67">
            <v>32.237816594518634</v>
          </cell>
          <cell r="L67">
            <v>-26.56616852224434</v>
          </cell>
          <cell r="O67">
            <v>18.65568044002208</v>
          </cell>
          <cell r="R67">
            <v>-68.2583139276036</v>
          </cell>
          <cell r="V67">
            <v>-4.690384478149684</v>
          </cell>
          <cell r="Y67">
            <v>4.262463714034539</v>
          </cell>
          <cell r="AB67">
            <v>-23.26773704224555</v>
          </cell>
        </row>
        <row r="68">
          <cell r="I68">
            <v>21.553374957063546</v>
          </cell>
          <cell r="L68">
            <v>-35.32106901168915</v>
          </cell>
          <cell r="O68">
            <v>5.281383044113297</v>
          </cell>
          <cell r="R68">
            <v>-61.10870644388806</v>
          </cell>
          <cell r="V68">
            <v>-4.779934515070095</v>
          </cell>
          <cell r="Y68">
            <v>1.030871348857273</v>
          </cell>
          <cell r="AB68">
            <v>-17.722344678809613</v>
          </cell>
        </row>
        <row r="69">
          <cell r="I69">
            <v>157.00829415609925</v>
          </cell>
          <cell r="L69">
            <v>1313.0603844083116</v>
          </cell>
          <cell r="O69">
            <v>105.08191702329373</v>
          </cell>
          <cell r="R69">
            <v>105.08191702329373</v>
          </cell>
          <cell r="V69">
            <v>39.00332479041803</v>
          </cell>
          <cell r="Y69">
            <v>14.39210747341205</v>
          </cell>
          <cell r="AB69">
            <v>14.39210747341205</v>
          </cell>
        </row>
        <row r="70">
          <cell r="I70">
            <v>2.6828212287613424</v>
          </cell>
          <cell r="L70">
            <v>-96.94443520135509</v>
          </cell>
          <cell r="O70">
            <v>-96.94443520135509</v>
          </cell>
          <cell r="R70">
            <v>21.202752281987713</v>
          </cell>
          <cell r="V70">
            <v>-32.20055970978598</v>
          </cell>
          <cell r="Y70">
            <v>-32.20055970978598</v>
          </cell>
          <cell r="AB70">
            <v>3.2953272790750687</v>
          </cell>
        </row>
        <row r="71">
          <cell r="I71">
            <v>6.216093577965511</v>
          </cell>
          <cell r="L71">
            <v>-80.71800687946582</v>
          </cell>
          <cell r="O71">
            <v>-92.58664533500503</v>
          </cell>
          <cell r="R71">
            <v>13.975928737332953</v>
          </cell>
          <cell r="V71">
            <v>-9.994465460343264</v>
          </cell>
          <cell r="Y71">
            <v>-21.18166334662193</v>
          </cell>
          <cell r="AB71">
            <v>2.0075659144420475</v>
          </cell>
        </row>
        <row r="72">
          <cell r="I72">
            <v>62.54690530767437</v>
          </cell>
          <cell r="L72">
            <v>190.19541223717394</v>
          </cell>
          <cell r="O72">
            <v>-49.541185571467395</v>
          </cell>
          <cell r="R72">
            <v>49.60626814689992</v>
          </cell>
          <cell r="V72">
            <v>15.346789645744959</v>
          </cell>
          <cell r="Y72">
            <v>-8.858964403915772</v>
          </cell>
          <cell r="AB72">
            <v>6.497300047367142</v>
          </cell>
        </row>
        <row r="73">
          <cell r="I73">
            <v>54.458758123304904</v>
          </cell>
          <cell r="L73">
            <v>-65.31472530415402</v>
          </cell>
          <cell r="O73">
            <v>-57.83512810447809</v>
          </cell>
          <cell r="R73">
            <v>-57.83512810447809</v>
          </cell>
          <cell r="V73">
            <v>-18.131271115549204</v>
          </cell>
          <cell r="Y73">
            <v>-12.722478782082288</v>
          </cell>
          <cell r="AB73">
            <v>-12.722478782082288</v>
          </cell>
        </row>
        <row r="74">
          <cell r="I74">
            <v>23.702002750440908</v>
          </cell>
          <cell r="L74">
            <v>783.4730580011145</v>
          </cell>
          <cell r="O74">
            <v>783.4730580011145</v>
          </cell>
          <cell r="R74">
            <v>-31.177547278835004</v>
          </cell>
          <cell r="V74">
            <v>14.69020619977915</v>
          </cell>
          <cell r="Y74">
            <v>14.69020619977915</v>
          </cell>
          <cell r="AB74">
            <v>-5.384325591883591</v>
          </cell>
        </row>
        <row r="75">
          <cell r="I75">
            <v>41.77519093615839</v>
          </cell>
          <cell r="L75">
            <v>572.048938970947</v>
          </cell>
          <cell r="O75">
            <v>635.7885215071828</v>
          </cell>
          <cell r="R75">
            <v>-2.655345832294176</v>
          </cell>
          <cell r="V75">
            <v>17.09391461499927</v>
          </cell>
          <cell r="Y75">
            <v>16.11435071360641</v>
          </cell>
          <cell r="AB75">
            <v>-0.42048200312885525</v>
          </cell>
        </row>
        <row r="76">
          <cell r="I76">
            <v>102.88600637584528</v>
          </cell>
          <cell r="L76">
            <v>64.49415981452464</v>
          </cell>
          <cell r="O76">
            <v>135.65157456777217</v>
          </cell>
          <cell r="R76">
            <v>-2.465333619722987</v>
          </cell>
          <cell r="V76">
            <v>15.392636309388655</v>
          </cell>
          <cell r="Y76">
            <v>15.805892778099757</v>
          </cell>
          <cell r="AB76">
            <v>-0.4778005019727454</v>
          </cell>
        </row>
        <row r="77">
          <cell r="I77">
            <v>113.85701980413062</v>
          </cell>
          <cell r="L77">
            <v>109.07017296710447</v>
          </cell>
          <cell r="O77">
            <v>124.15405683957515</v>
          </cell>
          <cell r="R77">
            <v>124.15405683957515</v>
          </cell>
          <cell r="V77">
            <v>12.015587441520482</v>
          </cell>
          <cell r="Y77">
            <v>14.114077355301907</v>
          </cell>
          <cell r="AB77">
            <v>14.114077355301907</v>
          </cell>
        </row>
        <row r="78">
          <cell r="I78">
            <v>122.36061120490598</v>
          </cell>
          <cell r="L78">
            <v>416.2458737906855</v>
          </cell>
          <cell r="O78">
            <v>416.2458737906855</v>
          </cell>
          <cell r="R78">
            <v>159.23569403941093</v>
          </cell>
          <cell r="V78">
            <v>43.87742558941825</v>
          </cell>
          <cell r="Y78">
            <v>43.87742558941825</v>
          </cell>
          <cell r="AB78">
            <v>19.67193640737153</v>
          </cell>
        </row>
        <row r="79">
          <cell r="I79">
            <v>77.5507772490921</v>
          </cell>
          <cell r="L79">
            <v>85.63835499305468</v>
          </cell>
          <cell r="O79">
            <v>205.3145335013226</v>
          </cell>
          <cell r="R79">
            <v>128.325236252473</v>
          </cell>
          <cell r="V79">
            <v>15.503299743603083</v>
          </cell>
          <cell r="Y79">
            <v>29.50631500812249</v>
          </cell>
          <cell r="AB79">
            <v>19.320726715535876</v>
          </cell>
        </row>
        <row r="80">
          <cell r="I80">
            <v>154.31975561093927</v>
          </cell>
          <cell r="L80">
            <v>49.99100562539589</v>
          </cell>
          <cell r="O80">
            <v>110.3970130845433</v>
          </cell>
          <cell r="R80">
            <v>110.07272697911534</v>
          </cell>
          <cell r="V80">
            <v>13.608570611325696</v>
          </cell>
          <cell r="Y80">
            <v>22.298014537272877</v>
          </cell>
          <cell r="AB80">
            <v>18.470146235423734</v>
          </cell>
        </row>
        <row r="81">
          <cell r="I81">
            <v>127.96521707267902</v>
          </cell>
          <cell r="L81">
            <v>12.391152774610536</v>
          </cell>
          <cell r="O81">
            <v>70.85819058803922</v>
          </cell>
          <cell r="R81">
            <v>70.85819058803922</v>
          </cell>
          <cell r="V81">
            <v>2.0193615308408797</v>
          </cell>
          <cell r="Y81">
            <v>13.051490830157507</v>
          </cell>
          <cell r="AB81">
            <v>13.051490830157507</v>
          </cell>
        </row>
        <row r="82">
          <cell r="I82">
            <v>95.11754074724047</v>
          </cell>
          <cell r="L82">
            <v>-22.26457533138999</v>
          </cell>
          <cell r="O82">
            <v>-22.26457533138999</v>
          </cell>
          <cell r="R82">
            <v>19.448301362782438</v>
          </cell>
          <cell r="V82">
            <v>-8.77332362633747</v>
          </cell>
          <cell r="Y82">
            <v>-8.77332362633747</v>
          </cell>
          <cell r="AB82">
            <v>4.578488278743569</v>
          </cell>
        </row>
        <row r="83">
          <cell r="I83">
            <v>209.60812212154747</v>
          </cell>
          <cell r="L83">
            <v>170.28500494364982</v>
          </cell>
          <cell r="O83">
            <v>52.43036688673133</v>
          </cell>
          <cell r="R83">
            <v>40.886695288729435</v>
          </cell>
          <cell r="V83">
            <v>37.69396445667642</v>
          </cell>
          <cell r="Y83">
            <v>15.860224593671669</v>
          </cell>
          <cell r="AB83">
            <v>9.804899929917312</v>
          </cell>
        </row>
        <row r="84">
          <cell r="I84">
            <v>112.37819075836654</v>
          </cell>
          <cell r="L84">
            <v>-27.178351006667622</v>
          </cell>
          <cell r="O84">
            <v>17.74906317968794</v>
          </cell>
          <cell r="R84">
            <v>16.445813582310166</v>
          </cell>
          <cell r="V84">
            <v>-8.58968135627226</v>
          </cell>
          <cell r="Y84">
            <v>5.47127914821299</v>
          </cell>
          <cell r="AB84">
            <v>4.166112796474074</v>
          </cell>
        </row>
        <row r="85">
          <cell r="I85">
            <v>293.95205655947575</v>
          </cell>
          <cell r="L85">
            <v>129.71246662483523</v>
          </cell>
          <cell r="O85">
            <v>47.46189882252108</v>
          </cell>
          <cell r="R85">
            <v>47.46189882252108</v>
          </cell>
          <cell r="V85">
            <v>20.3729133594614</v>
          </cell>
          <cell r="Y85">
            <v>11.653416412526633</v>
          </cell>
          <cell r="AB85">
            <v>11.653416412526633</v>
          </cell>
        </row>
        <row r="86">
          <cell r="I86">
            <v>93.83000403111423</v>
          </cell>
          <cell r="L86">
            <v>-1.3536270029811392</v>
          </cell>
          <cell r="O86">
            <v>-1.3536270029811392</v>
          </cell>
          <cell r="R86">
            <v>56.009064668972705</v>
          </cell>
          <cell r="V86">
            <v>-0.3361005899227991</v>
          </cell>
          <cell r="Y86">
            <v>-0.3361005899227991</v>
          </cell>
          <cell r="AB86">
            <v>12.512754028737923</v>
          </cell>
        </row>
        <row r="87">
          <cell r="I87">
            <v>114.77448220714781</v>
          </cell>
          <cell r="L87">
            <v>-45.24330400680159</v>
          </cell>
          <cell r="O87">
            <v>-31.54351219572694</v>
          </cell>
          <cell r="R87">
            <v>4.757000352714247</v>
          </cell>
          <cell r="V87">
            <v>-18.806512848761166</v>
          </cell>
          <cell r="Y87">
            <v>-10.832503967063014</v>
          </cell>
          <cell r="AB87">
            <v>1.274862483409511</v>
          </cell>
        </row>
        <row r="88">
          <cell r="I88">
            <v>162.78764264492858</v>
          </cell>
          <cell r="L88">
            <v>44.85697050858515</v>
          </cell>
          <cell r="O88">
            <v>-10.959314891591776</v>
          </cell>
          <cell r="R88">
            <v>22.066031849579627</v>
          </cell>
          <cell r="V88">
            <v>9.812879751245244</v>
          </cell>
          <cell r="Y88">
            <v>-3.2626823622721237</v>
          </cell>
          <cell r="AB88">
            <v>5.4280914732252645</v>
          </cell>
        </row>
        <row r="89">
          <cell r="I89">
            <v>211.88384563023152</v>
          </cell>
          <cell r="L89">
            <v>-27.918910277342878</v>
          </cell>
          <cell r="O89">
            <v>-17.970448433467023</v>
          </cell>
          <cell r="R89">
            <v>-17.970448433467023</v>
          </cell>
          <cell r="V89">
            <v>-7.816579138325269</v>
          </cell>
          <cell r="Y89">
            <v>-5.213438690370251</v>
          </cell>
          <cell r="AB89">
            <v>-5.213438690370251</v>
          </cell>
        </row>
      </sheetData>
      <sheetData sheetId="4">
        <row r="9">
          <cell r="I9">
            <v>53.095919327078555</v>
          </cell>
          <cell r="L9">
            <v>-43.354333734417615</v>
          </cell>
          <cell r="O9">
            <v>-43.354333734417615</v>
          </cell>
          <cell r="R9" t="str">
            <v>(-)</v>
          </cell>
          <cell r="V9">
            <v>-6.196246609731055</v>
          </cell>
          <cell r="Y9">
            <v>-6.196246609731055</v>
          </cell>
          <cell r="AB9" t="str">
            <v>(-)</v>
          </cell>
        </row>
        <row r="10">
          <cell r="I10">
            <v>57.87022651905743</v>
          </cell>
          <cell r="L10">
            <v>-38.77639273731427</v>
          </cell>
          <cell r="O10">
            <v>-41.0557661160033</v>
          </cell>
          <cell r="R10" t="str">
            <v>(-)</v>
          </cell>
          <cell r="V10">
            <v>-5.911614525743327</v>
          </cell>
          <cell r="Y10">
            <v>-6.057927509517932</v>
          </cell>
          <cell r="AB10" t="str">
            <v>(-)</v>
          </cell>
        </row>
        <row r="11">
          <cell r="I11">
            <v>180.7523635251718</v>
          </cell>
          <cell r="L11">
            <v>88.04717192029136</v>
          </cell>
          <cell r="O11">
            <v>2.581645075574146</v>
          </cell>
          <cell r="R11" t="str">
            <v>(-)</v>
          </cell>
          <cell r="V11">
            <v>7.921818445577543</v>
          </cell>
          <cell r="Y11">
            <v>0.3131836339396488</v>
          </cell>
          <cell r="AB11" t="str">
            <v>(-)</v>
          </cell>
        </row>
        <row r="12">
          <cell r="I12">
            <v>155.4432840855126</v>
          </cell>
          <cell r="L12">
            <v>34.43965214407321</v>
          </cell>
          <cell r="O12">
            <v>11.790448364205108</v>
          </cell>
          <cell r="R12">
            <v>11.790448364205108</v>
          </cell>
          <cell r="V12">
            <v>3.9659939047788098</v>
          </cell>
          <cell r="Y12">
            <v>1.4085609650570563</v>
          </cell>
          <cell r="AB12">
            <v>1.4085609650570563</v>
          </cell>
        </row>
        <row r="13">
          <cell r="I13">
            <v>76.88663086620423</v>
          </cell>
          <cell r="L13">
            <v>44.80704325424982</v>
          </cell>
          <cell r="O13">
            <v>44.80704325424982</v>
          </cell>
          <cell r="R13">
            <v>31.052211538630846</v>
          </cell>
          <cell r="V13">
            <v>5.459105623497704</v>
          </cell>
          <cell r="Y13">
            <v>5.459105623497704</v>
          </cell>
          <cell r="AB13">
            <v>3.5672462695993206</v>
          </cell>
        </row>
        <row r="14">
          <cell r="I14">
            <v>18.847537963429755</v>
          </cell>
          <cell r="L14">
            <v>-67.43137344170754</v>
          </cell>
          <cell r="O14">
            <v>-13.726688351979377</v>
          </cell>
          <cell r="R14">
            <v>33.84457349034826</v>
          </cell>
          <cell r="V14">
            <v>-7.605330924594544</v>
          </cell>
          <cell r="Y14">
            <v>-1.60523275746523</v>
          </cell>
          <cell r="AB14">
            <v>3.6150283696006813</v>
          </cell>
        </row>
        <row r="15">
          <cell r="I15">
            <v>61.75123774774626</v>
          </cell>
          <cell r="L15">
            <v>-65.83655309207246</v>
          </cell>
          <cell r="O15">
            <v>-46.014599170692925</v>
          </cell>
          <cell r="R15">
            <v>-23.177822052055085</v>
          </cell>
          <cell r="V15">
            <v>-18.210830019419845</v>
          </cell>
          <cell r="Y15">
            <v>-8.377219233397586</v>
          </cell>
          <cell r="AB15">
            <v>-3.622350159344233</v>
          </cell>
        </row>
        <row r="16">
          <cell r="I16">
            <v>48.34713798886676</v>
          </cell>
          <cell r="L16">
            <v>-68.89724874683554</v>
          </cell>
          <cell r="O16">
            <v>-53.96911194602699</v>
          </cell>
          <cell r="R16">
            <v>-53.96911194602699</v>
          </cell>
          <cell r="V16">
            <v>-11.901332748146618</v>
          </cell>
          <cell r="Y16">
            <v>-9.644584145948464</v>
          </cell>
          <cell r="AB16">
            <v>-9.644584145948464</v>
          </cell>
        </row>
        <row r="17">
          <cell r="I17">
            <v>63.68676477685421</v>
          </cell>
          <cell r="L17">
            <v>-17.167960073995204</v>
          </cell>
          <cell r="O17">
            <v>-17.167960073995204</v>
          </cell>
          <cell r="R17">
            <v>-59.09721756792541</v>
          </cell>
          <cell r="V17">
            <v>-3.2194257170309637</v>
          </cell>
          <cell r="Y17">
            <v>-3.2194257170309637</v>
          </cell>
          <cell r="AB17">
            <v>-11.23873521363019</v>
          </cell>
        </row>
        <row r="18">
          <cell r="I18">
            <v>46.69433833625655</v>
          </cell>
          <cell r="L18">
            <v>147.74768156381214</v>
          </cell>
          <cell r="O18">
            <v>15.299588916410878</v>
          </cell>
          <cell r="R18">
            <v>-48.95479069568044</v>
          </cell>
          <cell r="V18">
            <v>4.519596842638212</v>
          </cell>
          <cell r="Y18">
            <v>1.427379635652866</v>
          </cell>
          <cell r="AB18">
            <v>-8.197427803560183</v>
          </cell>
        </row>
        <row r="19">
          <cell r="I19">
            <v>64.67651958974652</v>
          </cell>
          <cell r="L19">
            <v>4.737203574687898</v>
          </cell>
          <cell r="O19">
            <v>11.157996481942556</v>
          </cell>
          <cell r="R19">
            <v>-28.608412281253493</v>
          </cell>
          <cell r="V19">
            <v>0.4951013961150116</v>
          </cell>
          <cell r="Y19">
            <v>1.0867262358639087</v>
          </cell>
          <cell r="AB19">
            <v>-3.556978474057379</v>
          </cell>
        </row>
        <row r="20">
          <cell r="I20">
            <v>47.27834103257216</v>
          </cell>
          <cell r="L20">
            <v>-2.21067264941458</v>
          </cell>
          <cell r="O20">
            <v>8.017886191884882</v>
          </cell>
          <cell r="R20">
            <v>8.017886191884882</v>
          </cell>
          <cell r="V20">
            <v>-0.10223496639233214</v>
          </cell>
          <cell r="Y20">
            <v>0.6198657344474969</v>
          </cell>
          <cell r="AB20">
            <v>0.6198657344474969</v>
          </cell>
        </row>
        <row r="21">
          <cell r="I21">
            <v>57.077184105836956</v>
          </cell>
          <cell r="L21">
            <v>-10.378264140400152</v>
          </cell>
          <cell r="O21">
            <v>-10.378264140400152</v>
          </cell>
          <cell r="R21">
            <v>11.988466738931258</v>
          </cell>
          <cell r="V21">
            <v>-1.5113848735274606</v>
          </cell>
          <cell r="Y21">
            <v>-1.5113848735274606</v>
          </cell>
          <cell r="AB21">
            <v>0.8585878857165233</v>
          </cell>
        </row>
        <row r="22">
          <cell r="I22">
            <v>88.30690425211503</v>
          </cell>
          <cell r="L22">
            <v>89.11694093660121</v>
          </cell>
          <cell r="O22">
            <v>31.71103047318946</v>
          </cell>
          <cell r="R22">
            <v>16.717868856933315</v>
          </cell>
          <cell r="V22">
            <v>6.900554050973025</v>
          </cell>
          <cell r="Y22">
            <v>3.364533743922263</v>
          </cell>
          <cell r="AB22">
            <v>1.3770856951947883</v>
          </cell>
        </row>
        <row r="23">
          <cell r="I23">
            <v>93.77459672598715</v>
          </cell>
          <cell r="L23">
            <v>44.99017158130088</v>
          </cell>
          <cell r="O23">
            <v>36.61712148912646</v>
          </cell>
          <cell r="R23">
            <v>28.21437879372921</v>
          </cell>
          <cell r="V23">
            <v>3.7669697323366518</v>
          </cell>
          <cell r="Y23">
            <v>3.536015492422175</v>
          </cell>
          <cell r="AB23">
            <v>2.205284920960657</v>
          </cell>
        </row>
        <row r="24">
          <cell r="I24">
            <v>191.02160165394608</v>
          </cell>
          <cell r="L24">
            <v>304.03617699348376</v>
          </cell>
          <cell r="O24">
            <v>93.48209777244223</v>
          </cell>
          <cell r="R24">
            <v>93.48209777244223</v>
          </cell>
          <cell r="V24">
            <v>11.544184409860105</v>
          </cell>
          <cell r="Y24">
            <v>6.796824340024693</v>
          </cell>
          <cell r="AB24">
            <v>6.796824340024693</v>
          </cell>
        </row>
        <row r="25">
          <cell r="I25">
            <v>75.13337899901296</v>
          </cell>
          <cell r="L25">
            <v>31.634698130333128</v>
          </cell>
          <cell r="O25">
            <v>31.634698130333128</v>
          </cell>
          <cell r="R25">
            <v>107.78009405424723</v>
          </cell>
          <cell r="V25">
            <v>4.9664685125249886</v>
          </cell>
          <cell r="Y25">
            <v>4.9664685125249886</v>
          </cell>
          <cell r="AB25">
            <v>7.791358597237446</v>
          </cell>
        </row>
        <row r="26">
          <cell r="I26">
            <v>49.944216233051264</v>
          </cell>
          <cell r="L26">
            <v>-43.442455993631945</v>
          </cell>
          <cell r="O26">
            <v>-13.967479767036739</v>
          </cell>
          <cell r="R26">
            <v>59.27390518853064</v>
          </cell>
          <cell r="V26">
            <v>-8.238014813292217</v>
          </cell>
          <cell r="Y26">
            <v>-2.448805217392755</v>
          </cell>
          <cell r="AB26">
            <v>5.358019262589701</v>
          </cell>
        </row>
        <row r="27">
          <cell r="I27">
            <v>91.7821963216827</v>
          </cell>
          <cell r="L27">
            <v>-2.1246696588057</v>
          </cell>
          <cell r="O27">
            <v>-9.32389033765001</v>
          </cell>
          <cell r="R27">
            <v>42.398278161770484</v>
          </cell>
          <cell r="V27">
            <v>-0.4320318127375804</v>
          </cell>
          <cell r="Y27">
            <v>-1.7280462581380307</v>
          </cell>
          <cell r="AB27">
            <v>4.789631574128001</v>
          </cell>
        </row>
        <row r="28">
          <cell r="I28">
            <v>142.45811791317468</v>
          </cell>
          <cell r="L28">
            <v>-25.423032432085247</v>
          </cell>
          <cell r="O28">
            <v>-16.472716081046514</v>
          </cell>
          <cell r="R28">
            <v>-16.472716081046514</v>
          </cell>
          <cell r="V28">
            <v>-6.932156198338602</v>
          </cell>
          <cell r="Y28">
            <v>-3.5591984599880817</v>
          </cell>
          <cell r="AB28">
            <v>-3.5591984599880817</v>
          </cell>
        </row>
        <row r="29">
          <cell r="I29">
            <v>18.105272810198983</v>
          </cell>
          <cell r="L29">
            <v>-75.9024909415603</v>
          </cell>
          <cell r="O29">
            <v>-75.9024909415603</v>
          </cell>
          <cell r="R29">
            <v>-32.56019631018806</v>
          </cell>
          <cell r="V29">
            <v>-11.519475329571764</v>
          </cell>
          <cell r="Y29">
            <v>-11.519475329571764</v>
          </cell>
          <cell r="AB29">
            <v>-6.8762961635619675</v>
          </cell>
        </row>
        <row r="30">
          <cell r="I30">
            <v>31.486521919001863</v>
          </cell>
          <cell r="L30">
            <v>-36.95662021788776</v>
          </cell>
          <cell r="O30">
            <v>-60.351176693803474</v>
          </cell>
          <cell r="R30">
            <v>-30.751340196015363</v>
          </cell>
          <cell r="V30">
            <v>-3.7853358720345445</v>
          </cell>
          <cell r="Y30">
            <v>-7.681714389554179</v>
          </cell>
          <cell r="AB30">
            <v>-5.877734419236263</v>
          </cell>
        </row>
        <row r="31">
          <cell r="I31">
            <v>40.59561646951927</v>
          </cell>
          <cell r="L31">
            <v>-55.769617533189354</v>
          </cell>
          <cell r="O31">
            <v>-58.4121101691791</v>
          </cell>
          <cell r="R31">
            <v>-42.96245600165639</v>
          </cell>
          <cell r="V31">
            <v>-10.232029436024476</v>
          </cell>
          <cell r="Y31">
            <v>-8.54205097520904</v>
          </cell>
          <cell r="AB31">
            <v>-8.02552804351257</v>
          </cell>
        </row>
        <row r="32">
          <cell r="I32">
            <v>123.33492625558185</v>
          </cell>
          <cell r="L32">
            <v>-13.423728979241478</v>
          </cell>
          <cell r="O32">
            <v>-40.57564851941826</v>
          </cell>
          <cell r="R32">
            <v>-40.57564851941826</v>
          </cell>
          <cell r="V32">
            <v>-1.8053374003873441</v>
          </cell>
          <cell r="Y32">
            <v>-5.735048298598041</v>
          </cell>
          <cell r="AB32">
            <v>-5.735048298598041</v>
          </cell>
        </row>
        <row r="33">
          <cell r="I33">
            <v>20.81012152756706</v>
          </cell>
          <cell r="L33">
            <v>14.939563439466053</v>
          </cell>
          <cell r="O33">
            <v>14.939563439466053</v>
          </cell>
          <cell r="R33">
            <v>-28.47023491138393</v>
          </cell>
          <cell r="V33">
            <v>1.0093888906681578</v>
          </cell>
          <cell r="Y33">
            <v>1.0093888906681578</v>
          </cell>
          <cell r="AB33">
            <v>-3.717452930817771</v>
          </cell>
        </row>
        <row r="34">
          <cell r="I34">
            <v>28.62165607347845</v>
          </cell>
          <cell r="L34">
            <v>-9.098705321893586</v>
          </cell>
          <cell r="O34">
            <v>-0.32266855641969183</v>
          </cell>
          <cell r="R34">
            <v>-24.82798330855345</v>
          </cell>
          <cell r="V34">
            <v>-0.735357525970613</v>
          </cell>
          <cell r="Y34">
            <v>-0.024335092466596216</v>
          </cell>
          <cell r="AB34">
            <v>-3.17850408450306</v>
          </cell>
        </row>
        <row r="35">
          <cell r="I35">
            <v>47.70006965636106</v>
          </cell>
          <cell r="L35">
            <v>17.50054268094705</v>
          </cell>
          <cell r="O35">
            <v>7.7000059835235835</v>
          </cell>
          <cell r="R35">
            <v>-5.234897762874624</v>
          </cell>
          <cell r="V35">
            <v>1.4475077534046528</v>
          </cell>
          <cell r="Y35">
            <v>0.604724827876497</v>
          </cell>
          <cell r="AB35">
            <v>-0.5516686242670056</v>
          </cell>
        </row>
        <row r="36">
          <cell r="I36">
            <v>102.90758125764758</v>
          </cell>
          <cell r="L36">
            <v>-16.562498246120107</v>
          </cell>
          <cell r="O36">
            <v>-6.314519173963906</v>
          </cell>
          <cell r="R36">
            <v>-6.314519173963906</v>
          </cell>
          <cell r="V36">
            <v>-2.206412180204771</v>
          </cell>
          <cell r="Y36">
            <v>-0.6500355472234879</v>
          </cell>
          <cell r="AB36">
            <v>-0.6500355472234879</v>
          </cell>
        </row>
        <row r="37">
          <cell r="I37">
            <v>52.019539502973224</v>
          </cell>
          <cell r="L37">
            <v>149.9723004215195</v>
          </cell>
          <cell r="O37">
            <v>149.9723004215195</v>
          </cell>
          <cell r="R37">
            <v>6.947165425749979</v>
          </cell>
          <cell r="V37">
            <v>7.41131499384194</v>
          </cell>
          <cell r="Y37">
            <v>7.41131499384194</v>
          </cell>
          <cell r="AB37">
            <v>0.6744286950903342</v>
          </cell>
        </row>
        <row r="38">
          <cell r="I38">
            <v>61.87067177923955</v>
          </cell>
          <cell r="L38">
            <v>116.16733713941336</v>
          </cell>
          <cell r="O38">
            <v>130.39877748560662</v>
          </cell>
          <cell r="R38">
            <v>23.966528762861582</v>
          </cell>
          <cell r="V38">
            <v>7.693423266412068</v>
          </cell>
          <cell r="Y38">
            <v>7.554199014411743</v>
          </cell>
          <cell r="AB38">
            <v>2.2527636252015557</v>
          </cell>
        </row>
        <row r="39">
          <cell r="I39">
            <v>75.96612770082851</v>
          </cell>
          <cell r="L39">
            <v>59.257896787364594</v>
          </cell>
          <cell r="O39">
            <v>95.46250209769813</v>
          </cell>
          <cell r="R39">
            <v>32.79276308882946</v>
          </cell>
          <cell r="V39">
            <v>3.993309983867057</v>
          </cell>
          <cell r="Y39">
            <v>5.939632983227452</v>
          </cell>
          <cell r="AB39">
            <v>2.9070816433385605</v>
          </cell>
        </row>
        <row r="40">
          <cell r="I40">
            <v>98.77518072280284</v>
          </cell>
          <cell r="L40">
            <v>-4.01564246709728</v>
          </cell>
          <cell r="O40">
            <v>44.287314680127075</v>
          </cell>
          <cell r="R40">
            <v>44.287314680127075</v>
          </cell>
          <cell r="V40">
            <v>-0.31582638816427594</v>
          </cell>
          <cell r="Y40">
            <v>3.0873107230593555</v>
          </cell>
          <cell r="AB40">
            <v>3.0873107230593555</v>
          </cell>
        </row>
        <row r="41">
          <cell r="I41">
            <v>71.10467904324061</v>
          </cell>
          <cell r="L41">
            <v>36.68840540039105</v>
          </cell>
          <cell r="O41">
            <v>36.68840540039105</v>
          </cell>
          <cell r="R41">
            <v>33.06732721748116</v>
          </cell>
          <cell r="V41">
            <v>3.281760514040525</v>
          </cell>
          <cell r="Y41">
            <v>3.281760514040525</v>
          </cell>
          <cell r="AB41">
            <v>2.5236883116149325</v>
          </cell>
        </row>
        <row r="42">
          <cell r="I42">
            <v>40.25045622122123</v>
          </cell>
          <cell r="L42">
            <v>-34.94420690171478</v>
          </cell>
          <cell r="O42">
            <v>-2.22589456039306</v>
          </cell>
          <cell r="R42">
            <v>8.165881309032486</v>
          </cell>
          <cell r="V42">
            <v>-3.2951313022222033</v>
          </cell>
          <cell r="Y42">
            <v>-0.20482517618216142</v>
          </cell>
          <cell r="AB42">
            <v>0.6637642336323342</v>
          </cell>
        </row>
        <row r="43">
          <cell r="I43">
            <v>55.73758260725734</v>
          </cell>
          <cell r="L43">
            <v>-26.62837465302388</v>
          </cell>
          <cell r="O43">
            <v>-11.989918921461683</v>
          </cell>
          <cell r="R43">
            <v>-9.186931785875451</v>
          </cell>
          <cell r="V43">
            <v>-2.2120784297270313</v>
          </cell>
          <cell r="Y43">
            <v>-1.0577218944349736</v>
          </cell>
          <cell r="AB43">
            <v>-0.7772119985968564</v>
          </cell>
        </row>
        <row r="44">
          <cell r="I44">
            <v>114.56951289437154</v>
          </cell>
          <cell r="L44">
            <v>15.99018301560291</v>
          </cell>
          <cell r="O44">
            <v>-2.4145973200903503</v>
          </cell>
          <cell r="R44">
            <v>-2.4145973200903503</v>
          </cell>
          <cell r="V44">
            <v>1.0351045069245222</v>
          </cell>
          <cell r="Y44">
            <v>-0.1894855721517636</v>
          </cell>
          <cell r="AB44">
            <v>-0.1894855721517636</v>
          </cell>
        </row>
        <row r="45">
          <cell r="I45">
            <v>35.18275806356884</v>
          </cell>
          <cell r="L45">
            <v>-50.5197709391624</v>
          </cell>
          <cell r="O45">
            <v>-50.5197709391624</v>
          </cell>
          <cell r="R45">
            <v>-20.140719586495948</v>
          </cell>
          <cell r="V45">
            <v>-5.006943088445033</v>
          </cell>
          <cell r="Y45">
            <v>-5.006943088445033</v>
          </cell>
          <cell r="AB45">
            <v>-1.6250144155931703</v>
          </cell>
        </row>
        <row r="46">
          <cell r="I46">
            <v>65.6887478026015</v>
          </cell>
          <cell r="L46">
            <v>63.2000080733705</v>
          </cell>
          <cell r="O46">
            <v>-9.41458997233805</v>
          </cell>
          <cell r="R46">
            <v>-5.214270449498359</v>
          </cell>
          <cell r="V46">
            <v>2.6936256912491605</v>
          </cell>
          <cell r="Y46">
            <v>-0.6308482286020917</v>
          </cell>
          <cell r="AB46">
            <v>-0.3636584215236615</v>
          </cell>
        </row>
        <row r="47">
          <cell r="I47">
            <v>50.88067223897701</v>
          </cell>
          <cell r="L47">
            <v>-8.713887723663005</v>
          </cell>
          <cell r="O47">
            <v>-9.180854774502556</v>
          </cell>
          <cell r="R47">
            <v>0.1706834136034452</v>
          </cell>
          <cell r="V47">
            <v>-0.5048333532814534</v>
          </cell>
          <cell r="Y47">
            <v>-0.584643704688047</v>
          </cell>
          <cell r="AB47">
            <v>0.010935333949517652</v>
          </cell>
        </row>
        <row r="48">
          <cell r="I48">
            <v>68.44327083614095</v>
          </cell>
          <cell r="L48">
            <v>-40.26048544062252</v>
          </cell>
          <cell r="O48">
            <v>-21.822869774772226</v>
          </cell>
          <cell r="R48">
            <v>-21.822869774772226</v>
          </cell>
          <cell r="V48">
            <v>-2.3458124479880156</v>
          </cell>
          <cell r="Y48">
            <v>-1.339076938420387</v>
          </cell>
          <cell r="AB48">
            <v>-1.339076938420387</v>
          </cell>
        </row>
        <row r="50">
          <cell r="I50">
            <v>99.90079518089942</v>
          </cell>
          <cell r="L50">
            <v>-17.704024341101764</v>
          </cell>
          <cell r="O50">
            <v>-17.704024341101764</v>
          </cell>
          <cell r="R50" t="str">
            <v>(-)</v>
          </cell>
          <cell r="V50">
            <v>-3.258085012915371</v>
          </cell>
          <cell r="Y50">
            <v>-3.258085012915371</v>
          </cell>
          <cell r="AB50" t="str">
            <v>(-)</v>
          </cell>
        </row>
        <row r="51">
          <cell r="I51">
            <v>125.76579027410877</v>
          </cell>
          <cell r="L51">
            <v>51.78264749517203</v>
          </cell>
          <cell r="O51">
            <v>10.48481953697198</v>
          </cell>
          <cell r="R51" t="str">
            <v>(-)</v>
          </cell>
          <cell r="V51">
            <v>6.880586047765384</v>
          </cell>
          <cell r="Y51">
            <v>1.6688783807499825</v>
          </cell>
          <cell r="AB51" t="str">
            <v>(-)</v>
          </cell>
        </row>
        <row r="52">
          <cell r="I52">
            <v>117.01853835360092</v>
          </cell>
          <cell r="L52">
            <v>86.46314771769295</v>
          </cell>
          <cell r="O52">
            <v>28.342575765518596</v>
          </cell>
          <cell r="R52" t="str">
            <v>(-)</v>
          </cell>
          <cell r="V52">
            <v>5.049906536746051</v>
          </cell>
          <cell r="Y52">
            <v>3.209743731966105</v>
          </cell>
          <cell r="AB52" t="str">
            <v>(-)</v>
          </cell>
        </row>
        <row r="53">
          <cell r="I53">
            <v>249.78644036116506</v>
          </cell>
          <cell r="L53">
            <v>87.82084822751916</v>
          </cell>
          <cell r="O53">
            <v>48.11789104244355</v>
          </cell>
          <cell r="R53">
            <v>48.11789104244355</v>
          </cell>
          <cell r="V53">
            <v>11.565641784269458</v>
          </cell>
          <cell r="Y53">
            <v>5.715447732168255</v>
          </cell>
          <cell r="AB53">
            <v>5.715447732168255</v>
          </cell>
        </row>
        <row r="54">
          <cell r="I54">
            <v>66.06616976652762</v>
          </cell>
          <cell r="L54">
            <v>-33.868224325046036</v>
          </cell>
          <cell r="O54">
            <v>-33.868224325046036</v>
          </cell>
          <cell r="R54">
            <v>47.58892299954949</v>
          </cell>
          <cell r="V54">
            <v>-7.719226487669152</v>
          </cell>
          <cell r="Y54">
            <v>-7.719226487669152</v>
          </cell>
          <cell r="AB54">
            <v>5.725163661896894</v>
          </cell>
        </row>
        <row r="55">
          <cell r="I55">
            <v>128.30831569033708</v>
          </cell>
          <cell r="L55">
            <v>2.0216351447296166</v>
          </cell>
          <cell r="O55">
            <v>-13.866519021878975</v>
          </cell>
          <cell r="R55">
            <v>33.165399865103076</v>
          </cell>
          <cell r="V55">
            <v>0.4926795953865981</v>
          </cell>
          <cell r="Y55">
            <v>-3.2787989874211645</v>
          </cell>
          <cell r="AB55">
            <v>4.599432006318098</v>
          </cell>
        </row>
        <row r="56">
          <cell r="I56">
            <v>127.8751585813316</v>
          </cell>
          <cell r="L56">
            <v>9.277692560921146</v>
          </cell>
          <cell r="O56">
            <v>-5.963340206686663</v>
          </cell>
          <cell r="R56">
            <v>20.25725509866192</v>
          </cell>
          <cell r="V56">
            <v>1.651854009557488</v>
          </cell>
          <cell r="Y56">
            <v>-1.2680122095462145</v>
          </cell>
          <cell r="AB56">
            <v>3.675785146877861</v>
          </cell>
        </row>
        <row r="57">
          <cell r="I57">
            <v>163.59213906982006</v>
          </cell>
          <cell r="L57">
            <v>-34.50719789541701</v>
          </cell>
          <cell r="O57">
            <v>-17.997451271974086</v>
          </cell>
          <cell r="R57">
            <v>-17.997451271974086</v>
          </cell>
          <cell r="V57">
            <v>-9.523545332768174</v>
          </cell>
          <cell r="Y57">
            <v>-4.236921403584531</v>
          </cell>
          <cell r="AB57">
            <v>-4.236921403584531</v>
          </cell>
        </row>
        <row r="58">
          <cell r="I58">
            <v>81.69734148745732</v>
          </cell>
          <cell r="L58">
            <v>23.65987278537407</v>
          </cell>
          <cell r="O58">
            <v>23.65987278537407</v>
          </cell>
          <cell r="R58">
            <v>-10.232761201544072</v>
          </cell>
          <cell r="V58">
            <v>3.790519739957913</v>
          </cell>
          <cell r="Y58">
            <v>3.790519739957913</v>
          </cell>
          <cell r="AB58">
            <v>-2.2950604428706227</v>
          </cell>
        </row>
        <row r="59">
          <cell r="I59">
            <v>108.01415173261093</v>
          </cell>
          <cell r="L59">
            <v>-15.816717605977049</v>
          </cell>
          <cell r="O59">
            <v>-2.398973417646044</v>
          </cell>
          <cell r="R59">
            <v>-14.255809132021879</v>
          </cell>
          <cell r="V59">
            <v>-3.2748687932928453</v>
          </cell>
          <cell r="Y59">
            <v>-0.4518099602030929</v>
          </cell>
          <cell r="AB59">
            <v>-3.083622491108827</v>
          </cell>
        </row>
        <row r="60">
          <cell r="I60">
            <v>126.46743888600554</v>
          </cell>
          <cell r="L60">
            <v>-1.100854701525722</v>
          </cell>
          <cell r="O60">
            <v>-1.883853727826923</v>
          </cell>
          <cell r="R60">
            <v>-16.129229560814494</v>
          </cell>
          <cell r="V60">
            <v>-0.2368868578725318</v>
          </cell>
          <cell r="Y60">
            <v>-0.37327730503955775</v>
          </cell>
          <cell r="AB60">
            <v>-3.6448317990340793</v>
          </cell>
        </row>
        <row r="61">
          <cell r="I61">
            <v>104.85998868825696</v>
          </cell>
          <cell r="L61">
            <v>-35.90157248111818</v>
          </cell>
          <cell r="O61">
            <v>-13.338264547592061</v>
          </cell>
          <cell r="R61">
            <v>-13.338264547592061</v>
          </cell>
          <cell r="V61">
            <v>-5.585711454661622</v>
          </cell>
          <cell r="Y61">
            <v>-2.4200048316187885</v>
          </cell>
          <cell r="AB61">
            <v>-2.4200048316187885</v>
          </cell>
        </row>
        <row r="62">
          <cell r="I62">
            <v>26.10561347320226</v>
          </cell>
          <cell r="L62">
            <v>-68.04594495010569</v>
          </cell>
          <cell r="O62">
            <v>-68.04594495010569</v>
          </cell>
          <cell r="R62">
            <v>-27.12524389182048</v>
          </cell>
          <cell r="V62">
            <v>-12.638911782510535</v>
          </cell>
          <cell r="Y62">
            <v>-12.638911782510535</v>
          </cell>
          <cell r="AB62">
            <v>-5.028178225250857</v>
          </cell>
        </row>
        <row r="63">
          <cell r="I63">
            <v>42.28712847963768</v>
          </cell>
          <cell r="L63">
            <v>-60.850381360842896</v>
          </cell>
          <cell r="O63">
            <v>-63.94907825984832</v>
          </cell>
          <cell r="R63">
            <v>-37.711267575939786</v>
          </cell>
          <cell r="V63">
            <v>-10.836817873403293</v>
          </cell>
          <cell r="Y63">
            <v>-11.594341283286356</v>
          </cell>
          <cell r="AB63">
            <v>-6.740433542171006</v>
          </cell>
        </row>
        <row r="64">
          <cell r="I64">
            <v>38.25309616526613</v>
          </cell>
          <cell r="L64">
            <v>-69.75261260746612</v>
          </cell>
          <cell r="O64">
            <v>-66.27041611920941</v>
          </cell>
          <cell r="R64">
            <v>-55.915260524572</v>
          </cell>
          <cell r="V64">
            <v>-11.354431310472954</v>
          </cell>
          <cell r="Y64">
            <v>-11.492113394118933</v>
          </cell>
          <cell r="AB64">
            <v>-9.331781191278639</v>
          </cell>
        </row>
        <row r="65">
          <cell r="I65">
            <v>24.667895239629598</v>
          </cell>
          <cell r="L65">
            <v>-76.47539776781218</v>
          </cell>
          <cell r="O65">
            <v>-68.81197274826765</v>
          </cell>
          <cell r="R65">
            <v>-68.81197274826765</v>
          </cell>
          <cell r="V65">
            <v>-6.403326691515421</v>
          </cell>
          <cell r="Y65">
            <v>-9.420034136739783</v>
          </cell>
          <cell r="AB65">
            <v>-9.420034136739783</v>
          </cell>
        </row>
        <row r="66">
          <cell r="I66">
            <v>73.20413081363569</v>
          </cell>
          <cell r="L66">
            <v>180.41528650066257</v>
          </cell>
          <cell r="O66">
            <v>180.41528650066257</v>
          </cell>
          <cell r="R66">
            <v>-51.17974519357256</v>
          </cell>
          <cell r="V66">
            <v>12.88033128621808</v>
          </cell>
          <cell r="Y66">
            <v>12.88033128621808</v>
          </cell>
          <cell r="AB66">
            <v>-6.231498106592403</v>
          </cell>
        </row>
        <row r="67">
          <cell r="I67">
            <v>46.22429819613953</v>
          </cell>
          <cell r="L67">
            <v>9.310562949190793</v>
          </cell>
          <cell r="O67">
            <v>74.62149578989947</v>
          </cell>
          <cell r="R67">
            <v>-39.16011034479885</v>
          </cell>
          <cell r="V67">
            <v>0.8406128402749823</v>
          </cell>
          <cell r="Y67">
            <v>6.119157395131153</v>
          </cell>
          <cell r="AB67">
            <v>-4.099146387365749</v>
          </cell>
        </row>
        <row r="68">
          <cell r="I68">
            <v>33.33025706873301</v>
          </cell>
          <cell r="L68">
            <v>-12.869125874843723</v>
          </cell>
          <cell r="O68">
            <v>43.23923818699234</v>
          </cell>
          <cell r="R68">
            <v>-16.11267453138553</v>
          </cell>
          <cell r="V68">
            <v>-1.0613364804794811</v>
          </cell>
          <cell r="Y68">
            <v>3.5529765436909155</v>
          </cell>
          <cell r="AB68">
            <v>-1.3363279380259239</v>
          </cell>
        </row>
        <row r="69">
          <cell r="I69">
            <v>92.06501301636419</v>
          </cell>
          <cell r="L69">
            <v>273.21795038459305</v>
          </cell>
          <cell r="O69">
            <v>86.44180835823438</v>
          </cell>
          <cell r="R69">
            <v>86.44180835823438</v>
          </cell>
          <cell r="V69">
            <v>9.565290751016176</v>
          </cell>
          <cell r="Y69">
            <v>5.66850879136931</v>
          </cell>
          <cell r="AB69">
            <v>5.66850879136931</v>
          </cell>
        </row>
        <row r="70">
          <cell r="I70">
            <v>28.360770569465128</v>
          </cell>
          <cell r="L70">
            <v>-61.25796419649261</v>
          </cell>
          <cell r="O70">
            <v>-61.25796419649261</v>
          </cell>
          <cell r="R70">
            <v>12.088905368399171</v>
          </cell>
          <cell r="V70">
            <v>-9.006172115379869</v>
          </cell>
          <cell r="Y70">
            <v>-9.006172115379869</v>
          </cell>
          <cell r="AB70">
            <v>1.0103465276592176</v>
          </cell>
        </row>
        <row r="71">
          <cell r="I71">
            <v>36.83070038609894</v>
          </cell>
          <cell r="L71">
            <v>-20.321774860013143</v>
          </cell>
          <cell r="O71">
            <v>-45.413775014801416</v>
          </cell>
          <cell r="R71">
            <v>4.517327561150597</v>
          </cell>
          <cell r="V71">
            <v>-1.9153902746210616</v>
          </cell>
          <cell r="Y71">
            <v>-5.487651957829528</v>
          </cell>
          <cell r="AB71">
            <v>0.3819267482359913</v>
          </cell>
        </row>
        <row r="72">
          <cell r="I72">
            <v>31.594577976831108</v>
          </cell>
          <cell r="L72">
            <v>-5.207517866791789</v>
          </cell>
          <cell r="O72">
            <v>-36.6412140500781</v>
          </cell>
          <cell r="R72">
            <v>6.438990452133386</v>
          </cell>
          <cell r="V72">
            <v>-0.34496373836117594</v>
          </cell>
          <cell r="Y72">
            <v>-3.7527906786521035</v>
          </cell>
          <cell r="AB72">
            <v>0.5202180691601084</v>
          </cell>
        </row>
        <row r="73">
          <cell r="I73">
            <v>70.30319026976403</v>
          </cell>
          <cell r="L73">
            <v>-23.637451441767652</v>
          </cell>
          <cell r="O73">
            <v>-31.751198997524366</v>
          </cell>
          <cell r="R73">
            <v>-31.751198997524366</v>
          </cell>
          <cell r="V73">
            <v>-2.0426389792229624</v>
          </cell>
          <cell r="Y73">
            <v>-3.0402176496235533</v>
          </cell>
          <cell r="AB73">
            <v>-3.0402176496235533</v>
          </cell>
        </row>
        <row r="74">
          <cell r="I74">
            <v>41.51325346274169</v>
          </cell>
          <cell r="L74">
            <v>46.37561895951197</v>
          </cell>
          <cell r="O74">
            <v>46.37561895951197</v>
          </cell>
          <cell r="R74">
            <v>-9.870278682747024</v>
          </cell>
          <cell r="V74">
            <v>4.880020328977044</v>
          </cell>
          <cell r="Y74">
            <v>4.880020328977044</v>
          </cell>
          <cell r="AB74">
            <v>-0.8477074298257533</v>
          </cell>
        </row>
        <row r="75">
          <cell r="I75">
            <v>49.213884068554165</v>
          </cell>
          <cell r="L75">
            <v>33.621906595968575</v>
          </cell>
          <cell r="O75">
            <v>39.17025678579557</v>
          </cell>
          <cell r="R75">
            <v>1.069415808308971</v>
          </cell>
          <cell r="V75">
            <v>3.1602752619136516</v>
          </cell>
          <cell r="Y75">
            <v>3.8611090970938977</v>
          </cell>
          <cell r="AB75">
            <v>0.09140236506338632</v>
          </cell>
        </row>
        <row r="76">
          <cell r="I76">
            <v>62.973139460201565</v>
          </cell>
          <cell r="L76">
            <v>99.31628618803184</v>
          </cell>
          <cell r="O76">
            <v>58.80416515282762</v>
          </cell>
          <cell r="R76">
            <v>18.61382453969991</v>
          </cell>
          <cell r="V76">
            <v>6.35655218322619</v>
          </cell>
          <cell r="Y76">
            <v>4.9276517876987995</v>
          </cell>
          <cell r="AB76">
            <v>1.5831744095311973</v>
          </cell>
        </row>
        <row r="77">
          <cell r="I77">
            <v>130.6901103092363</v>
          </cell>
          <cell r="L77">
            <v>85.89499254266909</v>
          </cell>
          <cell r="O77">
            <v>70.20269447552711</v>
          </cell>
          <cell r="R77">
            <v>70.20269447552711</v>
          </cell>
          <cell r="V77">
            <v>6.48508909510951</v>
          </cell>
          <cell r="Y77">
            <v>5.622819121921052</v>
          </cell>
          <cell r="AB77">
            <v>5.622819121921052</v>
          </cell>
        </row>
        <row r="78">
          <cell r="I78">
            <v>42.52332519423124</v>
          </cell>
          <cell r="L78">
            <v>2.4331307407551073</v>
          </cell>
          <cell r="O78">
            <v>2.4331307407551073</v>
          </cell>
          <cell r="R78">
            <v>58.34317144457113</v>
          </cell>
          <cell r="V78">
            <v>0.23848450344009975</v>
          </cell>
          <cell r="Y78">
            <v>0.23848450344009975</v>
          </cell>
          <cell r="AB78">
            <v>4.694202376605178</v>
          </cell>
        </row>
        <row r="79">
          <cell r="I79">
            <v>64.04164712425192</v>
          </cell>
          <cell r="L79">
            <v>30.129227425014694</v>
          </cell>
          <cell r="O79">
            <v>17.45655734120801</v>
          </cell>
          <cell r="R79">
            <v>55.86158024347261</v>
          </cell>
          <cell r="V79">
            <v>3.4112599532977246</v>
          </cell>
          <cell r="Y79">
            <v>1.845452312326774</v>
          </cell>
          <cell r="AB79">
            <v>4.713209712963448</v>
          </cell>
        </row>
        <row r="80">
          <cell r="I80">
            <v>104.6766978381698</v>
          </cell>
          <cell r="L80">
            <v>66.22435968008946</v>
          </cell>
          <cell r="O80">
            <v>37.43740368687736</v>
          </cell>
          <cell r="R80">
            <v>52.64575349946916</v>
          </cell>
          <cell r="V80">
            <v>5.857863336598827</v>
          </cell>
          <cell r="Y80">
            <v>3.664745889680427</v>
          </cell>
          <cell r="AB80">
            <v>4.714683054890898</v>
          </cell>
        </row>
        <row r="81">
          <cell r="I81">
            <v>168.79331665580756</v>
          </cell>
          <cell r="L81">
            <v>29.155386169934516</v>
          </cell>
          <cell r="O81">
            <v>33.63144599208469</v>
          </cell>
          <cell r="R81">
            <v>33.63144599208469</v>
          </cell>
          <cell r="V81">
            <v>2.8953820137135047</v>
          </cell>
          <cell r="Y81">
            <v>3.3139365279210455</v>
          </cell>
          <cell r="AB81">
            <v>3.3139365279210455</v>
          </cell>
        </row>
        <row r="82">
          <cell r="I82">
            <v>36.93354400375738</v>
          </cell>
          <cell r="L82">
            <v>-13.145211868878437</v>
          </cell>
          <cell r="O82">
            <v>-13.145211868878437</v>
          </cell>
          <cell r="R82">
            <v>31.19993110442394</v>
          </cell>
          <cell r="V82">
            <v>-0.955662838565785</v>
          </cell>
          <cell r="Y82">
            <v>-0.955662838565785</v>
          </cell>
          <cell r="AB82">
            <v>2.9218888793113753</v>
          </cell>
        </row>
        <row r="83">
          <cell r="I83">
            <v>58.691062756547</v>
          </cell>
          <cell r="L83">
            <v>-8.354851269399521</v>
          </cell>
          <cell r="O83">
            <v>-10.266380518996531</v>
          </cell>
          <cell r="R83">
            <v>22.938016515380543</v>
          </cell>
          <cell r="V83">
            <v>-0.8107972489136509</v>
          </cell>
          <cell r="Y83">
            <v>-0.8788657274079185</v>
          </cell>
          <cell r="AB83">
            <v>2.1042354758706248</v>
          </cell>
        </row>
        <row r="84">
          <cell r="I84">
            <v>91.21465657942147</v>
          </cell>
          <cell r="L84">
            <v>-12.860590309756093</v>
          </cell>
          <cell r="O84">
            <v>-11.551890684650779</v>
          </cell>
          <cell r="R84">
            <v>4.006880995670126</v>
          </cell>
          <cell r="V84">
            <v>-1.4636766182342402</v>
          </cell>
          <cell r="Y84">
            <v>-1.1273561900355944</v>
          </cell>
          <cell r="AB84">
            <v>0.39363681366910025</v>
          </cell>
        </row>
        <row r="85">
          <cell r="I85">
            <v>126.8187095306565</v>
          </cell>
          <cell r="L85">
            <v>-24.867457999384513</v>
          </cell>
          <cell r="O85">
            <v>-17.46602714103105</v>
          </cell>
          <cell r="R85">
            <v>-17.46602714103105</v>
          </cell>
          <cell r="V85">
            <v>-2.7350666686580745</v>
          </cell>
          <cell r="Y85">
            <v>-1.7943358460398386</v>
          </cell>
          <cell r="AB85">
            <v>-1.7943358460398386</v>
          </cell>
        </row>
        <row r="86">
          <cell r="I86">
            <v>59.55185397360273</v>
          </cell>
          <cell r="L86">
            <v>61.24056215007232</v>
          </cell>
          <cell r="O86">
            <v>61.24056215007232</v>
          </cell>
          <cell r="R86">
            <v>-10.193460140144396</v>
          </cell>
          <cell r="V86">
            <v>3.134523991693098</v>
          </cell>
          <cell r="Y86">
            <v>3.134523991693098</v>
          </cell>
          <cell r="AB86">
            <v>-0.995037559855929</v>
          </cell>
        </row>
        <row r="87">
          <cell r="I87">
            <v>42.66747446816224</v>
          </cell>
          <cell r="L87">
            <v>-27.30158142620671</v>
          </cell>
          <cell r="O87">
            <v>6.896469334499988</v>
          </cell>
          <cell r="R87">
            <v>-13.232901237211458</v>
          </cell>
          <cell r="V87">
            <v>-1.6869702630175674</v>
          </cell>
          <cell r="Y87">
            <v>0.3945554480137159</v>
          </cell>
          <cell r="AB87">
            <v>-1.1838011823596206</v>
          </cell>
        </row>
        <row r="88">
          <cell r="I88">
            <v>48.47795802561073</v>
          </cell>
          <cell r="L88">
            <v>-46.85288544237349</v>
          </cell>
          <cell r="O88">
            <v>-19.343887481847943</v>
          </cell>
          <cell r="R88">
            <v>-21.96553082917272</v>
          </cell>
          <cell r="V88">
            <v>-4.4165918396808355</v>
          </cell>
          <cell r="Y88">
            <v>-1.369496370016898</v>
          </cell>
          <cell r="AB88">
            <v>-1.871614563342159</v>
          </cell>
        </row>
        <row r="89">
          <cell r="I89">
            <v>81.4391071056337</v>
          </cell>
          <cell r="L89">
            <v>-35.78305014533599</v>
          </cell>
          <cell r="O89">
            <v>-25.990596875744444</v>
          </cell>
          <cell r="R89">
            <v>-25.990596875744444</v>
          </cell>
          <cell r="V89">
            <v>-2.294585497666083</v>
          </cell>
          <cell r="Y89">
            <v>-1.7657775240619604</v>
          </cell>
          <cell r="AB89">
            <v>-1.7657775240619604</v>
          </cell>
        </row>
      </sheetData>
      <sheetData sheetId="5">
        <row r="9">
          <cell r="I9">
            <v>51.05056000328913</v>
          </cell>
          <cell r="L9">
            <v>-39.73679299544117</v>
          </cell>
          <cell r="O9">
            <v>-39.73679299544117</v>
          </cell>
          <cell r="R9" t="str">
            <v>(-)</v>
          </cell>
          <cell r="V9">
            <v>-6.63889758227037</v>
          </cell>
          <cell r="Y9">
            <v>-6.63889758227037</v>
          </cell>
          <cell r="AB9" t="str">
            <v>(-)</v>
          </cell>
        </row>
        <row r="10">
          <cell r="I10">
            <v>78.4485503408452</v>
          </cell>
          <cell r="L10">
            <v>-19.264503471369355</v>
          </cell>
          <cell r="O10">
            <v>-28.799701465574444</v>
          </cell>
          <cell r="R10" t="str">
            <v>(-)</v>
          </cell>
          <cell r="V10">
            <v>-3.905114911551503</v>
          </cell>
          <cell r="Y10">
            <v>-5.310395349161707</v>
          </cell>
          <cell r="AB10" t="str">
            <v>(-)</v>
          </cell>
        </row>
        <row r="11">
          <cell r="I11">
            <v>67.88321622618093</v>
          </cell>
          <cell r="L11">
            <v>-16.018392787812907</v>
          </cell>
          <cell r="O11">
            <v>-24.867142961116684</v>
          </cell>
          <cell r="R11" t="str">
            <v>(-)</v>
          </cell>
          <cell r="V11">
            <v>-1.567626601897652</v>
          </cell>
          <cell r="Y11">
            <v>-3.6046708138465773</v>
          </cell>
          <cell r="AB11" t="str">
            <v>(-)</v>
          </cell>
        </row>
        <row r="12">
          <cell r="I12">
            <v>109.0197675101226</v>
          </cell>
          <cell r="L12">
            <v>-20.59100388786943</v>
          </cell>
          <cell r="O12">
            <v>-23.399476479890534</v>
          </cell>
          <cell r="R12">
            <v>-23.399476479890534</v>
          </cell>
          <cell r="V12">
            <v>-3.641790269902024</v>
          </cell>
          <cell r="Y12">
            <v>-3.6158019177615928</v>
          </cell>
          <cell r="AB12">
            <v>-3.6158019177615928</v>
          </cell>
        </row>
        <row r="13">
          <cell r="I13">
            <v>64.64140608272174</v>
          </cell>
          <cell r="L13">
            <v>26.622325158738658</v>
          </cell>
          <cell r="O13">
            <v>26.622325158738658</v>
          </cell>
          <cell r="R13">
            <v>-12.650879975765895</v>
          </cell>
          <cell r="V13">
            <v>4.033794055092481</v>
          </cell>
          <cell r="Y13">
            <v>4.033794055092481</v>
          </cell>
          <cell r="AB13">
            <v>-1.9163002623580607</v>
          </cell>
        </row>
        <row r="14">
          <cell r="I14">
            <v>65.37099668005014</v>
          </cell>
          <cell r="L14">
            <v>-16.670229856352204</v>
          </cell>
          <cell r="O14">
            <v>0.3963675250536758</v>
          </cell>
          <cell r="R14">
            <v>-11.709285679393865</v>
          </cell>
          <cell r="V14">
            <v>-3.2967088997198832</v>
          </cell>
          <cell r="Y14">
            <v>0.06996804661413228</v>
          </cell>
          <cell r="AB14">
            <v>-1.7425989263358177</v>
          </cell>
        </row>
        <row r="15">
          <cell r="I15">
            <v>51.751712922273875</v>
          </cell>
          <cell r="L15">
            <v>-23.763610802054956</v>
          </cell>
          <cell r="O15">
            <v>-7.912669364400104</v>
          </cell>
          <cell r="R15">
            <v>-13.113579234096074</v>
          </cell>
          <cell r="V15">
            <v>-3.1930570185099034</v>
          </cell>
          <cell r="Y15">
            <v>-1.2607375740909714</v>
          </cell>
          <cell r="AB15">
            <v>-2.1779698782133625</v>
          </cell>
        </row>
        <row r="16">
          <cell r="I16">
            <v>100.67518831657128</v>
          </cell>
          <cell r="L16">
            <v>-7.654189129303113</v>
          </cell>
          <cell r="O16">
            <v>-7.820700491860855</v>
          </cell>
          <cell r="R16">
            <v>-7.820700491860855</v>
          </cell>
          <cell r="V16">
            <v>-1.1994422902604982</v>
          </cell>
          <cell r="Y16">
            <v>-1.2386941604192825</v>
          </cell>
          <cell r="AB16">
            <v>-1.2386941604192825</v>
          </cell>
        </row>
        <row r="17">
          <cell r="I17">
            <v>30.043712037032126</v>
          </cell>
          <cell r="L17">
            <v>-53.52249609393533</v>
          </cell>
          <cell r="O17">
            <v>-53.52249609393533</v>
          </cell>
          <cell r="R17">
            <v>-22.547788138043234</v>
          </cell>
          <cell r="V17">
            <v>-10.914634550174547</v>
          </cell>
          <cell r="Y17">
            <v>-10.914634550174547</v>
          </cell>
          <cell r="AB17">
            <v>-3.7685197720868366</v>
          </cell>
        </row>
        <row r="18">
          <cell r="I18">
            <v>43.313460007178755</v>
          </cell>
          <cell r="L18">
            <v>-33.74208409400447</v>
          </cell>
          <cell r="O18">
            <v>-43.576789225207534</v>
          </cell>
          <cell r="R18">
            <v>-26.434423552845843</v>
          </cell>
          <cell r="V18">
            <v>-4.630571204125118</v>
          </cell>
          <cell r="Y18">
            <v>-7.141442397304659</v>
          </cell>
          <cell r="AB18">
            <v>-4.068280461223679</v>
          </cell>
        </row>
        <row r="19">
          <cell r="I19">
            <v>66.30542860480784</v>
          </cell>
          <cell r="L19">
            <v>28.122191248804196</v>
          </cell>
          <cell r="O19">
            <v>-23.1627210229873</v>
          </cell>
          <cell r="R19">
            <v>-17.34831163105418</v>
          </cell>
          <cell r="V19">
            <v>3.186056577490683</v>
          </cell>
          <cell r="Y19">
            <v>-3.3677861132912272</v>
          </cell>
          <cell r="AB19">
            <v>-2.592524125635293</v>
          </cell>
        </row>
        <row r="20">
          <cell r="I20">
            <v>160.09299302870045</v>
          </cell>
          <cell r="L20">
            <v>59.01931320484941</v>
          </cell>
          <cell r="O20">
            <v>6.13097732176926</v>
          </cell>
          <cell r="R20">
            <v>6.13097732176926</v>
          </cell>
          <cell r="V20">
            <v>7.351467031175966</v>
          </cell>
          <cell r="Y20">
            <v>0.8412628349324593</v>
          </cell>
          <cell r="AB20">
            <v>0.8412628349324593</v>
          </cell>
        </row>
        <row r="21">
          <cell r="I21">
            <v>42.71062693807289</v>
          </cell>
          <cell r="L21">
            <v>42.16161733086585</v>
          </cell>
          <cell r="O21">
            <v>42.16161733086585</v>
          </cell>
          <cell r="R21">
            <v>26.057326949383764</v>
          </cell>
          <cell r="V21">
            <v>3.7464951807253093</v>
          </cell>
          <cell r="Y21">
            <v>3.7464951807253093</v>
          </cell>
          <cell r="AB21">
            <v>3.1056205792480864</v>
          </cell>
        </row>
        <row r="22">
          <cell r="I22">
            <v>68.70280546842929</v>
          </cell>
          <cell r="L22">
            <v>58.617680178499974</v>
          </cell>
          <cell r="O22">
            <v>51.87803632800288</v>
          </cell>
          <cell r="R22">
            <v>49.61722017323602</v>
          </cell>
          <cell r="V22">
            <v>5.445830656874809</v>
          </cell>
          <cell r="Y22">
            <v>4.731502508978367</v>
          </cell>
          <cell r="AB22">
            <v>5.413657467454691</v>
          </cell>
        </row>
        <row r="23">
          <cell r="I23">
            <v>54.55970860294743</v>
          </cell>
          <cell r="L23">
            <v>-17.714567644026545</v>
          </cell>
          <cell r="O23">
            <v>18.83864415968526</v>
          </cell>
          <cell r="R23">
            <v>35.66993997969836</v>
          </cell>
          <cell r="V23">
            <v>-1.9668020182892705</v>
          </cell>
          <cell r="Y23">
            <v>1.8772921366744377</v>
          </cell>
          <cell r="AB23">
            <v>3.8795324904113704</v>
          </cell>
        </row>
        <row r="24">
          <cell r="I24">
            <v>151.88696074494365</v>
          </cell>
          <cell r="L24">
            <v>-5.1257910346430124</v>
          </cell>
          <cell r="O24">
            <v>6.039756541170371</v>
          </cell>
          <cell r="R24">
            <v>6.039756541170371</v>
          </cell>
          <cell r="V24">
            <v>-0.8524367145045034</v>
          </cell>
          <cell r="Y24">
            <v>0.7657866125966687</v>
          </cell>
          <cell r="AB24">
            <v>0.7657866125966687</v>
          </cell>
        </row>
        <row r="25">
          <cell r="I25">
            <v>35.54858468270925</v>
          </cell>
          <cell r="L25">
            <v>-16.7687593669558</v>
          </cell>
          <cell r="O25">
            <v>-16.7687593669558</v>
          </cell>
          <cell r="R25">
            <v>-0.5519605765842428</v>
          </cell>
          <cell r="V25">
            <v>-2.548070813296455</v>
          </cell>
          <cell r="Y25">
            <v>-2.548070813296455</v>
          </cell>
          <cell r="AB25">
            <v>-0.07474375451537234</v>
          </cell>
        </row>
        <row r="26">
          <cell r="I26">
            <v>39.59511083237187</v>
          </cell>
          <cell r="L26">
            <v>-42.36754880327725</v>
          </cell>
          <cell r="O26">
            <v>-32.55418678700032</v>
          </cell>
          <cell r="R26">
            <v>-16.64284083126917</v>
          </cell>
          <cell r="V26">
            <v>-8.08489735304654</v>
          </cell>
          <cell r="Y26">
            <v>-5.657399923284879</v>
          </cell>
          <cell r="AB26">
            <v>-2.554410631743305</v>
          </cell>
        </row>
        <row r="27">
          <cell r="I27">
            <v>63.022093758267296</v>
          </cell>
          <cell r="L27">
            <v>15.510319559996155</v>
          </cell>
          <cell r="O27">
            <v>-16.754127545563534</v>
          </cell>
          <cell r="R27">
            <v>-11.044809705887559</v>
          </cell>
          <cell r="V27">
            <v>2.373477153441372</v>
          </cell>
          <cell r="Y27">
            <v>-2.7873072344567476</v>
          </cell>
          <cell r="AB27">
            <v>-1.8371381926689927</v>
          </cell>
        </row>
        <row r="28">
          <cell r="I28">
            <v>171.78824625949852</v>
          </cell>
          <cell r="L28">
            <v>13.102695199737479</v>
          </cell>
          <cell r="O28">
            <v>-2.487278578818064</v>
          </cell>
          <cell r="R28">
            <v>-2.487278578818064</v>
          </cell>
          <cell r="V28">
            <v>3.674453859309987</v>
          </cell>
          <cell r="Y28">
            <v>-0.5136296621831863</v>
          </cell>
          <cell r="AB28">
            <v>-0.5136296621831863</v>
          </cell>
        </row>
        <row r="29">
          <cell r="I29">
            <v>38.381740321389024</v>
          </cell>
          <cell r="L29">
            <v>7.969812761794182</v>
          </cell>
          <cell r="O29">
            <v>7.969812761794182</v>
          </cell>
          <cell r="R29">
            <v>0.6723993306767317</v>
          </cell>
          <cell r="V29">
            <v>0.7402311281778002</v>
          </cell>
          <cell r="Y29">
            <v>0.7402311281778002</v>
          </cell>
          <cell r="AB29">
            <v>0.12731492933649866</v>
          </cell>
        </row>
        <row r="30">
          <cell r="I30">
            <v>37.894747404106454</v>
          </cell>
          <cell r="L30">
            <v>-4.294377241331649</v>
          </cell>
          <cell r="O30">
            <v>1.5075013314816532</v>
          </cell>
          <cell r="R30">
            <v>10.474954601036401</v>
          </cell>
          <cell r="V30">
            <v>-0.4510470932769117</v>
          </cell>
          <cell r="Y30">
            <v>0.14910640743888687</v>
          </cell>
          <cell r="AB30">
            <v>1.7791757939541606</v>
          </cell>
        </row>
        <row r="31">
          <cell r="I31">
            <v>67.36894407242244</v>
          </cell>
          <cell r="L31">
            <v>6.897343542453971</v>
          </cell>
          <cell r="O31">
            <v>3.9659908240588626</v>
          </cell>
          <cell r="R31">
            <v>8.750452473739244</v>
          </cell>
          <cell r="V31">
            <v>1.123915124906142</v>
          </cell>
          <cell r="Y31">
            <v>0.47795346686909623</v>
          </cell>
          <cell r="AB31">
            <v>1.5035271736687896</v>
          </cell>
        </row>
        <row r="32">
          <cell r="I32">
            <v>136.40017055434802</v>
          </cell>
          <cell r="L32">
            <v>-20.59982360591438</v>
          </cell>
          <cell r="O32">
            <v>-9.64931239858352</v>
          </cell>
          <cell r="R32">
            <v>-9.64931239858352</v>
          </cell>
          <cell r="V32">
            <v>-4.321237248614751</v>
          </cell>
          <cell r="Y32">
            <v>-1.5217368916877252</v>
          </cell>
          <cell r="AB32">
            <v>-1.5217368916877252</v>
          </cell>
        </row>
        <row r="33">
          <cell r="I33">
            <v>14.0400795221063</v>
          </cell>
          <cell r="L33">
            <v>-63.419898617045845</v>
          </cell>
          <cell r="O33">
            <v>-63.419898617045845</v>
          </cell>
          <cell r="R33">
            <v>-18.249868034794336</v>
          </cell>
          <cell r="V33">
            <v>-11.749487093131467</v>
          </cell>
          <cell r="Y33">
            <v>-11.749487093131467</v>
          </cell>
          <cell r="AB33">
            <v>-3.189280958817179</v>
          </cell>
        </row>
        <row r="34">
          <cell r="I34">
            <v>32.055318766759896</v>
          </cell>
          <cell r="L34">
            <v>-15.409599053598043</v>
          </cell>
          <cell r="O34">
            <v>-39.56801150210963</v>
          </cell>
          <cell r="R34">
            <v>-19.680137301779656</v>
          </cell>
          <cell r="V34">
            <v>-1.9387319555431437</v>
          </cell>
          <cell r="Y34">
            <v>-5.936829860153603</v>
          </cell>
          <cell r="AB34">
            <v>-3.5717636484741817</v>
          </cell>
        </row>
        <row r="35">
          <cell r="I35">
            <v>51.343199987654444</v>
          </cell>
          <cell r="L35">
            <v>-23.78802919567824</v>
          </cell>
          <cell r="O35">
            <v>-32.16728366719075</v>
          </cell>
          <cell r="R35">
            <v>-25.867532512395698</v>
          </cell>
          <cell r="V35">
            <v>-4.22339407781348</v>
          </cell>
          <cell r="Y35">
            <v>-5.204514056346536</v>
          </cell>
          <cell r="AB35">
            <v>-4.780701133629161</v>
          </cell>
        </row>
        <row r="36">
          <cell r="I36">
            <v>170.3767447349212</v>
          </cell>
          <cell r="L36">
            <v>24.909480715814336</v>
          </cell>
          <cell r="O36">
            <v>-4.367238491908132</v>
          </cell>
          <cell r="R36">
            <v>-4.367238491908132</v>
          </cell>
          <cell r="V36">
            <v>4.746871458357624</v>
          </cell>
          <cell r="Y36">
            <v>-0.7626799567280956</v>
          </cell>
          <cell r="AB36">
            <v>-0.7626799567280956</v>
          </cell>
        </row>
        <row r="37">
          <cell r="I37">
            <v>20.473896385816314</v>
          </cell>
          <cell r="L37">
            <v>45.82464688736185</v>
          </cell>
          <cell r="O37">
            <v>45.82464688736185</v>
          </cell>
          <cell r="R37">
            <v>7.2526133971720474</v>
          </cell>
          <cell r="V37">
            <v>1.9762025653239743</v>
          </cell>
          <cell r="Y37">
            <v>1.9762025653239743</v>
          </cell>
          <cell r="AB37">
            <v>1.0769690307783895</v>
          </cell>
        </row>
        <row r="38">
          <cell r="I38">
            <v>38.93298778627512</v>
          </cell>
          <cell r="L38">
            <v>21.455625100964816</v>
          </cell>
          <cell r="O38">
            <v>28.87812314757778</v>
          </cell>
          <cell r="R38">
            <v>12.511707090468537</v>
          </cell>
          <cell r="V38">
            <v>2.058426039342424</v>
          </cell>
          <cell r="Y38">
            <v>2.0178476416839826</v>
          </cell>
          <cell r="AB38">
            <v>1.7814230716041592</v>
          </cell>
        </row>
        <row r="39">
          <cell r="I39">
            <v>55.803687866521436</v>
          </cell>
          <cell r="L39">
            <v>8.68759228084639</v>
          </cell>
          <cell r="O39">
            <v>18.239151708296532</v>
          </cell>
          <cell r="R39">
            <v>22.13001214528896</v>
          </cell>
          <cell r="V39">
            <v>0.8150857541226538</v>
          </cell>
          <cell r="Y39">
            <v>1.4724954920938058</v>
          </cell>
          <cell r="AB39">
            <v>2.691456721079872</v>
          </cell>
        </row>
        <row r="40">
          <cell r="I40">
            <v>248.99161781472307</v>
          </cell>
          <cell r="L40">
            <v>46.141786076564586</v>
          </cell>
          <cell r="O40">
            <v>35.99003916582038</v>
          </cell>
          <cell r="R40">
            <v>35.99003916582038</v>
          </cell>
          <cell r="V40">
            <v>7.771482687669928</v>
          </cell>
          <cell r="Y40">
            <v>4.344665276558139</v>
          </cell>
          <cell r="AB40">
            <v>4.344665276558139</v>
          </cell>
        </row>
        <row r="41">
          <cell r="I41">
            <v>29.490787825245057</v>
          </cell>
          <cell r="L41">
            <v>44.04091565919699</v>
          </cell>
          <cell r="O41">
            <v>44.04091565919699</v>
          </cell>
          <cell r="R41">
            <v>36.087593290228305</v>
          </cell>
          <cell r="V41">
            <v>2.005494837072231</v>
          </cell>
          <cell r="Y41">
            <v>2.005494837072231</v>
          </cell>
          <cell r="AB41">
            <v>4.224870828667029</v>
          </cell>
        </row>
        <row r="42">
          <cell r="I42">
            <v>76.07758180127952</v>
          </cell>
          <cell r="L42">
            <v>95.40648207867268</v>
          </cell>
          <cell r="O42">
            <v>77.70393296627259</v>
          </cell>
          <cell r="R42">
            <v>45.971011347879774</v>
          </cell>
          <cell r="V42">
            <v>7.322535447209409</v>
          </cell>
          <cell r="Y42">
            <v>4.824199815584627</v>
          </cell>
          <cell r="AB42">
            <v>5.137219606557652</v>
          </cell>
        </row>
        <row r="43">
          <cell r="I43">
            <v>116.67439775766701</v>
          </cell>
          <cell r="L43">
            <v>109.08008452191207</v>
          </cell>
          <cell r="O43">
            <v>92.9013661261111</v>
          </cell>
          <cell r="R43">
            <v>65.00536176562615</v>
          </cell>
          <cell r="V43">
            <v>8.60988600200187</v>
          </cell>
          <cell r="Y43">
            <v>6.432765809451178</v>
          </cell>
          <cell r="AB43">
            <v>6.938933226414685</v>
          </cell>
        </row>
        <row r="44">
          <cell r="I44">
            <v>249.69353336659722</v>
          </cell>
          <cell r="L44">
            <v>0.2819032857549697</v>
          </cell>
          <cell r="O44">
            <v>29.580852037390915</v>
          </cell>
          <cell r="R44">
            <v>29.580852037390915</v>
          </cell>
          <cell r="V44">
            <v>0.05950054704768008</v>
          </cell>
          <cell r="Y44">
            <v>3.7887336103304126</v>
          </cell>
          <cell r="AB44">
            <v>3.7887336103304126</v>
          </cell>
        </row>
        <row r="45">
          <cell r="I45">
            <v>59.2935058899668</v>
          </cell>
          <cell r="L45">
            <v>101.05772094433392</v>
          </cell>
          <cell r="O45">
            <v>101.05772094433392</v>
          </cell>
          <cell r="R45">
            <v>34.43552164524271</v>
          </cell>
          <cell r="V45">
            <v>5.373065537354486</v>
          </cell>
          <cell r="Y45">
            <v>5.373065537354486</v>
          </cell>
          <cell r="AB45">
            <v>4.358679075793279</v>
          </cell>
        </row>
        <row r="46">
          <cell r="I46">
            <v>159.27629531036987</v>
          </cell>
          <cell r="L46">
            <v>109.36035496818465</v>
          </cell>
          <cell r="O46">
            <v>107.04099340890072</v>
          </cell>
          <cell r="R46">
            <v>42.54130360975614</v>
          </cell>
          <cell r="V46">
            <v>11.395124568825043</v>
          </cell>
          <cell r="Y46">
            <v>8.795293469761269</v>
          </cell>
          <cell r="AB46">
            <v>5.504533300620949</v>
          </cell>
        </row>
        <row r="47">
          <cell r="I47">
            <v>259.5541872842561</v>
          </cell>
          <cell r="L47">
            <v>122.46027600960988</v>
          </cell>
          <cell r="O47">
            <v>115.13590480902303</v>
          </cell>
          <cell r="R47">
            <v>54.449154117641044</v>
          </cell>
          <cell r="V47">
            <v>19.209316610191703</v>
          </cell>
          <cell r="Y47">
            <v>12.613691734324135</v>
          </cell>
          <cell r="AB47">
            <v>7.99753407192645</v>
          </cell>
        </row>
        <row r="48">
          <cell r="I48">
            <v>402.2691828796548</v>
          </cell>
          <cell r="L48">
            <v>61.10516658396905</v>
          </cell>
          <cell r="O48">
            <v>86.5491529182344</v>
          </cell>
          <cell r="R48">
            <v>86.5491529182344</v>
          </cell>
          <cell r="V48">
            <v>10.03653034199602</v>
          </cell>
          <cell r="Y48">
            <v>11.509711090526686</v>
          </cell>
          <cell r="AB48">
            <v>11.509711090526686</v>
          </cell>
        </row>
        <row r="50">
          <cell r="I50">
            <v>23.450020225348993</v>
          </cell>
          <cell r="L50">
            <v>-78.0708426143982</v>
          </cell>
          <cell r="O50">
            <v>-78.0708426143982</v>
          </cell>
          <cell r="R50" t="str">
            <v>(-)</v>
          </cell>
          <cell r="V50">
            <v>-13.165282912978576</v>
          </cell>
          <cell r="Y50">
            <v>-13.165282912978576</v>
          </cell>
          <cell r="AB50" t="str">
            <v>(-)</v>
          </cell>
        </row>
        <row r="51">
          <cell r="I51">
            <v>9.090453601035367</v>
          </cell>
          <cell r="L51">
            <v>-53.27993727614131</v>
          </cell>
          <cell r="O51">
            <v>-74.25445227791849</v>
          </cell>
          <cell r="R51" t="str">
            <v>(-)</v>
          </cell>
          <cell r="V51">
            <v>-1.7292851277861243</v>
          </cell>
          <cell r="Y51">
            <v>-7.607873848175755</v>
          </cell>
          <cell r="AB51" t="str">
            <v>(-)</v>
          </cell>
        </row>
        <row r="52">
          <cell r="I52">
            <v>16.172275586124808</v>
          </cell>
          <cell r="L52">
            <v>-86.20942413585294</v>
          </cell>
          <cell r="O52">
            <v>-80.0081560697515</v>
          </cell>
          <cell r="R52" t="str">
            <v>(-)</v>
          </cell>
          <cell r="V52">
            <v>-9.787101699086888</v>
          </cell>
          <cell r="Y52">
            <v>-8.601032299671965</v>
          </cell>
          <cell r="AB52" t="str">
            <v>(-)</v>
          </cell>
        </row>
        <row r="53">
          <cell r="I53">
            <v>11.442781747817794</v>
          </cell>
          <cell r="L53">
            <v>-92.6806897458196</v>
          </cell>
          <cell r="O53">
            <v>-84.96111720991826</v>
          </cell>
          <cell r="R53">
            <v>-84.96111720991826</v>
          </cell>
          <cell r="V53">
            <v>-14.92511713674146</v>
          </cell>
          <cell r="Y53">
            <v>-10.49745140084741</v>
          </cell>
          <cell r="AB53">
            <v>-10.49745140084741</v>
          </cell>
        </row>
        <row r="54">
          <cell r="I54">
            <v>24.10957554168924</v>
          </cell>
          <cell r="L54">
            <v>2.8126002024820407</v>
          </cell>
          <cell r="O54">
            <v>2.8126002024820407</v>
          </cell>
          <cell r="R54">
            <v>-80.78601362226252</v>
          </cell>
          <cell r="V54">
            <v>0.15652496712182026</v>
          </cell>
          <cell r="Y54">
            <v>0.15652496712182026</v>
          </cell>
          <cell r="AB54">
            <v>-8.453881538436399</v>
          </cell>
        </row>
        <row r="55">
          <cell r="I55">
            <v>79.02138090007735</v>
          </cell>
          <cell r="L55">
            <v>769.2787441440449</v>
          </cell>
          <cell r="O55">
            <v>216.93132986326185</v>
          </cell>
          <cell r="R55">
            <v>-57.2931788759144</v>
          </cell>
          <cell r="V55">
            <v>14.095761575763651</v>
          </cell>
          <cell r="Y55">
            <v>7.693894360226763</v>
          </cell>
          <cell r="AB55">
            <v>-6.004304489687486</v>
          </cell>
        </row>
        <row r="56">
          <cell r="I56">
            <v>75.00740859227466</v>
          </cell>
          <cell r="L56">
            <v>363.8024388888607</v>
          </cell>
          <cell r="O56">
            <v>265.69146102908394</v>
          </cell>
          <cell r="R56">
            <v>-7.543777802410512</v>
          </cell>
          <cell r="V56">
            <v>9.311802159392986</v>
          </cell>
          <cell r="Y56">
            <v>8.353698976852128</v>
          </cell>
          <cell r="AB56">
            <v>-0.613797701687294</v>
          </cell>
        </row>
        <row r="57">
          <cell r="I57">
            <v>256.7000972737628</v>
          </cell>
          <cell r="L57">
            <v>2143.336479984135</v>
          </cell>
          <cell r="O57">
            <v>622.8569907376755</v>
          </cell>
          <cell r="R57">
            <v>622.8569907376755</v>
          </cell>
          <cell r="V57">
            <v>28.187856718155764</v>
          </cell>
          <cell r="Y57">
            <v>15.48658941472378</v>
          </cell>
          <cell r="AB57">
            <v>15.48658941472378</v>
          </cell>
        </row>
        <row r="58">
          <cell r="I58">
            <v>26.17898550849621</v>
          </cell>
          <cell r="L58">
            <v>8.583352963757651</v>
          </cell>
          <cell r="O58">
            <v>8.583352963757651</v>
          </cell>
          <cell r="R58">
            <v>618.4202104887881</v>
          </cell>
          <cell r="V58">
            <v>0.5220039026648374</v>
          </cell>
          <cell r="Y58">
            <v>0.5220039026648374</v>
          </cell>
          <cell r="AB58">
            <v>15.70676069989202</v>
          </cell>
        </row>
        <row r="59">
          <cell r="I59">
            <v>19.347762265015827</v>
          </cell>
          <cell r="L59">
            <v>-75.51578820233337</v>
          </cell>
          <cell r="O59">
            <v>-55.85540041101146</v>
          </cell>
          <cell r="R59">
            <v>188.5244779138609</v>
          </cell>
          <cell r="V59">
            <v>-10.016709979268043</v>
          </cell>
          <cell r="Y59">
            <v>-5.805843276922983</v>
          </cell>
          <cell r="AB59">
            <v>9.882885212265</v>
          </cell>
        </row>
        <row r="60">
          <cell r="I60">
            <v>20.583223974240013</v>
          </cell>
          <cell r="L60">
            <v>-72.55841208149675</v>
          </cell>
          <cell r="O60">
            <v>-62.8884144439527</v>
          </cell>
          <cell r="R60">
            <v>70.27540686466851</v>
          </cell>
          <cell r="V60">
            <v>-9.526572934865658</v>
          </cell>
          <cell r="Y60">
            <v>-7.165393627794721</v>
          </cell>
          <cell r="AB60">
            <v>5.474682564084673</v>
          </cell>
        </row>
        <row r="61">
          <cell r="I61">
            <v>30.323076545743753</v>
          </cell>
          <cell r="L61">
            <v>-88.18735291969713</v>
          </cell>
          <cell r="O61">
            <v>-77.82324779144425</v>
          </cell>
          <cell r="R61">
            <v>-77.82324779144425</v>
          </cell>
          <cell r="V61">
            <v>-22.39519870749193</v>
          </cell>
          <cell r="Y61">
            <v>-13.145567263813241</v>
          </cell>
          <cell r="AB61">
            <v>-13.145567263813241</v>
          </cell>
        </row>
        <row r="62">
          <cell r="I62">
            <v>55.03918050492296</v>
          </cell>
          <cell r="L62">
            <v>110.24183877201952</v>
          </cell>
          <cell r="O62">
            <v>110.24183877201952</v>
          </cell>
          <cell r="R62">
            <v>-71.32273157779781</v>
          </cell>
          <cell r="V62">
            <v>6.8252530046389595</v>
          </cell>
          <cell r="Y62">
            <v>6.8252530046389595</v>
          </cell>
          <cell r="AB62">
            <v>-11.981944901266493</v>
          </cell>
        </row>
        <row r="63">
          <cell r="I63">
            <v>44.18742799799035</v>
          </cell>
          <cell r="L63">
            <v>128.38521268110176</v>
          </cell>
          <cell r="O63">
            <v>117.95233210276538</v>
          </cell>
          <cell r="R63">
            <v>-60.201676392210565</v>
          </cell>
          <cell r="V63">
            <v>4.260136779080489</v>
          </cell>
          <cell r="Y63">
            <v>5.3384022235789175</v>
          </cell>
          <cell r="AB63">
            <v>-8.775056365087982</v>
          </cell>
        </row>
        <row r="64">
          <cell r="I64">
            <v>41.91237439883718</v>
          </cell>
          <cell r="L64">
            <v>103.62395342581259</v>
          </cell>
          <cell r="O64">
            <v>113.49121648437199</v>
          </cell>
          <cell r="R64">
            <v>-46.88453802967759</v>
          </cell>
          <cell r="V64">
            <v>2.8557469848734742</v>
          </cell>
          <cell r="Y64">
            <v>4.280519545309842</v>
          </cell>
          <cell r="AB64">
            <v>-5.476421104197877</v>
          </cell>
        </row>
        <row r="65">
          <cell r="I65">
            <v>70.04121007272316</v>
          </cell>
          <cell r="L65">
            <v>130.98319185080967</v>
          </cell>
          <cell r="O65">
            <v>118.99151453943747</v>
          </cell>
          <cell r="R65">
            <v>118.99151453943747</v>
          </cell>
          <cell r="V65">
            <v>3.2990046306904994</v>
          </cell>
          <cell r="Y65">
            <v>3.8808610777323937</v>
          </cell>
          <cell r="AB65">
            <v>3.8808610777323937</v>
          </cell>
        </row>
        <row r="66">
          <cell r="I66">
            <v>46.24264897663872</v>
          </cell>
          <cell r="L66">
            <v>-15.982308325788818</v>
          </cell>
          <cell r="O66">
            <v>-15.982308325788818</v>
          </cell>
          <cell r="R66">
            <v>61.527993155930425</v>
          </cell>
          <cell r="V66">
            <v>-2.5023683948651074</v>
          </cell>
          <cell r="Y66">
            <v>-2.5023683948651074</v>
          </cell>
          <cell r="AB66">
            <v>2.671714849609553</v>
          </cell>
        </row>
        <row r="67">
          <cell r="I67">
            <v>107.16305937631894</v>
          </cell>
          <cell r="L67">
            <v>142.5193414316686</v>
          </cell>
          <cell r="O67">
            <v>54.60138229802911</v>
          </cell>
          <cell r="R67">
            <v>76.74958445256495</v>
          </cell>
          <cell r="V67">
            <v>13.986350221807022</v>
          </cell>
          <cell r="Y67">
            <v>6.757241313540316</v>
          </cell>
          <cell r="AB67">
            <v>4.186060193597643</v>
          </cell>
        </row>
        <row r="68">
          <cell r="I68">
            <v>97.56423323937862</v>
          </cell>
          <cell r="L68">
            <v>132.78145091700046</v>
          </cell>
          <cell r="O68">
            <v>77.81759258322074</v>
          </cell>
          <cell r="R68">
            <v>87.21993232757168</v>
          </cell>
          <cell r="V68">
            <v>12.4806473201112</v>
          </cell>
          <cell r="Y68">
            <v>8.802684865684729</v>
          </cell>
          <cell r="AB68">
            <v>6.099957979691486</v>
          </cell>
        </row>
        <row r="69">
          <cell r="I69">
            <v>23.06961256217482</v>
          </cell>
          <cell r="L69">
            <v>-67.06280125911323</v>
          </cell>
          <cell r="O69">
            <v>29.765746633082955</v>
          </cell>
          <cell r="R69">
            <v>29.765746633082955</v>
          </cell>
          <cell r="V69">
            <v>-6.934452330516887</v>
          </cell>
          <cell r="Y69">
            <v>3.265312719674634</v>
          </cell>
          <cell r="AB69">
            <v>3.265312719674634</v>
          </cell>
        </row>
        <row r="70">
          <cell r="I70">
            <v>49.4462152241904</v>
          </cell>
          <cell r="L70">
            <v>6.927730825217404</v>
          </cell>
          <cell r="O70">
            <v>6.927730825217404</v>
          </cell>
          <cell r="R70">
            <v>36.98888458729528</v>
          </cell>
          <cell r="V70">
            <v>0.6692614171480882</v>
          </cell>
          <cell r="Y70">
            <v>0.6692614171480882</v>
          </cell>
          <cell r="AB70">
            <v>3.6477525715862034</v>
          </cell>
        </row>
        <row r="71">
          <cell r="I71">
            <v>117.30440613712277</v>
          </cell>
          <cell r="L71">
            <v>9.463472599443978</v>
          </cell>
          <cell r="O71">
            <v>8.699098065928123</v>
          </cell>
          <cell r="R71">
            <v>8.300133039966262</v>
          </cell>
          <cell r="V71">
            <v>2.151002592927385</v>
          </cell>
          <cell r="Y71">
            <v>1.40451689564605</v>
          </cell>
          <cell r="AB71">
            <v>1.0622663991053776</v>
          </cell>
        </row>
        <row r="72">
          <cell r="I72">
            <v>51.572351532144744</v>
          </cell>
          <cell r="L72">
            <v>-47.14010470864927</v>
          </cell>
          <cell r="O72">
            <v>-13.008318243906892</v>
          </cell>
          <cell r="R72">
            <v>-24.802430007945674</v>
          </cell>
          <cell r="V72">
            <v>-9.50835038743193</v>
          </cell>
          <cell r="Y72">
            <v>-2.2768866984009817</v>
          </cell>
          <cell r="AB72">
            <v>-3.771232471449503</v>
          </cell>
        </row>
        <row r="73">
          <cell r="I73">
            <v>101.40825678236854</v>
          </cell>
          <cell r="L73">
            <v>339.57503191292676</v>
          </cell>
          <cell r="O73">
            <v>16.673387045270527</v>
          </cell>
          <cell r="R73">
            <v>16.673387045270527</v>
          </cell>
          <cell r="V73">
            <v>7.648783753745933</v>
          </cell>
          <cell r="Y73">
            <v>1.8588663237352634</v>
          </cell>
          <cell r="AB73">
            <v>1.8588663237352634</v>
          </cell>
        </row>
        <row r="74">
          <cell r="I74">
            <v>74.03953155557383</v>
          </cell>
          <cell r="L74">
            <v>49.73751018126811</v>
          </cell>
          <cell r="O74">
            <v>49.73751018126811</v>
          </cell>
          <cell r="R74">
            <v>24.195884647332065</v>
          </cell>
          <cell r="V74">
            <v>9.49185218764643</v>
          </cell>
          <cell r="Y74">
            <v>9.49185218764643</v>
          </cell>
          <cell r="AB74">
            <v>2.996757102817969</v>
          </cell>
        </row>
        <row r="75">
          <cell r="I75">
            <v>90.33247991588875</v>
          </cell>
          <cell r="L75">
            <v>-22.993105808579116</v>
          </cell>
          <cell r="O75">
            <v>-1.4264473921788978</v>
          </cell>
          <cell r="R75">
            <v>10.427895745014549</v>
          </cell>
          <cell r="V75">
            <v>-7.160189966428318</v>
          </cell>
          <cell r="Y75">
            <v>-0.37411754794401725</v>
          </cell>
          <cell r="AB75">
            <v>1.397970821032565</v>
          </cell>
        </row>
        <row r="76">
          <cell r="I76">
            <v>67.05370538717786</v>
          </cell>
          <cell r="L76">
            <v>30.01870846510397</v>
          </cell>
          <cell r="O76">
            <v>6.001541565475432</v>
          </cell>
          <cell r="R76">
            <v>37.88077749479297</v>
          </cell>
          <cell r="V76">
            <v>3.2622520226113694</v>
          </cell>
          <cell r="Y76">
            <v>1.1800526943535197</v>
          </cell>
          <cell r="AB76">
            <v>4.283872236037054</v>
          </cell>
        </row>
        <row r="77">
          <cell r="I77">
            <v>155.3299327122293</v>
          </cell>
          <cell r="L77">
            <v>53.17286544584001</v>
          </cell>
          <cell r="O77">
            <v>20.962737973077882</v>
          </cell>
          <cell r="R77">
            <v>20.962737973077882</v>
          </cell>
          <cell r="V77">
            <v>6.023604297582804</v>
          </cell>
          <cell r="Y77">
            <v>3.3419880994984617</v>
          </cell>
          <cell r="AB77">
            <v>3.3419880994984617</v>
          </cell>
        </row>
        <row r="78">
          <cell r="I78">
            <v>36.086046468351704</v>
          </cell>
          <cell r="L78">
            <v>-51.261109153201986</v>
          </cell>
          <cell r="O78">
            <v>-51.261109153201986</v>
          </cell>
          <cell r="R78">
            <v>1.3004064126012072</v>
          </cell>
          <cell r="V78">
            <v>-9.321366705132913</v>
          </cell>
          <cell r="Y78">
            <v>-9.321366705132913</v>
          </cell>
          <cell r="AB78">
            <v>0.20791389710475985</v>
          </cell>
        </row>
        <row r="79">
          <cell r="I79">
            <v>45.33763440408043</v>
          </cell>
          <cell r="L79">
            <v>-49.81026265824248</v>
          </cell>
          <cell r="O79">
            <v>-50.46378021201713</v>
          </cell>
          <cell r="R79">
            <v>-4.268217739393987</v>
          </cell>
          <cell r="V79">
            <v>-10.767674742608422</v>
          </cell>
          <cell r="Y79">
            <v>-10.053902144431495</v>
          </cell>
          <cell r="AB79">
            <v>-0.617162808818568</v>
          </cell>
        </row>
        <row r="80">
          <cell r="I80">
            <v>83.388871478945</v>
          </cell>
          <cell r="L80">
            <v>24.361317540090475</v>
          </cell>
          <cell r="O80">
            <v>-28.783821180924342</v>
          </cell>
          <cell r="R80">
            <v>-3.813158986916232</v>
          </cell>
          <cell r="V80">
            <v>2.3867650080944114</v>
          </cell>
          <cell r="Y80">
            <v>-4.4130977224340935</v>
          </cell>
          <cell r="AB80">
            <v>-0.5277970569160326</v>
          </cell>
        </row>
        <row r="81">
          <cell r="I81">
            <v>119.3175703565577</v>
          </cell>
          <cell r="L81">
            <v>-23.184431826407604</v>
          </cell>
          <cell r="O81">
            <v>-26.534978086759587</v>
          </cell>
          <cell r="R81">
            <v>-26.534978086759587</v>
          </cell>
          <cell r="V81">
            <v>-2.8465311841753302</v>
          </cell>
          <cell r="Y81">
            <v>-3.698785256503105</v>
          </cell>
          <cell r="AB81">
            <v>-3.698785256503105</v>
          </cell>
        </row>
        <row r="82">
          <cell r="I82">
            <v>88.44749285625365</v>
          </cell>
          <cell r="L82">
            <v>145.10164319004616</v>
          </cell>
          <cell r="O82">
            <v>145.10164319004616</v>
          </cell>
          <cell r="R82">
            <v>-3.5293919136181295</v>
          </cell>
          <cell r="V82">
            <v>9.311968758858255</v>
          </cell>
          <cell r="Y82">
            <v>9.311968758858255</v>
          </cell>
          <cell r="AB82">
            <v>-0.42019844008131907</v>
          </cell>
        </row>
        <row r="83">
          <cell r="I83">
            <v>75.79012962806196</v>
          </cell>
          <cell r="L83">
            <v>67.16824912514794</v>
          </cell>
          <cell r="O83">
            <v>101.70744029814801</v>
          </cell>
          <cell r="R83">
            <v>20.78183816033452</v>
          </cell>
          <cell r="V83">
            <v>4.800140162738763</v>
          </cell>
          <cell r="Y83">
            <v>6.9201281357435676</v>
          </cell>
          <cell r="AB83">
            <v>2.0067309010594725</v>
          </cell>
        </row>
        <row r="84">
          <cell r="I84">
            <v>68.85985493668812</v>
          </cell>
          <cell r="L84">
            <v>-17.423208018740656</v>
          </cell>
          <cell r="O84">
            <v>41.431871599224124</v>
          </cell>
          <cell r="R84">
            <v>10.080687262592791</v>
          </cell>
          <cell r="V84">
            <v>-1.6431999808071334</v>
          </cell>
          <cell r="Y84">
            <v>3.281506833210022</v>
          </cell>
          <cell r="AB84">
            <v>0.9645022262005943</v>
          </cell>
        </row>
        <row r="85">
          <cell r="I85">
            <v>127.74429914651049</v>
          </cell>
          <cell r="L85">
            <v>7.062437463963711</v>
          </cell>
          <cell r="O85">
            <v>26.998775465434697</v>
          </cell>
          <cell r="R85">
            <v>26.998775465434697</v>
          </cell>
          <cell r="V85">
            <v>0.5711632796350085</v>
          </cell>
          <cell r="Y85">
            <v>2.1570854681358207</v>
          </cell>
          <cell r="AB85">
            <v>2.1570854681358207</v>
          </cell>
        </row>
        <row r="86">
          <cell r="I86">
            <v>27.94908344436183</v>
          </cell>
          <cell r="L86">
            <v>-68.40036665619776</v>
          </cell>
          <cell r="O86">
            <v>-68.40036665619776</v>
          </cell>
          <cell r="R86">
            <v>-10.742676863300261</v>
          </cell>
          <cell r="V86">
            <v>-8.721182775797695</v>
          </cell>
          <cell r="Y86">
            <v>-8.721182775797695</v>
          </cell>
          <cell r="AB86">
            <v>-0.9802486569896663</v>
          </cell>
        </row>
        <row r="87">
          <cell r="I87">
            <v>53.755660285403685</v>
          </cell>
          <cell r="L87">
            <v>-29.073006538967338</v>
          </cell>
          <cell r="O87">
            <v>-50.25211489677515</v>
          </cell>
          <cell r="R87">
            <v>-24.154953063800534</v>
          </cell>
          <cell r="V87">
            <v>-2.413071722357589</v>
          </cell>
          <cell r="Y87">
            <v>-5.136396619602367</v>
          </cell>
          <cell r="AB87">
            <v>-2.2346629664089677</v>
          </cell>
        </row>
        <row r="88">
          <cell r="I88">
            <v>53.99479083070372</v>
          </cell>
          <cell r="L88">
            <v>-21.587417109216688</v>
          </cell>
          <cell r="O88">
            <v>-41.78421145443003</v>
          </cell>
          <cell r="R88">
            <v>-25.246145030316324</v>
          </cell>
          <cell r="V88">
            <v>-1.5979863588762175</v>
          </cell>
          <cell r="Y88">
            <v>-3.8390056481521433</v>
          </cell>
          <cell r="AB88">
            <v>-2.21739301020654</v>
          </cell>
        </row>
        <row r="89">
          <cell r="I89">
            <v>158.26625751891277</v>
          </cell>
          <cell r="L89">
            <v>23.893010158830275</v>
          </cell>
          <cell r="O89">
            <v>-18.533326469092902</v>
          </cell>
          <cell r="R89">
            <v>-18.533326469092902</v>
          </cell>
          <cell r="V89">
            <v>1.6053729406927135</v>
          </cell>
          <cell r="Y89">
            <v>-1.5067929285753063</v>
          </cell>
          <cell r="AB89">
            <v>-1.5067929285753063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75" zoomScaleNormal="75" workbookViewId="0" topLeftCell="A1">
      <selection activeCell="N16" sqref="N16"/>
    </sheetView>
  </sheetViews>
  <sheetFormatPr defaultColWidth="11.421875" defaultRowHeight="12.75"/>
  <cols>
    <col min="1" max="1" width="23.00390625" style="1" customWidth="1"/>
    <col min="2" max="2" width="7.421875" style="1" customWidth="1"/>
    <col min="3" max="3" width="7.28125" style="1" hidden="1" customWidth="1"/>
    <col min="4" max="6" width="8.421875" style="1" customWidth="1"/>
    <col min="7" max="8" width="9.8515625" style="1" customWidth="1"/>
    <col min="9" max="16384" width="8.421875" style="1" customWidth="1"/>
  </cols>
  <sheetData>
    <row r="1" spans="1:12" ht="15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5.7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5.7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12.75">
      <c r="A4" s="25" t="s">
        <v>3</v>
      </c>
      <c r="B4" s="25" t="s">
        <v>4</v>
      </c>
      <c r="C4" s="2" t="s">
        <v>5</v>
      </c>
      <c r="D4" s="22" t="s">
        <v>6</v>
      </c>
      <c r="E4" s="23"/>
      <c r="F4" s="24"/>
      <c r="G4" s="22" t="s">
        <v>7</v>
      </c>
      <c r="H4" s="23"/>
      <c r="I4" s="24"/>
      <c r="J4" s="22" t="s">
        <v>8</v>
      </c>
      <c r="K4" s="23"/>
      <c r="L4" s="24"/>
    </row>
    <row r="5" spans="1:12" ht="12.75">
      <c r="A5" s="26"/>
      <c r="B5" s="26"/>
      <c r="C5" s="5" t="s">
        <v>9</v>
      </c>
      <c r="D5" s="3" t="s">
        <v>10</v>
      </c>
      <c r="E5" s="6" t="s">
        <v>11</v>
      </c>
      <c r="F5" s="4" t="s">
        <v>12</v>
      </c>
      <c r="G5" s="7" t="s">
        <v>10</v>
      </c>
      <c r="H5" s="6" t="s">
        <v>11</v>
      </c>
      <c r="I5" s="7" t="s">
        <v>12</v>
      </c>
      <c r="J5" s="6" t="s">
        <v>10</v>
      </c>
      <c r="K5" s="7" t="s">
        <v>11</v>
      </c>
      <c r="L5" s="6" t="s">
        <v>12</v>
      </c>
    </row>
    <row r="6" spans="1:12" ht="12.75">
      <c r="A6" s="14" t="s">
        <v>13</v>
      </c>
      <c r="B6" s="8" t="s">
        <v>14</v>
      </c>
      <c r="C6" s="8">
        <v>683</v>
      </c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15"/>
      <c r="B7" s="8" t="s">
        <v>15</v>
      </c>
      <c r="C7" s="8">
        <v>683</v>
      </c>
      <c r="D7" s="9">
        <v>0.4515033014823834</v>
      </c>
      <c r="E7" s="9"/>
      <c r="F7" s="9"/>
      <c r="G7" s="9">
        <v>0.4515033014823775</v>
      </c>
      <c r="H7" s="9"/>
      <c r="I7" s="9"/>
      <c r="J7" s="9">
        <v>100</v>
      </c>
      <c r="K7" s="9"/>
      <c r="L7" s="9"/>
    </row>
    <row r="8" spans="1:12" ht="12.75">
      <c r="A8" s="15"/>
      <c r="B8" s="8" t="s">
        <v>16</v>
      </c>
      <c r="C8" s="8">
        <v>669</v>
      </c>
      <c r="D8" s="9">
        <v>23.9047952163914</v>
      </c>
      <c r="E8" s="9"/>
      <c r="F8" s="9"/>
      <c r="G8" s="9">
        <v>23.904795216391406</v>
      </c>
      <c r="H8" s="9"/>
      <c r="I8" s="9"/>
      <c r="J8" s="9">
        <v>100</v>
      </c>
      <c r="K8" s="9"/>
      <c r="L8" s="9"/>
    </row>
    <row r="9" spans="1:12" ht="12.75">
      <c r="A9" s="15"/>
      <c r="B9" s="8" t="s">
        <v>17</v>
      </c>
      <c r="C9" s="8">
        <v>669</v>
      </c>
      <c r="D9" s="9">
        <v>20.7656253617309</v>
      </c>
      <c r="E9" s="9"/>
      <c r="F9" s="9"/>
      <c r="G9" s="9">
        <v>20.76562536173087</v>
      </c>
      <c r="H9" s="9"/>
      <c r="I9" s="9"/>
      <c r="J9" s="9">
        <v>100</v>
      </c>
      <c r="K9" s="9"/>
      <c r="L9" s="9"/>
    </row>
    <row r="10" spans="1:12" ht="12.75">
      <c r="A10" s="15"/>
      <c r="B10" s="8" t="s">
        <v>18</v>
      </c>
      <c r="C10" s="8">
        <v>716</v>
      </c>
      <c r="D10" s="9">
        <v>-54.55675581126296</v>
      </c>
      <c r="E10" s="9">
        <v>-54.55675581126296</v>
      </c>
      <c r="F10" s="9">
        <v>-31.694257362300952</v>
      </c>
      <c r="G10" s="9">
        <v>-54.55675581126293</v>
      </c>
      <c r="H10" s="9">
        <v>-54.55675581126293</v>
      </c>
      <c r="I10" s="9">
        <v>-31.694257362300956</v>
      </c>
      <c r="J10" s="9">
        <v>100</v>
      </c>
      <c r="K10" s="9">
        <v>100</v>
      </c>
      <c r="L10" s="9">
        <v>100</v>
      </c>
    </row>
    <row r="11" spans="1:12" ht="12.75">
      <c r="A11" s="15"/>
      <c r="B11" s="8" t="s">
        <v>19</v>
      </c>
      <c r="C11" s="8">
        <v>698</v>
      </c>
      <c r="D11" s="9">
        <v>11.152143299746259</v>
      </c>
      <c r="E11" s="9">
        <v>-49.488860099281396</v>
      </c>
      <c r="F11" s="9">
        <v>-24.417958474205626</v>
      </c>
      <c r="G11" s="9">
        <v>11.152143299746264</v>
      </c>
      <c r="H11" s="9">
        <v>-49.48886009928136</v>
      </c>
      <c r="I11" s="9">
        <v>-24.417958474205612</v>
      </c>
      <c r="J11" s="9">
        <v>100</v>
      </c>
      <c r="K11" s="9">
        <v>100</v>
      </c>
      <c r="L11" s="9">
        <v>100</v>
      </c>
    </row>
    <row r="12" spans="1:12" ht="12.75">
      <c r="A12" s="15"/>
      <c r="B12" s="8" t="s">
        <v>20</v>
      </c>
      <c r="C12" s="8"/>
      <c r="D12" s="9">
        <v>57.18853061681678</v>
      </c>
      <c r="E12" s="9">
        <v>-20.602281392255776</v>
      </c>
      <c r="F12" s="9">
        <v>-4.114848600410305</v>
      </c>
      <c r="G12" s="9">
        <v>57.18853061681679</v>
      </c>
      <c r="H12" s="9">
        <v>-20.602281392255733</v>
      </c>
      <c r="I12" s="9">
        <v>-4.114848600410288</v>
      </c>
      <c r="J12" s="9">
        <v>100</v>
      </c>
      <c r="K12" s="9">
        <v>100</v>
      </c>
      <c r="L12" s="9">
        <v>99.99999999999994</v>
      </c>
    </row>
    <row r="13" spans="1:12" ht="12.75">
      <c r="A13" s="13"/>
      <c r="B13" s="9" t="s">
        <v>21</v>
      </c>
      <c r="C13" s="8"/>
      <c r="D13" s="9">
        <v>10.67986303962957</v>
      </c>
      <c r="E13" s="9">
        <v>-12.122713788358212</v>
      </c>
      <c r="F13" s="9">
        <v>-12.122713788358212</v>
      </c>
      <c r="G13" s="9">
        <v>10.679863039629588</v>
      </c>
      <c r="H13" s="9">
        <v>-12.12271378835816</v>
      </c>
      <c r="I13" s="9">
        <v>-12.12271378835816</v>
      </c>
      <c r="J13" s="9">
        <v>100</v>
      </c>
      <c r="K13" s="9">
        <v>100</v>
      </c>
      <c r="L13" s="9">
        <v>100</v>
      </c>
    </row>
    <row r="14" spans="1:12" ht="12.75" customHeight="1">
      <c r="A14" s="11" t="s">
        <v>22</v>
      </c>
      <c r="B14" s="8" t="s">
        <v>14</v>
      </c>
      <c r="C14" s="8">
        <v>322</v>
      </c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12"/>
      <c r="B15" s="8" t="s">
        <v>15</v>
      </c>
      <c r="C15" s="8">
        <v>322</v>
      </c>
      <c r="D15" s="9">
        <v>5.525590733885685</v>
      </c>
      <c r="E15" s="9"/>
      <c r="F15" s="9"/>
      <c r="G15" s="9">
        <v>1.8254091556524727</v>
      </c>
      <c r="H15" s="9"/>
      <c r="I15" s="9"/>
      <c r="J15" s="9">
        <v>404.29585999909233</v>
      </c>
      <c r="K15" s="9"/>
      <c r="L15" s="9"/>
    </row>
    <row r="16" spans="1:12" ht="12.75">
      <c r="A16" s="12"/>
      <c r="B16" s="8" t="s">
        <v>16</v>
      </c>
      <c r="C16" s="8">
        <v>311</v>
      </c>
      <c r="D16" s="9">
        <v>-21.47691649041487</v>
      </c>
      <c r="E16" s="9"/>
      <c r="F16" s="9"/>
      <c r="G16" s="9">
        <v>-7.453406189626879</v>
      </c>
      <c r="H16" s="9"/>
      <c r="I16" s="9"/>
      <c r="J16" s="9">
        <v>-31.179544196706242</v>
      </c>
      <c r="K16" s="9"/>
      <c r="L16" s="9"/>
    </row>
    <row r="17" spans="1:12" ht="12.75">
      <c r="A17" s="12"/>
      <c r="B17" s="8" t="s">
        <v>17</v>
      </c>
      <c r="C17" s="8">
        <v>311</v>
      </c>
      <c r="D17" s="9">
        <v>91.31867382358773</v>
      </c>
      <c r="E17" s="9"/>
      <c r="F17" s="9"/>
      <c r="G17" s="9">
        <v>20.084068239776084</v>
      </c>
      <c r="H17" s="9"/>
      <c r="I17" s="9"/>
      <c r="J17" s="9">
        <v>96.71785891307259</v>
      </c>
      <c r="K17" s="9"/>
      <c r="L17" s="9"/>
    </row>
    <row r="18" spans="1:12" ht="12.75">
      <c r="A18" s="12"/>
      <c r="B18" s="8" t="s">
        <v>18</v>
      </c>
      <c r="C18" s="8">
        <v>334</v>
      </c>
      <c r="D18" s="9">
        <v>-38.443194481854086</v>
      </c>
      <c r="E18" s="9">
        <v>-38.443194481854086</v>
      </c>
      <c r="F18" s="9">
        <v>-2.413762596116047</v>
      </c>
      <c r="G18" s="9">
        <v>-13.394471680464402</v>
      </c>
      <c r="H18" s="9">
        <v>-13.394471680464402</v>
      </c>
      <c r="I18" s="9">
        <v>-0.7973996907699441</v>
      </c>
      <c r="J18" s="9">
        <v>24.5514446034916</v>
      </c>
      <c r="K18" s="9">
        <v>24.5514446034916</v>
      </c>
      <c r="L18" s="9">
        <v>2.5159122097570235</v>
      </c>
    </row>
    <row r="19" spans="1:12" ht="12.75">
      <c r="A19" s="12"/>
      <c r="B19" s="8" t="s">
        <v>19</v>
      </c>
      <c r="C19" s="8">
        <v>320</v>
      </c>
      <c r="D19" s="9">
        <v>-6.807185698973754</v>
      </c>
      <c r="E19" s="9">
        <v>-42.6334805438304</v>
      </c>
      <c r="F19" s="9">
        <v>-13.8186667568618</v>
      </c>
      <c r="G19" s="9">
        <v>-3.212776126276536</v>
      </c>
      <c r="H19" s="9">
        <v>-14.854461380765697</v>
      </c>
      <c r="I19" s="9">
        <v>-4.7956668446307</v>
      </c>
      <c r="J19" s="9">
        <v>-28.80859795219484</v>
      </c>
      <c r="K19" s="9">
        <v>30.01576789395762</v>
      </c>
      <c r="L19" s="9">
        <v>19.639917275216504</v>
      </c>
    </row>
    <row r="20" spans="1:12" ht="12.75">
      <c r="A20" s="12"/>
      <c r="B20" s="8" t="s">
        <v>20</v>
      </c>
      <c r="C20" s="8"/>
      <c r="D20" s="9">
        <v>-22.19348504494853</v>
      </c>
      <c r="E20" s="9">
        <v>-55.36511046014289</v>
      </c>
      <c r="F20" s="9">
        <v>-14.6051212697221</v>
      </c>
      <c r="G20" s="9">
        <v>-8.782192578602526</v>
      </c>
      <c r="H20" s="9">
        <v>-19.29044696049414</v>
      </c>
      <c r="I20" s="9">
        <v>-3.2121606671376797</v>
      </c>
      <c r="J20" s="9">
        <v>-15.356562730115058</v>
      </c>
      <c r="K20" s="9">
        <v>93.6325768647413</v>
      </c>
      <c r="L20" s="9">
        <v>78.06266959171712</v>
      </c>
    </row>
    <row r="21" spans="1:12" ht="12.75">
      <c r="A21" s="13"/>
      <c r="B21" s="8" t="s">
        <v>21</v>
      </c>
      <c r="C21" s="8"/>
      <c r="D21" s="9">
        <v>94.53147435928267</v>
      </c>
      <c r="E21" s="9">
        <v>-13.171091299478727</v>
      </c>
      <c r="F21" s="9">
        <v>-13.171091299478727</v>
      </c>
      <c r="G21" s="9">
        <v>18.51607757815801</v>
      </c>
      <c r="H21" s="9">
        <v>-4.589103787796625</v>
      </c>
      <c r="I21" s="9">
        <v>-4.589103787796625</v>
      </c>
      <c r="J21" s="9">
        <v>173.37373624971326</v>
      </c>
      <c r="K21" s="9">
        <v>37.855416434921466</v>
      </c>
      <c r="L21" s="9">
        <v>37.855416434921466</v>
      </c>
    </row>
    <row r="22" spans="1:12" ht="12.75" customHeight="1">
      <c r="A22" s="11" t="s">
        <v>23</v>
      </c>
      <c r="B22" s="8" t="s">
        <v>14</v>
      </c>
      <c r="C22" s="8">
        <v>13</v>
      </c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12"/>
      <c r="B23" s="8" t="s">
        <v>15</v>
      </c>
      <c r="C23" s="8">
        <v>13</v>
      </c>
      <c r="D23" s="9">
        <v>55.54241805177619</v>
      </c>
      <c r="E23" s="9"/>
      <c r="F23" s="9"/>
      <c r="G23" s="9">
        <v>1.952116378991512</v>
      </c>
      <c r="H23" s="9"/>
      <c r="I23" s="9"/>
      <c r="J23" s="9">
        <v>432.3592701498119</v>
      </c>
      <c r="K23" s="9"/>
      <c r="L23" s="9"/>
    </row>
    <row r="24" spans="1:12" ht="12.75">
      <c r="A24" s="12"/>
      <c r="B24" s="8" t="s">
        <v>16</v>
      </c>
      <c r="C24" s="8">
        <v>13</v>
      </c>
      <c r="D24" s="9">
        <v>3.0252456704661133</v>
      </c>
      <c r="E24" s="9"/>
      <c r="F24" s="9"/>
      <c r="G24" s="9">
        <v>0.16463947636414125</v>
      </c>
      <c r="H24" s="9"/>
      <c r="I24" s="9"/>
      <c r="J24" s="9">
        <v>0.6887299174654663</v>
      </c>
      <c r="K24" s="9"/>
      <c r="L24" s="9"/>
    </row>
    <row r="25" spans="1:12" ht="12.75">
      <c r="A25" s="12"/>
      <c r="B25" s="8" t="s">
        <v>17</v>
      </c>
      <c r="C25" s="8">
        <v>13</v>
      </c>
      <c r="D25" s="9">
        <v>39.9433294055972</v>
      </c>
      <c r="E25" s="9"/>
      <c r="F25" s="9"/>
      <c r="G25" s="9">
        <v>1.807478476932942</v>
      </c>
      <c r="H25" s="9"/>
      <c r="I25" s="9"/>
      <c r="J25" s="9">
        <v>8.70418513985116</v>
      </c>
      <c r="K25" s="9"/>
      <c r="L25" s="9"/>
    </row>
    <row r="26" spans="1:12" ht="12.75">
      <c r="A26" s="12"/>
      <c r="B26" s="8" t="s">
        <v>18</v>
      </c>
      <c r="C26" s="8">
        <v>15</v>
      </c>
      <c r="D26" s="9">
        <v>-60.824973093657164</v>
      </c>
      <c r="E26" s="9">
        <v>-60.824973093657164</v>
      </c>
      <c r="F26" s="9">
        <v>-12.147523097492346</v>
      </c>
      <c r="G26" s="9">
        <v>-3.1894784014558266</v>
      </c>
      <c r="H26" s="9">
        <v>-3.1894784014558266</v>
      </c>
      <c r="I26" s="9">
        <v>-0.4269417795366254</v>
      </c>
      <c r="J26" s="9">
        <v>5.846165802984526</v>
      </c>
      <c r="K26" s="9">
        <v>5.846165802984526</v>
      </c>
      <c r="L26" s="9">
        <v>1.347063522127057</v>
      </c>
    </row>
    <row r="27" spans="1:12" ht="12.75">
      <c r="A27" s="12"/>
      <c r="B27" s="8" t="s">
        <v>19</v>
      </c>
      <c r="C27" s="8">
        <v>14</v>
      </c>
      <c r="D27" s="9">
        <v>56.18023083788308</v>
      </c>
      <c r="E27" s="9">
        <v>-38.81635254687096</v>
      </c>
      <c r="F27" s="9">
        <v>-11.787277746022191</v>
      </c>
      <c r="G27" s="9">
        <v>2.5395761203899365</v>
      </c>
      <c r="H27" s="9">
        <v>-2.0354126237081736</v>
      </c>
      <c r="I27" s="9">
        <v>-0.6414855014286439</v>
      </c>
      <c r="J27" s="9">
        <v>22.772090100812438</v>
      </c>
      <c r="K27" s="9">
        <v>4.11287028964672</v>
      </c>
      <c r="L27" s="9">
        <v>2.6271053827300497</v>
      </c>
    </row>
    <row r="28" spans="1:12" ht="12.75">
      <c r="A28" s="12"/>
      <c r="B28" s="8" t="s">
        <v>20</v>
      </c>
      <c r="C28" s="8"/>
      <c r="D28" s="9">
        <v>39.12359762628757</v>
      </c>
      <c r="E28" s="9">
        <v>-14.879108504222405</v>
      </c>
      <c r="F28" s="9">
        <v>19.121009578917008</v>
      </c>
      <c r="G28" s="9">
        <v>2.484990415719359</v>
      </c>
      <c r="H28" s="9">
        <v>-0.7802156383047189</v>
      </c>
      <c r="I28" s="9">
        <v>0.8652461821642278</v>
      </c>
      <c r="J28" s="9">
        <v>4.345260122820197</v>
      </c>
      <c r="K28" s="9">
        <v>3.7870351513497766</v>
      </c>
      <c r="L28" s="9">
        <v>-21.027412334878004</v>
      </c>
    </row>
    <row r="29" spans="1:12" ht="12.75">
      <c r="A29" s="13"/>
      <c r="B29" s="8" t="s">
        <v>21</v>
      </c>
      <c r="C29" s="8"/>
      <c r="D29" s="9">
        <v>-38.81800315963361</v>
      </c>
      <c r="E29" s="9">
        <v>-47.921338854561654</v>
      </c>
      <c r="F29" s="9">
        <v>-47.921338854561654</v>
      </c>
      <c r="G29" s="9">
        <v>-2.1822227088174695</v>
      </c>
      <c r="H29" s="9">
        <v>-2.5128506840459073</v>
      </c>
      <c r="I29" s="9">
        <v>-2.5128506840459073</v>
      </c>
      <c r="J29" s="9">
        <v>-20.43305893268418</v>
      </c>
      <c r="K29" s="9">
        <v>20.72845014669141</v>
      </c>
      <c r="L29" s="9">
        <v>20.72845014669141</v>
      </c>
    </row>
    <row r="30" spans="1:12" ht="12.75" customHeight="1">
      <c r="A30" s="11" t="s">
        <v>24</v>
      </c>
      <c r="B30" s="8" t="s">
        <v>14</v>
      </c>
      <c r="C30" s="8">
        <v>41</v>
      </c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12"/>
      <c r="B31" s="8" t="s">
        <v>15</v>
      </c>
      <c r="C31" s="8">
        <v>41</v>
      </c>
      <c r="D31" s="9">
        <v>203.2845607747182</v>
      </c>
      <c r="E31" s="9"/>
      <c r="F31" s="9"/>
      <c r="G31" s="9">
        <v>3.373347655427319</v>
      </c>
      <c r="H31" s="9"/>
      <c r="I31" s="9"/>
      <c r="J31" s="9">
        <v>747.1368746035588</v>
      </c>
      <c r="K31" s="9"/>
      <c r="L31" s="9"/>
    </row>
    <row r="32" spans="1:12" ht="12.75">
      <c r="A32" s="12"/>
      <c r="B32" s="8" t="s">
        <v>16</v>
      </c>
      <c r="C32" s="8">
        <v>41</v>
      </c>
      <c r="D32" s="9">
        <v>467.79217943836517</v>
      </c>
      <c r="E32" s="9"/>
      <c r="F32" s="9"/>
      <c r="G32" s="9">
        <v>23.43708120264062</v>
      </c>
      <c r="H32" s="9"/>
      <c r="I32" s="9"/>
      <c r="J32" s="9">
        <v>98.04343015902485</v>
      </c>
      <c r="K32" s="9"/>
      <c r="L32" s="9"/>
    </row>
    <row r="33" spans="1:12" ht="12.75">
      <c r="A33" s="12"/>
      <c r="B33" s="8" t="s">
        <v>17</v>
      </c>
      <c r="C33" s="8">
        <v>41</v>
      </c>
      <c r="D33" s="9">
        <v>-79.11082995905514</v>
      </c>
      <c r="E33" s="9"/>
      <c r="F33" s="9"/>
      <c r="G33" s="9">
        <v>-18.16300910575626</v>
      </c>
      <c r="H33" s="9"/>
      <c r="I33" s="9"/>
      <c r="J33" s="9">
        <v>-87.46670899316622</v>
      </c>
      <c r="K33" s="9"/>
      <c r="L33" s="9"/>
    </row>
    <row r="34" spans="1:12" ht="12.75">
      <c r="A34" s="12"/>
      <c r="B34" s="8" t="s">
        <v>18</v>
      </c>
      <c r="C34" s="8">
        <v>45</v>
      </c>
      <c r="D34" s="9">
        <v>-95.2488980555445</v>
      </c>
      <c r="E34" s="9">
        <v>-95.2488980555445</v>
      </c>
      <c r="F34" s="9">
        <v>-82.90948132898293</v>
      </c>
      <c r="G34" s="9">
        <v>-3.7825934866942768</v>
      </c>
      <c r="H34" s="9">
        <v>-3.7825934866942768</v>
      </c>
      <c r="I34" s="9">
        <v>-1.3758177374019387</v>
      </c>
      <c r="J34" s="9">
        <v>6.933318212285236</v>
      </c>
      <c r="K34" s="9">
        <v>6.933318212285236</v>
      </c>
      <c r="L34" s="9">
        <v>4.340905425468081</v>
      </c>
    </row>
    <row r="35" spans="1:12" ht="12.75">
      <c r="A35" s="12"/>
      <c r="B35" s="8" t="s">
        <v>19</v>
      </c>
      <c r="C35" s="8">
        <v>45</v>
      </c>
      <c r="D35" s="9">
        <v>809.5750856428073</v>
      </c>
      <c r="E35" s="9">
        <v>-56.785160419741885</v>
      </c>
      <c r="F35" s="9">
        <v>-48.74414330831253</v>
      </c>
      <c r="G35" s="9">
        <v>3.361335529338666</v>
      </c>
      <c r="H35" s="9">
        <v>-2.2550935740941305</v>
      </c>
      <c r="I35" s="9">
        <v>-2.44215379197162</v>
      </c>
      <c r="J35" s="9">
        <v>30.140713215325558</v>
      </c>
      <c r="K35" s="9">
        <v>4.556770088399908</v>
      </c>
      <c r="L35" s="9">
        <v>10.001465906953019</v>
      </c>
    </row>
    <row r="36" spans="1:12" ht="12.75">
      <c r="A36" s="12"/>
      <c r="B36" s="8" t="s">
        <v>20</v>
      </c>
      <c r="C36" s="8"/>
      <c r="D36" s="9">
        <v>80.19823228997335</v>
      </c>
      <c r="E36" s="9">
        <v>-22.12762298942714</v>
      </c>
      <c r="F36" s="9">
        <v>-83.73310675133578</v>
      </c>
      <c r="G36" s="9">
        <v>2.724835205839779</v>
      </c>
      <c r="H36" s="9">
        <v>-0.878748251208366</v>
      </c>
      <c r="I36" s="9">
        <v>-19.22423492668332</v>
      </c>
      <c r="J36" s="9">
        <v>4.764653290529758</v>
      </c>
      <c r="K36" s="9">
        <v>4.265295840191183</v>
      </c>
      <c r="L36" s="9">
        <v>467.1917922998792</v>
      </c>
    </row>
    <row r="37" spans="1:12" ht="12.75">
      <c r="A37" s="13"/>
      <c r="B37" s="8" t="s">
        <v>21</v>
      </c>
      <c r="C37" s="8"/>
      <c r="D37" s="9">
        <v>-73.24722065195537</v>
      </c>
      <c r="E37" s="9">
        <v>-79.16697480528401</v>
      </c>
      <c r="F37" s="9">
        <v>-79.16697480528401</v>
      </c>
      <c r="G37" s="9">
        <v>-2.852963847497702</v>
      </c>
      <c r="H37" s="9">
        <v>-3.143936458825265</v>
      </c>
      <c r="I37" s="9">
        <v>-3.143936458825265</v>
      </c>
      <c r="J37" s="9">
        <v>-26.71348721337771</v>
      </c>
      <c r="K37" s="9">
        <v>25.934262853293543</v>
      </c>
      <c r="L37" s="9">
        <v>25.934262853293543</v>
      </c>
    </row>
    <row r="38" spans="1:12" ht="12.75" customHeight="1">
      <c r="A38" s="11" t="s">
        <v>25</v>
      </c>
      <c r="B38" s="8" t="s">
        <v>14</v>
      </c>
      <c r="C38" s="8">
        <v>85</v>
      </c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12"/>
      <c r="B39" s="8" t="s">
        <v>15</v>
      </c>
      <c r="C39" s="8">
        <v>85</v>
      </c>
      <c r="D39" s="9">
        <v>0.8420840527823855</v>
      </c>
      <c r="E39" s="9"/>
      <c r="F39" s="9"/>
      <c r="G39" s="9">
        <v>0.3058644747235576</v>
      </c>
      <c r="H39" s="9"/>
      <c r="I39" s="9"/>
      <c r="J39" s="9">
        <v>67.74357434803736</v>
      </c>
      <c r="K39" s="9"/>
      <c r="L39" s="9"/>
    </row>
    <row r="40" spans="1:12" ht="12.75">
      <c r="A40" s="12"/>
      <c r="B40" s="8" t="s">
        <v>16</v>
      </c>
      <c r="C40" s="8">
        <v>95</v>
      </c>
      <c r="D40" s="9">
        <v>1.69062360542497</v>
      </c>
      <c r="E40" s="9"/>
      <c r="F40" s="9"/>
      <c r="G40" s="9">
        <v>0.6164614102343988</v>
      </c>
      <c r="H40" s="9"/>
      <c r="I40" s="9"/>
      <c r="J40" s="9">
        <v>2.5788190388332386</v>
      </c>
      <c r="K40" s="9"/>
      <c r="L40" s="9"/>
    </row>
    <row r="41" spans="1:12" ht="12.75">
      <c r="A41" s="12"/>
      <c r="B41" s="8" t="s">
        <v>17</v>
      </c>
      <c r="C41" s="8">
        <v>95</v>
      </c>
      <c r="D41" s="9">
        <v>20.289412715894443</v>
      </c>
      <c r="E41" s="9"/>
      <c r="F41" s="9"/>
      <c r="G41" s="9">
        <v>6.071852873584189</v>
      </c>
      <c r="H41" s="9"/>
      <c r="I41" s="9"/>
      <c r="J41" s="9">
        <v>29.2399230353739</v>
      </c>
      <c r="K41" s="9"/>
      <c r="L41" s="9"/>
    </row>
    <row r="42" spans="1:12" ht="12.75">
      <c r="A42" s="12"/>
      <c r="B42" s="8" t="s">
        <v>18</v>
      </c>
      <c r="C42" s="8">
        <v>99</v>
      </c>
      <c r="D42" s="9">
        <v>-54.07844754054898</v>
      </c>
      <c r="E42" s="9">
        <v>-54.07844754054898</v>
      </c>
      <c r="F42" s="9">
        <v>-43.35433373441757</v>
      </c>
      <c r="G42" s="9">
        <v>-16.11981483263581</v>
      </c>
      <c r="H42" s="9">
        <v>-16.11981483263581</v>
      </c>
      <c r="I42" s="9">
        <v>-15.747300368475551</v>
      </c>
      <c r="J42" s="9">
        <v>29.546872047160775</v>
      </c>
      <c r="K42" s="9">
        <v>29.546872047160775</v>
      </c>
      <c r="L42" s="9">
        <v>49.68502712799427</v>
      </c>
    </row>
    <row r="43" spans="1:12" ht="12.75">
      <c r="A43" s="12"/>
      <c r="B43" s="8" t="s">
        <v>19</v>
      </c>
      <c r="C43" s="8">
        <v>99</v>
      </c>
      <c r="D43" s="9">
        <v>8.991853333527255</v>
      </c>
      <c r="E43" s="9">
        <v>-49.94924889491636</v>
      </c>
      <c r="F43" s="9">
        <v>-38.77639273731427</v>
      </c>
      <c r="G43" s="9">
        <v>2.7085214628410146</v>
      </c>
      <c r="H43" s="9">
        <v>-14.888974810372616</v>
      </c>
      <c r="I43" s="9">
        <v>-14.13924996311577</v>
      </c>
      <c r="J43" s="9">
        <v>24.287003762789162</v>
      </c>
      <c r="K43" s="9">
        <v>30.085507689009837</v>
      </c>
      <c r="L43" s="9">
        <v>57.905127400605764</v>
      </c>
    </row>
    <row r="44" spans="1:12" ht="12.75">
      <c r="A44" s="12"/>
      <c r="B44" s="8" t="s">
        <v>20</v>
      </c>
      <c r="C44" s="8"/>
      <c r="D44" s="9">
        <v>212.33871749578333</v>
      </c>
      <c r="E44" s="9">
        <v>56.327874098624854</v>
      </c>
      <c r="F44" s="9">
        <v>88.0458816644787</v>
      </c>
      <c r="G44" s="9">
        <v>62.71745876001413</v>
      </c>
      <c r="H44" s="9">
        <v>16.790328526073623</v>
      </c>
      <c r="I44" s="9">
        <v>26.348798118386096</v>
      </c>
      <c r="J44" s="9">
        <v>109.66789683799205</v>
      </c>
      <c r="K44" s="9">
        <v>-81.49742354448668</v>
      </c>
      <c r="L44" s="9">
        <v>-640.3345706512478</v>
      </c>
    </row>
    <row r="45" spans="1:12" ht="12.75">
      <c r="A45" s="13"/>
      <c r="B45" s="8" t="s">
        <v>21</v>
      </c>
      <c r="C45" s="8"/>
      <c r="D45" s="9">
        <v>-14.000608975811915</v>
      </c>
      <c r="E45" s="9">
        <v>34.44101972587683</v>
      </c>
      <c r="F45" s="9">
        <v>34.44101972587683</v>
      </c>
      <c r="G45" s="9">
        <v>-8.216959714973958</v>
      </c>
      <c r="H45" s="9">
        <v>10.266249973466897</v>
      </c>
      <c r="I45" s="9">
        <v>10.266249973466897</v>
      </c>
      <c r="J45" s="9">
        <v>-76.93881171025718</v>
      </c>
      <c r="K45" s="9">
        <v>-84.6860707321649</v>
      </c>
      <c r="L45" s="9">
        <v>-84.6860707321649</v>
      </c>
    </row>
    <row r="46" spans="1:12" ht="12.75" customHeight="1">
      <c r="A46" s="11" t="s">
        <v>26</v>
      </c>
      <c r="B46" s="8" t="s">
        <v>14</v>
      </c>
      <c r="C46" s="8">
        <v>155</v>
      </c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12"/>
      <c r="B47" s="8" t="s">
        <v>15</v>
      </c>
      <c r="C47" s="8">
        <v>155</v>
      </c>
      <c r="D47" s="9">
        <v>-31.742550948187116</v>
      </c>
      <c r="E47" s="9"/>
      <c r="F47" s="9"/>
      <c r="G47" s="9">
        <v>-0.15874513702947193</v>
      </c>
      <c r="H47" s="9"/>
      <c r="I47" s="9"/>
      <c r="J47" s="9">
        <v>-35.159241695083786</v>
      </c>
      <c r="K47" s="9"/>
      <c r="L47" s="9"/>
    </row>
    <row r="48" spans="1:12" ht="12.75">
      <c r="A48" s="12"/>
      <c r="B48" s="8" t="s">
        <v>16</v>
      </c>
      <c r="C48" s="8">
        <v>149</v>
      </c>
      <c r="D48" s="9">
        <v>-24.260705138972426</v>
      </c>
      <c r="E48" s="9"/>
      <c r="F48" s="9"/>
      <c r="G48" s="9">
        <v>-0.08244335127883468</v>
      </c>
      <c r="H48" s="9"/>
      <c r="I48" s="9"/>
      <c r="J48" s="9">
        <v>-0.3448820645922273</v>
      </c>
      <c r="K48" s="9"/>
      <c r="L48" s="9"/>
    </row>
    <row r="49" spans="1:12" ht="12.75">
      <c r="A49" s="12"/>
      <c r="B49" s="8" t="s">
        <v>17</v>
      </c>
      <c r="C49" s="8">
        <v>149</v>
      </c>
      <c r="D49" s="9">
        <v>111.91583204068137</v>
      </c>
      <c r="E49" s="9"/>
      <c r="F49" s="9"/>
      <c r="G49" s="9">
        <v>0.23247533856143382</v>
      </c>
      <c r="H49" s="9"/>
      <c r="I49" s="9"/>
      <c r="J49" s="9">
        <v>1.119520045805432</v>
      </c>
      <c r="K49" s="9"/>
      <c r="L49" s="9"/>
    </row>
    <row r="50" spans="1:12" ht="12.75">
      <c r="A50" s="12"/>
      <c r="B50" s="8" t="s">
        <v>18</v>
      </c>
      <c r="C50" s="8">
        <v>160</v>
      </c>
      <c r="D50" s="9">
        <v>-33.47115907302685</v>
      </c>
      <c r="E50" s="9">
        <v>-33.47115907302685</v>
      </c>
      <c r="F50" s="9">
        <v>-27.113906816911527</v>
      </c>
      <c r="G50" s="9">
        <v>-0.1220045933956323</v>
      </c>
      <c r="H50" s="9">
        <v>-0.1220045933956323</v>
      </c>
      <c r="I50" s="9">
        <v>-0.13559719444352897</v>
      </c>
      <c r="J50" s="9">
        <v>0.22362875427876</v>
      </c>
      <c r="K50" s="9">
        <v>0.22362875427876</v>
      </c>
      <c r="L50" s="9">
        <v>0.42782890570206694</v>
      </c>
    </row>
    <row r="51" spans="1:12" ht="12.75">
      <c r="A51" s="12"/>
      <c r="B51" s="8" t="s">
        <v>19</v>
      </c>
      <c r="C51" s="8">
        <v>157</v>
      </c>
      <c r="D51" s="9">
        <v>48.18528808906007</v>
      </c>
      <c r="E51" s="9">
        <v>-1.414045410052331</v>
      </c>
      <c r="F51" s="9">
        <v>58.233963707367444</v>
      </c>
      <c r="G51" s="9">
        <v>0.257134599949058</v>
      </c>
      <c r="H51" s="9">
        <v>-0.005154289247049775</v>
      </c>
      <c r="I51" s="9">
        <v>0.1978921510641942</v>
      </c>
      <c r="J51" s="9">
        <v>2.3056966991708974</v>
      </c>
      <c r="K51" s="9">
        <v>0.010415049440842993</v>
      </c>
      <c r="L51" s="9">
        <v>-0.8104369219615205</v>
      </c>
    </row>
    <row r="52" spans="1:12" ht="12.75">
      <c r="A52" s="12"/>
      <c r="B52" s="8" t="s">
        <v>20</v>
      </c>
      <c r="C52" s="8"/>
      <c r="D52" s="9">
        <v>-26.814914477766656</v>
      </c>
      <c r="E52" s="9">
        <v>-27.849784820436668</v>
      </c>
      <c r="F52" s="9">
        <v>52.89772881691363</v>
      </c>
      <c r="G52" s="9">
        <v>-0.19076984321636395</v>
      </c>
      <c r="H52" s="9">
        <v>-0.1015143116424489</v>
      </c>
      <c r="I52" s="9">
        <v>0.109880945274774</v>
      </c>
      <c r="J52" s="9">
        <v>-0.333580599394289</v>
      </c>
      <c r="K52" s="9">
        <v>0.49273335175689564</v>
      </c>
      <c r="L52" s="9">
        <v>-2.670352082062457</v>
      </c>
    </row>
    <row r="53" spans="1:12" ht="12.75">
      <c r="A53" s="13"/>
      <c r="B53" s="8" t="s">
        <v>21</v>
      </c>
      <c r="C53" s="8"/>
      <c r="D53" s="9">
        <v>148.1613542610084</v>
      </c>
      <c r="E53" s="9">
        <v>79.04895109183603</v>
      </c>
      <c r="F53" s="9">
        <v>79.04895109183603</v>
      </c>
      <c r="G53" s="9">
        <v>0.4907609246458451</v>
      </c>
      <c r="H53" s="9">
        <v>0.2881386663446229</v>
      </c>
      <c r="I53" s="9">
        <v>0.2881386663446229</v>
      </c>
      <c r="J53" s="9">
        <v>4.595198672724424</v>
      </c>
      <c r="K53" s="9">
        <v>-2.3768495353023336</v>
      </c>
      <c r="L53" s="9">
        <v>-2.3768495353023336</v>
      </c>
    </row>
    <row r="54" spans="1:12" ht="12.75" customHeight="1">
      <c r="A54" s="11" t="s">
        <v>27</v>
      </c>
      <c r="B54" s="8" t="s">
        <v>14</v>
      </c>
      <c r="C54" s="8">
        <v>52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12"/>
      <c r="B55" s="8" t="s">
        <v>15</v>
      </c>
      <c r="C55" s="8">
        <v>52</v>
      </c>
      <c r="D55" s="9">
        <v>14.702301268559223</v>
      </c>
      <c r="E55" s="9"/>
      <c r="F55" s="9"/>
      <c r="G55" s="9">
        <v>2.068604462857888</v>
      </c>
      <c r="H55" s="9"/>
      <c r="I55" s="9"/>
      <c r="J55" s="9">
        <v>458.15932155229814</v>
      </c>
      <c r="K55" s="9"/>
      <c r="L55" s="9"/>
    </row>
    <row r="56" spans="1:12" ht="12.75">
      <c r="A56" s="12"/>
      <c r="B56" s="8" t="s">
        <v>16</v>
      </c>
      <c r="C56" s="8">
        <v>50</v>
      </c>
      <c r="D56" s="9">
        <v>-16.81254715053816</v>
      </c>
      <c r="E56" s="9"/>
      <c r="F56" s="9"/>
      <c r="G56" s="9">
        <v>-2.701104245759324</v>
      </c>
      <c r="H56" s="9"/>
      <c r="I56" s="9"/>
      <c r="J56" s="9">
        <v>-11.299424325991254</v>
      </c>
      <c r="K56" s="9"/>
      <c r="L56" s="9"/>
    </row>
    <row r="57" spans="1:12" ht="12.75">
      <c r="A57" s="12"/>
      <c r="B57" s="8" t="s">
        <v>17</v>
      </c>
      <c r="C57" s="8">
        <v>50</v>
      </c>
      <c r="D57" s="9">
        <v>69.84677972270194</v>
      </c>
      <c r="E57" s="9"/>
      <c r="F57" s="9"/>
      <c r="G57" s="9">
        <v>7.533970762388729</v>
      </c>
      <c r="H57" s="9"/>
      <c r="I57" s="9"/>
      <c r="J57" s="9">
        <v>36.28097218913109</v>
      </c>
      <c r="K57" s="9"/>
      <c r="L57" s="9"/>
    </row>
    <row r="58" spans="1:12" ht="12.75">
      <c r="A58" s="12"/>
      <c r="B58" s="8" t="s">
        <v>18</v>
      </c>
      <c r="C58" s="8">
        <v>52</v>
      </c>
      <c r="D58" s="9">
        <v>-58.92123225011535</v>
      </c>
      <c r="E58" s="9">
        <v>-58.92123225011535</v>
      </c>
      <c r="F58" s="9">
        <v>-33.425995279086315</v>
      </c>
      <c r="G58" s="9">
        <v>-8.938473275920298</v>
      </c>
      <c r="H58" s="9">
        <v>-8.938473275920298</v>
      </c>
      <c r="I58" s="9">
        <v>-4.703016333752537</v>
      </c>
      <c r="J58" s="9">
        <v>16.38380644707434</v>
      </c>
      <c r="K58" s="9">
        <v>16.38380644707434</v>
      </c>
      <c r="L58" s="9">
        <v>14.838701787493482</v>
      </c>
    </row>
    <row r="59" spans="1:12" ht="12.75">
      <c r="A59" s="12"/>
      <c r="B59" s="8" t="s">
        <v>19</v>
      </c>
      <c r="C59" s="8">
        <v>53</v>
      </c>
      <c r="D59" s="9">
        <v>55.7184941436606</v>
      </c>
      <c r="E59" s="9">
        <v>-36.03276144710792</v>
      </c>
      <c r="F59" s="9">
        <v>-9.619914774148901</v>
      </c>
      <c r="G59" s="9">
        <v>7.640802518046136</v>
      </c>
      <c r="H59" s="9">
        <v>-5.466244729665422</v>
      </c>
      <c r="I59" s="9">
        <v>-1.5455357482500622</v>
      </c>
      <c r="J59" s="9">
        <v>68.51420675539545</v>
      </c>
      <c r="K59" s="9">
        <v>11.045404397473279</v>
      </c>
      <c r="L59" s="9">
        <v>6.329504368199819</v>
      </c>
    </row>
    <row r="60" spans="1:12" ht="12.75">
      <c r="A60" s="12"/>
      <c r="B60" s="8" t="s">
        <v>20</v>
      </c>
      <c r="C60" s="8"/>
      <c r="D60" s="9">
        <v>-14.139290125100029</v>
      </c>
      <c r="E60" s="9">
        <v>-45.077274891116176</v>
      </c>
      <c r="F60" s="9">
        <v>-6.715520066608985</v>
      </c>
      <c r="G60" s="9">
        <v>-2.716373996129669</v>
      </c>
      <c r="H60" s="9">
        <v>-6.838316199077221</v>
      </c>
      <c r="I60" s="9">
        <v>-0.7243645596394249</v>
      </c>
      <c r="J60" s="9">
        <v>-4.749857999203244</v>
      </c>
      <c r="K60" s="9">
        <v>33.192033779558514</v>
      </c>
      <c r="L60" s="9">
        <v>17.60367464229909</v>
      </c>
    </row>
    <row r="61" spans="1:12" ht="12.75">
      <c r="A61" s="13"/>
      <c r="B61" s="8" t="s">
        <v>21</v>
      </c>
      <c r="C61" s="8"/>
      <c r="D61" s="9">
        <v>50.78227817959999</v>
      </c>
      <c r="E61" s="9">
        <v>-17.186263842505777</v>
      </c>
      <c r="F61" s="9">
        <v>-17.186263842505777</v>
      </c>
      <c r="G61" s="9">
        <v>5.329025018528572</v>
      </c>
      <c r="H61" s="9">
        <v>-2.6071919103296155</v>
      </c>
      <c r="I61" s="9">
        <v>-2.6071919103296155</v>
      </c>
      <c r="J61" s="9">
        <v>49.89787789182547</v>
      </c>
      <c r="K61" s="9">
        <v>21.506668851931384</v>
      </c>
      <c r="L61" s="9">
        <v>21.506668851931384</v>
      </c>
    </row>
    <row r="62" spans="1:12" ht="12.75" customHeight="1">
      <c r="A62" s="11" t="s">
        <v>28</v>
      </c>
      <c r="B62" s="8" t="s">
        <v>14</v>
      </c>
      <c r="C62" s="8">
        <v>15</v>
      </c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12"/>
      <c r="B63" s="8" t="s">
        <v>15</v>
      </c>
      <c r="C63" s="8">
        <v>15</v>
      </c>
      <c r="D63" s="9">
        <v>-81.80463130538969</v>
      </c>
      <c r="E63" s="9"/>
      <c r="F63" s="9"/>
      <c r="G63" s="9">
        <v>-8.9150936891409</v>
      </c>
      <c r="H63" s="9"/>
      <c r="I63" s="9"/>
      <c r="J63" s="9">
        <v>-1974.5356589577145</v>
      </c>
      <c r="K63" s="9"/>
      <c r="L63" s="9"/>
    </row>
    <row r="64" spans="1:12" ht="12.75">
      <c r="A64" s="12"/>
      <c r="B64" s="8" t="s">
        <v>16</v>
      </c>
      <c r="C64" s="8">
        <v>10</v>
      </c>
      <c r="D64" s="9">
        <v>502.7074980048607</v>
      </c>
      <c r="E64" s="9"/>
      <c r="F64" s="9"/>
      <c r="G64" s="9">
        <v>9.92356691381728</v>
      </c>
      <c r="H64" s="9"/>
      <c r="I64" s="9"/>
      <c r="J64" s="9">
        <v>41.512871471966164</v>
      </c>
      <c r="K64" s="9"/>
      <c r="L64" s="9"/>
    </row>
    <row r="65" spans="1:12" ht="12.75">
      <c r="A65" s="12"/>
      <c r="B65" s="8" t="s">
        <v>17</v>
      </c>
      <c r="C65" s="8">
        <v>10</v>
      </c>
      <c r="D65" s="9">
        <v>33.31306896099883</v>
      </c>
      <c r="E65" s="9"/>
      <c r="F65" s="9"/>
      <c r="G65" s="9">
        <v>3.1987887762437532</v>
      </c>
      <c r="H65" s="9"/>
      <c r="I65" s="9"/>
      <c r="J65" s="9">
        <v>15.40424966993205</v>
      </c>
      <c r="K65" s="9"/>
      <c r="L65" s="9"/>
    </row>
    <row r="66" spans="1:12" ht="12.75">
      <c r="A66" s="12"/>
      <c r="B66" s="8" t="s">
        <v>18</v>
      </c>
      <c r="C66" s="8">
        <v>11</v>
      </c>
      <c r="D66" s="9">
        <v>-85.00032795531848</v>
      </c>
      <c r="E66" s="9">
        <v>-85.00032795531848</v>
      </c>
      <c r="F66" s="9">
        <v>-78.0708426143982</v>
      </c>
      <c r="G66" s="9">
        <v>-9.009919540696686</v>
      </c>
      <c r="H66" s="9">
        <v>-9.009919540696686</v>
      </c>
      <c r="I66" s="9">
        <v>-8.508184257920828</v>
      </c>
      <c r="J66" s="9">
        <v>16.514764132724768</v>
      </c>
      <c r="K66" s="9">
        <v>16.514764132724768</v>
      </c>
      <c r="L66" s="9">
        <v>26.84456102145801</v>
      </c>
    </row>
    <row r="67" spans="1:12" ht="12.75">
      <c r="A67" s="12"/>
      <c r="B67" s="8" t="s">
        <v>19</v>
      </c>
      <c r="C67" s="8">
        <v>10</v>
      </c>
      <c r="D67" s="9">
        <v>-61.23477287576592</v>
      </c>
      <c r="E67" s="9">
        <v>-94.18534306398895</v>
      </c>
      <c r="F67" s="9">
        <v>-53.2799372761413</v>
      </c>
      <c r="G67" s="9">
        <v>-2.142450804542012</v>
      </c>
      <c r="H67" s="9">
        <v>-9.983518691428273</v>
      </c>
      <c r="I67" s="9">
        <v>-1.0517587758730096</v>
      </c>
      <c r="J67" s="9">
        <v>-19.211112581298675</v>
      </c>
      <c r="K67" s="9">
        <v>20.173264592071792</v>
      </c>
      <c r="L67" s="9">
        <v>4.307316588256367</v>
      </c>
    </row>
    <row r="68" spans="1:12" ht="12.75">
      <c r="A68" s="12"/>
      <c r="B68" s="8" t="s">
        <v>20</v>
      </c>
      <c r="C68" s="8"/>
      <c r="D68" s="9">
        <v>77.90272446670544</v>
      </c>
      <c r="E68" s="9">
        <v>-89.6555668924441</v>
      </c>
      <c r="F68" s="9">
        <v>-86.20951875769961</v>
      </c>
      <c r="G68" s="9">
        <v>0.9505826531920789</v>
      </c>
      <c r="H68" s="9">
        <v>-9.503368557602458</v>
      </c>
      <c r="I68" s="9">
        <v>-8.27801369277496</v>
      </c>
      <c r="J68" s="9">
        <v>1.6621910773705937</v>
      </c>
      <c r="K68" s="9">
        <v>46.12774855688902</v>
      </c>
      <c r="L68" s="9">
        <v>201.1741985342928</v>
      </c>
    </row>
    <row r="69" spans="1:12" ht="12.75">
      <c r="A69" s="13"/>
      <c r="B69" s="8" t="s">
        <v>21</v>
      </c>
      <c r="C69" s="8"/>
      <c r="D69" s="9">
        <v>-29.2432496449219</v>
      </c>
      <c r="E69" s="9">
        <v>-92.68061529043862</v>
      </c>
      <c r="F69" s="9">
        <v>-92.68061529043862</v>
      </c>
      <c r="G69" s="9">
        <v>-0.40385421041371194</v>
      </c>
      <c r="H69" s="9">
        <v>-9.824019587172266</v>
      </c>
      <c r="I69" s="9">
        <v>-9.824019587172266</v>
      </c>
      <c r="J69" s="9">
        <v>-3.781454957944095</v>
      </c>
      <c r="K69" s="9">
        <v>81.03812198062941</v>
      </c>
      <c r="L69" s="9">
        <v>81.03812198062941</v>
      </c>
    </row>
    <row r="70" spans="2:12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</sheetData>
  <printOptions horizontalCentered="1" verticalCentered="1"/>
  <pageMargins left="0.75" right="0.75" top="0.35" bottom="0.43" header="0.22" footer="0.45"/>
  <pageSetup fitToHeight="1" fitToWidth="1" horizontalDpi="300" verticalDpi="300" orientation="landscape" scale="64" r:id="rId1"/>
  <headerFooter alignWithMargins="0">
    <oddHeader>&amp;C&amp;"Arial,Negrita"&amp;11 3. ANEXO ESTADISTICO&amp;"Arial,Normal"&amp;10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="75" zoomScaleNormal="75" workbookViewId="0" topLeftCell="A1">
      <selection activeCell="F23" sqref="F23"/>
    </sheetView>
  </sheetViews>
  <sheetFormatPr defaultColWidth="11.421875" defaultRowHeight="12.75"/>
  <cols>
    <col min="1" max="1" width="31.28125" style="27" customWidth="1"/>
    <col min="2" max="2" width="10.140625" style="27" customWidth="1"/>
    <col min="3" max="3" width="10.00390625" style="27" hidden="1" customWidth="1"/>
    <col min="4" max="6" width="11.57421875" style="27" customWidth="1"/>
    <col min="7" max="8" width="13.28125" style="27" customWidth="1"/>
    <col min="9" max="16384" width="11.57421875" style="27" customWidth="1"/>
  </cols>
  <sheetData>
    <row r="1" spans="1:12" ht="15.7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28" t="s">
        <v>3</v>
      </c>
      <c r="B4" s="28" t="s">
        <v>4</v>
      </c>
      <c r="C4" s="29" t="s">
        <v>5</v>
      </c>
      <c r="D4" s="30" t="s">
        <v>6</v>
      </c>
      <c r="E4" s="30"/>
      <c r="F4" s="30"/>
      <c r="G4" s="30" t="s">
        <v>7</v>
      </c>
      <c r="H4" s="30"/>
      <c r="I4" s="30"/>
      <c r="J4" s="30" t="s">
        <v>8</v>
      </c>
      <c r="K4" s="30"/>
      <c r="L4" s="30"/>
    </row>
    <row r="5" spans="1:12" ht="12.75">
      <c r="A5" s="31"/>
      <c r="B5" s="31"/>
      <c r="C5" s="29" t="s">
        <v>9</v>
      </c>
      <c r="D5" s="29" t="s">
        <v>10</v>
      </c>
      <c r="E5" s="29" t="s">
        <v>11</v>
      </c>
      <c r="F5" s="29" t="s">
        <v>12</v>
      </c>
      <c r="G5" s="29" t="s">
        <v>10</v>
      </c>
      <c r="H5" s="29" t="s">
        <v>11</v>
      </c>
      <c r="I5" s="29" t="s">
        <v>12</v>
      </c>
      <c r="J5" s="29" t="s">
        <v>10</v>
      </c>
      <c r="K5" s="29" t="s">
        <v>11</v>
      </c>
      <c r="L5" s="29" t="s">
        <v>12</v>
      </c>
    </row>
    <row r="6" spans="1:12" ht="12.75">
      <c r="A6" s="32" t="s">
        <v>13</v>
      </c>
      <c r="B6" s="33" t="s">
        <v>14</v>
      </c>
      <c r="C6" s="33">
        <v>683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35"/>
      <c r="B7" s="33" t="s">
        <v>15</v>
      </c>
      <c r="C7" s="33">
        <v>683</v>
      </c>
      <c r="D7" s="34">
        <v>0.4515033014823834</v>
      </c>
      <c r="E7" s="34"/>
      <c r="F7" s="34"/>
      <c r="G7" s="34">
        <v>0.4515033014823775</v>
      </c>
      <c r="H7" s="34"/>
      <c r="I7" s="34"/>
      <c r="J7" s="34">
        <v>100</v>
      </c>
      <c r="K7" s="34"/>
      <c r="L7" s="34"/>
    </row>
    <row r="8" spans="1:12" ht="12.75">
      <c r="A8" s="35"/>
      <c r="B8" s="33" t="s">
        <v>16</v>
      </c>
      <c r="C8" s="33">
        <v>669</v>
      </c>
      <c r="D8" s="34">
        <v>23.9047952163914</v>
      </c>
      <c r="E8" s="34"/>
      <c r="F8" s="34"/>
      <c r="G8" s="34">
        <v>23.904795216391406</v>
      </c>
      <c r="H8" s="34"/>
      <c r="I8" s="34"/>
      <c r="J8" s="34">
        <v>100</v>
      </c>
      <c r="K8" s="34"/>
      <c r="L8" s="34"/>
    </row>
    <row r="9" spans="1:12" ht="12.75">
      <c r="A9" s="35"/>
      <c r="B9" s="33" t="s">
        <v>17</v>
      </c>
      <c r="C9" s="33">
        <v>669</v>
      </c>
      <c r="D9" s="34">
        <v>20.7656253617309</v>
      </c>
      <c r="E9" s="34"/>
      <c r="F9" s="34"/>
      <c r="G9" s="34">
        <v>20.76562536173087</v>
      </c>
      <c r="H9" s="34"/>
      <c r="I9" s="34"/>
      <c r="J9" s="34">
        <v>100</v>
      </c>
      <c r="K9" s="34"/>
      <c r="L9" s="34"/>
    </row>
    <row r="10" spans="1:12" ht="12.75">
      <c r="A10" s="35"/>
      <c r="B10" s="33" t="s">
        <v>18</v>
      </c>
      <c r="C10" s="33">
        <v>716</v>
      </c>
      <c r="D10" s="34">
        <v>-43.07066863521838</v>
      </c>
      <c r="E10" s="34">
        <v>-43.07066863521838</v>
      </c>
      <c r="F10" s="34">
        <v>-14.429519147252298</v>
      </c>
      <c r="G10" s="34">
        <v>-43.07066863521836</v>
      </c>
      <c r="H10" s="34">
        <v>-43.07066863521836</v>
      </c>
      <c r="I10" s="34">
        <v>-14.429519147252286</v>
      </c>
      <c r="J10" s="34">
        <v>100</v>
      </c>
      <c r="K10" s="34">
        <v>100</v>
      </c>
      <c r="L10" s="34">
        <v>100</v>
      </c>
    </row>
    <row r="11" spans="1:12" ht="12.75">
      <c r="A11" s="35"/>
      <c r="B11" s="33" t="s">
        <v>19</v>
      </c>
      <c r="C11" s="33">
        <v>698</v>
      </c>
      <c r="D11" s="34">
        <v>3.7431660179516997</v>
      </c>
      <c r="E11" s="34">
        <v>-40.939709249324764</v>
      </c>
      <c r="F11" s="34">
        <v>-11.625487826705754</v>
      </c>
      <c r="G11" s="34">
        <v>3.7431660179516637</v>
      </c>
      <c r="H11" s="34">
        <v>-40.93970924932475</v>
      </c>
      <c r="I11" s="34">
        <v>-11.625487826705768</v>
      </c>
      <c r="J11" s="34">
        <v>100</v>
      </c>
      <c r="K11" s="34">
        <v>100</v>
      </c>
      <c r="L11" s="34">
        <v>100</v>
      </c>
    </row>
    <row r="12" spans="1:12" ht="12.75">
      <c r="A12" s="35"/>
      <c r="B12" s="33" t="s">
        <v>20</v>
      </c>
      <c r="C12" s="33"/>
      <c r="D12" s="34">
        <v>33.21623502165691</v>
      </c>
      <c r="E12" s="34">
        <v>-21.32210426910658</v>
      </c>
      <c r="F12" s="34">
        <v>-4.98414719913598</v>
      </c>
      <c r="G12" s="34">
        <v>33.216235021656914</v>
      </c>
      <c r="H12" s="34">
        <v>-21.322104269106575</v>
      </c>
      <c r="I12" s="34">
        <v>-4.984147199136004</v>
      </c>
      <c r="J12" s="34">
        <v>100</v>
      </c>
      <c r="K12" s="34">
        <v>100</v>
      </c>
      <c r="L12" s="34">
        <v>100</v>
      </c>
    </row>
    <row r="13" spans="1:12" ht="12.75">
      <c r="A13" s="35"/>
      <c r="B13" s="34" t="s">
        <v>21</v>
      </c>
      <c r="C13" s="33"/>
      <c r="D13" s="34">
        <v>16.153725333010772</v>
      </c>
      <c r="E13" s="34">
        <v>-8.612693094945449</v>
      </c>
      <c r="F13" s="34">
        <v>-8.612693094945449</v>
      </c>
      <c r="G13" s="34">
        <v>16.15372533301082</v>
      </c>
      <c r="H13" s="34">
        <v>-8.612693094945405</v>
      </c>
      <c r="I13" s="34">
        <v>-8.612693094945405</v>
      </c>
      <c r="J13" s="34">
        <v>100</v>
      </c>
      <c r="K13" s="34">
        <v>100</v>
      </c>
      <c r="L13" s="34">
        <v>100</v>
      </c>
    </row>
    <row r="14" spans="1:12" ht="12.75">
      <c r="A14" s="35"/>
      <c r="B14" s="34" t="s">
        <v>31</v>
      </c>
      <c r="C14" s="33"/>
      <c r="D14" s="34">
        <v>-45.323878171134865</v>
      </c>
      <c r="E14" s="34">
        <v>-45.323878171134865</v>
      </c>
      <c r="F14" s="34">
        <v>-12.229716981292732</v>
      </c>
      <c r="G14" s="34">
        <v>-45.32387817113489</v>
      </c>
      <c r="H14" s="34">
        <v>-45.32387817113489</v>
      </c>
      <c r="I14" s="34">
        <v>-12.229716981292732</v>
      </c>
      <c r="J14" s="34">
        <v>100</v>
      </c>
      <c r="K14" s="34">
        <v>100</v>
      </c>
      <c r="L14" s="34">
        <v>100</v>
      </c>
    </row>
    <row r="15" spans="1:12" ht="12.75">
      <c r="A15" s="35"/>
      <c r="B15" s="34" t="s">
        <v>32</v>
      </c>
      <c r="C15" s="33"/>
      <c r="D15" s="36">
        <v>23.724725588474286</v>
      </c>
      <c r="E15" s="36">
        <v>-32.35211830481673</v>
      </c>
      <c r="F15" s="36">
        <v>4.675368972575797</v>
      </c>
      <c r="G15" s="34">
        <v>23.724725588474286</v>
      </c>
      <c r="H15" s="34">
        <v>-32.352118304816734</v>
      </c>
      <c r="I15" s="34">
        <v>4.675368972575831</v>
      </c>
      <c r="J15" s="34">
        <v>100</v>
      </c>
      <c r="K15" s="34">
        <v>100</v>
      </c>
      <c r="L15" s="34">
        <v>99.99999999999993</v>
      </c>
    </row>
    <row r="16" spans="1:12" ht="12.75" customHeight="1">
      <c r="A16" s="32" t="s">
        <v>22</v>
      </c>
      <c r="B16" s="33" t="s">
        <v>14</v>
      </c>
      <c r="C16" s="33">
        <v>322</v>
      </c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2.75">
      <c r="A17" s="35"/>
      <c r="B17" s="33" t="s">
        <v>15</v>
      </c>
      <c r="C17" s="33">
        <v>322</v>
      </c>
      <c r="D17" s="34">
        <v>5.525590733885685</v>
      </c>
      <c r="E17" s="34"/>
      <c r="F17" s="34"/>
      <c r="G17" s="34">
        <v>1.8254091556524727</v>
      </c>
      <c r="H17" s="34"/>
      <c r="I17" s="34"/>
      <c r="J17" s="34">
        <v>404.29585999909233</v>
      </c>
      <c r="K17" s="34"/>
      <c r="L17" s="34"/>
    </row>
    <row r="18" spans="1:12" ht="12.75">
      <c r="A18" s="35"/>
      <c r="B18" s="33" t="s">
        <v>16</v>
      </c>
      <c r="C18" s="33">
        <v>311</v>
      </c>
      <c r="D18" s="34">
        <v>-21.47691649041487</v>
      </c>
      <c r="E18" s="34"/>
      <c r="F18" s="34"/>
      <c r="G18" s="34">
        <v>-7.453406189626879</v>
      </c>
      <c r="H18" s="34"/>
      <c r="I18" s="34"/>
      <c r="J18" s="34">
        <v>-31.179544196706242</v>
      </c>
      <c r="K18" s="34"/>
      <c r="L18" s="34"/>
    </row>
    <row r="19" spans="1:12" ht="12.75">
      <c r="A19" s="35"/>
      <c r="B19" s="33" t="s">
        <v>17</v>
      </c>
      <c r="C19" s="33">
        <v>311</v>
      </c>
      <c r="D19" s="34">
        <v>91.31867382358773</v>
      </c>
      <c r="E19" s="34"/>
      <c r="F19" s="34"/>
      <c r="G19" s="34">
        <v>20.084068239776084</v>
      </c>
      <c r="H19" s="34"/>
      <c r="I19" s="34"/>
      <c r="J19" s="34">
        <v>96.71785891307259</v>
      </c>
      <c r="K19" s="34"/>
      <c r="L19" s="34"/>
    </row>
    <row r="20" spans="1:12" ht="12.75">
      <c r="A20" s="35"/>
      <c r="B20" s="33" t="s">
        <v>18</v>
      </c>
      <c r="C20" s="33">
        <v>334</v>
      </c>
      <c r="D20" s="34">
        <v>-24.80938706753038</v>
      </c>
      <c r="E20" s="34">
        <v>-24.80938706753038</v>
      </c>
      <c r="F20" s="34">
        <v>19.199964039858028</v>
      </c>
      <c r="G20" s="34">
        <v>-8.644147214211646</v>
      </c>
      <c r="H20" s="34">
        <v>-8.644147214211646</v>
      </c>
      <c r="I20" s="34">
        <v>6.342813254630769</v>
      </c>
      <c r="J20" s="34">
        <v>20.069684284268185</v>
      </c>
      <c r="K20" s="34">
        <v>20.069684284268185</v>
      </c>
      <c r="L20" s="34">
        <v>-43.95720460191903</v>
      </c>
    </row>
    <row r="21" spans="1:12" ht="12.75">
      <c r="A21" s="35"/>
      <c r="B21" s="33" t="s">
        <v>19</v>
      </c>
      <c r="C21" s="33">
        <v>320</v>
      </c>
      <c r="D21" s="34">
        <v>-11.382665567110326</v>
      </c>
      <c r="E21" s="34">
        <v>-33.36808307549381</v>
      </c>
      <c r="F21" s="34">
        <v>0.10067704190109591</v>
      </c>
      <c r="G21" s="34">
        <v>-5.238146466276703</v>
      </c>
      <c r="H21" s="34">
        <v>-11.62618897337091</v>
      </c>
      <c r="I21" s="34">
        <v>0.03493922824507187</v>
      </c>
      <c r="J21" s="34">
        <v>-139.9389298031489</v>
      </c>
      <c r="K21" s="34">
        <v>28.39831837243121</v>
      </c>
      <c r="L21" s="34">
        <v>-0.3005398893009064</v>
      </c>
    </row>
    <row r="22" spans="1:12" ht="12.75">
      <c r="A22" s="35"/>
      <c r="B22" s="33" t="s">
        <v>20</v>
      </c>
      <c r="C22" s="33"/>
      <c r="D22" s="34">
        <v>-32.75859762615699</v>
      </c>
      <c r="E22" s="34">
        <v>-55.19576463138799</v>
      </c>
      <c r="F22" s="34">
        <v>-14.281131075972658</v>
      </c>
      <c r="G22" s="34">
        <v>-12.877102370044627</v>
      </c>
      <c r="H22" s="34">
        <v>-19.231443073381357</v>
      </c>
      <c r="I22" s="34">
        <v>-3.140904253878191</v>
      </c>
      <c r="J22" s="34">
        <v>-38.7674953577634</v>
      </c>
      <c r="K22" s="34">
        <v>90.19486459057251</v>
      </c>
      <c r="L22" s="34">
        <v>63.01788708051526</v>
      </c>
    </row>
    <row r="23" spans="1:12" ht="12.75">
      <c r="A23" s="35"/>
      <c r="B23" s="33" t="s">
        <v>21</v>
      </c>
      <c r="C23" s="33"/>
      <c r="D23" s="34">
        <v>119.64873444226083</v>
      </c>
      <c r="E23" s="34">
        <v>-1.588064036311898</v>
      </c>
      <c r="F23" s="34">
        <v>-1.588064036311898</v>
      </c>
      <c r="G23" s="34">
        <v>23.73999171060135</v>
      </c>
      <c r="H23" s="34">
        <v>-0.5533171487916843</v>
      </c>
      <c r="I23" s="34">
        <v>-0.5533171487916843</v>
      </c>
      <c r="J23" s="34">
        <v>146.96295263908985</v>
      </c>
      <c r="K23" s="34">
        <v>6.424438241232741</v>
      </c>
      <c r="L23" s="34">
        <v>6.424438241232741</v>
      </c>
    </row>
    <row r="24" spans="1:12" ht="12.75">
      <c r="A24" s="35"/>
      <c r="B24" s="34" t="s">
        <v>31</v>
      </c>
      <c r="C24" s="33"/>
      <c r="D24" s="34">
        <v>-52.95008201414243</v>
      </c>
      <c r="E24" s="34">
        <v>-52.95008201414243</v>
      </c>
      <c r="F24" s="34">
        <v>-38.41952691515436</v>
      </c>
      <c r="G24" s="34">
        <v>-19.867108008581283</v>
      </c>
      <c r="H24" s="34">
        <v>-19.867108008581283</v>
      </c>
      <c r="I24" s="34">
        <v>-17.680138976245814</v>
      </c>
      <c r="J24" s="34">
        <v>43.833645332746286</v>
      </c>
      <c r="K24" s="34">
        <v>43.833645332746286</v>
      </c>
      <c r="L24" s="34">
        <v>144.5670329353521</v>
      </c>
    </row>
    <row r="25" spans="1:12" ht="12.75">
      <c r="A25" s="35"/>
      <c r="B25" s="34" t="s">
        <v>32</v>
      </c>
      <c r="C25" s="33"/>
      <c r="D25" s="34">
        <v>39.343456519256925</v>
      </c>
      <c r="E25" s="34">
        <v>-34.43901798903051</v>
      </c>
      <c r="F25" s="34">
        <v>-3.169780171713831</v>
      </c>
      <c r="G25" s="34">
        <v>12.702865394691322</v>
      </c>
      <c r="H25" s="34">
        <v>-12.921673849623103</v>
      </c>
      <c r="I25" s="34">
        <v>-1.246011328919182</v>
      </c>
      <c r="J25" s="34">
        <v>53.542728438817036</v>
      </c>
      <c r="K25" s="34">
        <v>39.940735032794635</v>
      </c>
      <c r="L25" s="34">
        <v>-26.650545362898043</v>
      </c>
    </row>
    <row r="26" spans="1:12" ht="12.75" customHeight="1">
      <c r="A26" s="32" t="s">
        <v>23</v>
      </c>
      <c r="B26" s="33" t="s">
        <v>14</v>
      </c>
      <c r="C26" s="33">
        <v>13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5"/>
      <c r="B27" s="33" t="s">
        <v>15</v>
      </c>
      <c r="C27" s="33">
        <v>13</v>
      </c>
      <c r="D27" s="34">
        <v>55.54241805177619</v>
      </c>
      <c r="E27" s="34"/>
      <c r="F27" s="34"/>
      <c r="G27" s="34">
        <v>1.952116378991512</v>
      </c>
      <c r="H27" s="34"/>
      <c r="I27" s="34"/>
      <c r="J27" s="34">
        <v>432.3592701498119</v>
      </c>
      <c r="K27" s="34"/>
      <c r="L27" s="34"/>
    </row>
    <row r="28" spans="1:12" ht="12.75">
      <c r="A28" s="35"/>
      <c r="B28" s="33" t="s">
        <v>16</v>
      </c>
      <c r="C28" s="33">
        <v>13</v>
      </c>
      <c r="D28" s="34">
        <v>3.0252456704661133</v>
      </c>
      <c r="E28" s="34"/>
      <c r="F28" s="34"/>
      <c r="G28" s="34">
        <v>0.16463947636414125</v>
      </c>
      <c r="H28" s="34"/>
      <c r="I28" s="34"/>
      <c r="J28" s="34">
        <v>0.6887299174654663</v>
      </c>
      <c r="K28" s="34"/>
      <c r="L28" s="34"/>
    </row>
    <row r="29" spans="1:12" ht="12.75">
      <c r="A29" s="35"/>
      <c r="B29" s="33" t="s">
        <v>17</v>
      </c>
      <c r="C29" s="33">
        <v>13</v>
      </c>
      <c r="D29" s="34">
        <v>39.9433294055972</v>
      </c>
      <c r="E29" s="34"/>
      <c r="F29" s="34"/>
      <c r="G29" s="34">
        <v>1.807478476932942</v>
      </c>
      <c r="H29" s="34"/>
      <c r="I29" s="34"/>
      <c r="J29" s="34">
        <v>8.70418513985116</v>
      </c>
      <c r="K29" s="34"/>
      <c r="L29" s="34"/>
    </row>
    <row r="30" spans="1:12" ht="12.75">
      <c r="A30" s="35"/>
      <c r="B30" s="33" t="s">
        <v>18</v>
      </c>
      <c r="C30" s="33">
        <v>15</v>
      </c>
      <c r="D30" s="34">
        <v>-19.19278381355231</v>
      </c>
      <c r="E30" s="34">
        <v>-19.19278381355231</v>
      </c>
      <c r="F30" s="34">
        <v>81.2152959217603</v>
      </c>
      <c r="G30" s="34">
        <v>-1.0064117799588406</v>
      </c>
      <c r="H30" s="34">
        <v>-1.0064117799588406</v>
      </c>
      <c r="I30" s="34">
        <v>2.854425769611246</v>
      </c>
      <c r="J30" s="34">
        <v>2.3366523247700637</v>
      </c>
      <c r="K30" s="34">
        <v>2.3366523247700637</v>
      </c>
      <c r="L30" s="34">
        <v>-19.78184955771582</v>
      </c>
    </row>
    <row r="31" spans="1:12" ht="12.75">
      <c r="A31" s="35"/>
      <c r="B31" s="33" t="s">
        <v>19</v>
      </c>
      <c r="C31" s="33">
        <v>14</v>
      </c>
      <c r="D31" s="34">
        <v>7.672192594276354</v>
      </c>
      <c r="E31" s="34">
        <v>-12.99309855765479</v>
      </c>
      <c r="F31" s="34">
        <v>25.443904549700065</v>
      </c>
      <c r="G31" s="34">
        <v>0.5710462697019322</v>
      </c>
      <c r="H31" s="34">
        <v>-0.681318956834003</v>
      </c>
      <c r="I31" s="34">
        <v>1.3847044432184514</v>
      </c>
      <c r="J31" s="34">
        <v>15.255702444488964</v>
      </c>
      <c r="K31" s="34">
        <v>1.6642007706618986</v>
      </c>
      <c r="L31" s="34">
        <v>-11.910936245079922</v>
      </c>
    </row>
    <row r="32" spans="1:12" ht="12.75">
      <c r="A32" s="35"/>
      <c r="B32" s="33" t="s">
        <v>20</v>
      </c>
      <c r="C32" s="33"/>
      <c r="D32" s="34">
        <v>-2.167655571342688</v>
      </c>
      <c r="E32" s="34">
        <v>-14.879108504222426</v>
      </c>
      <c r="F32" s="34">
        <v>19.12100957891698</v>
      </c>
      <c r="G32" s="34">
        <v>-0.16745038030410678</v>
      </c>
      <c r="H32" s="34">
        <v>-0.78021563830472</v>
      </c>
      <c r="I32" s="34">
        <v>0.8652461821642264</v>
      </c>
      <c r="J32" s="34">
        <v>-0.504122096302996</v>
      </c>
      <c r="K32" s="34">
        <v>3.659186862879984</v>
      </c>
      <c r="L32" s="34">
        <v>-17.359964455187356</v>
      </c>
    </row>
    <row r="33" spans="1:12" ht="12.75">
      <c r="A33" s="35"/>
      <c r="B33" s="33" t="s">
        <v>21</v>
      </c>
      <c r="C33" s="33"/>
      <c r="D33" s="34">
        <v>-38.81800315963361</v>
      </c>
      <c r="E33" s="34">
        <v>-47.92133885456166</v>
      </c>
      <c r="F33" s="34">
        <v>-47.92133885456166</v>
      </c>
      <c r="G33" s="34">
        <v>-2.202187831341372</v>
      </c>
      <c r="H33" s="34">
        <v>-2.5128506840459077</v>
      </c>
      <c r="I33" s="34">
        <v>-2.5128506840459077</v>
      </c>
      <c r="J33" s="34">
        <v>-13.632693301037554</v>
      </c>
      <c r="K33" s="34">
        <v>29.1761317435152</v>
      </c>
      <c r="L33" s="34">
        <v>29.1761317435152</v>
      </c>
    </row>
    <row r="34" spans="1:12" ht="12.75">
      <c r="A34" s="35"/>
      <c r="B34" s="34" t="s">
        <v>31</v>
      </c>
      <c r="C34" s="33"/>
      <c r="D34" s="34">
        <v>121.02124632581368</v>
      </c>
      <c r="E34" s="34">
        <v>121.02124632581368</v>
      </c>
      <c r="F34" s="34">
        <v>42.44384519801032</v>
      </c>
      <c r="G34" s="34">
        <v>3.616373620611012</v>
      </c>
      <c r="H34" s="34">
        <v>3.616373620611012</v>
      </c>
      <c r="I34" s="34">
        <v>3.159122920116964</v>
      </c>
      <c r="J34" s="34">
        <v>-7.978958920850129</v>
      </c>
      <c r="K34" s="34">
        <v>-7.978958920850129</v>
      </c>
      <c r="L34" s="34">
        <v>-25.831529257376417</v>
      </c>
    </row>
    <row r="35" spans="1:12" ht="12.75">
      <c r="A35" s="35"/>
      <c r="B35" s="34" t="s">
        <v>32</v>
      </c>
      <c r="C35" s="33"/>
      <c r="D35" s="34">
        <v>192.7998085237155</v>
      </c>
      <c r="E35" s="34">
        <v>547.1497860387121</v>
      </c>
      <c r="F35" s="34">
        <v>287.3565643500816</v>
      </c>
      <c r="G35" s="34">
        <v>23.28920108758669</v>
      </c>
      <c r="H35" s="34">
        <v>16.350005580229297</v>
      </c>
      <c r="I35" s="34">
        <v>22.198160362486693</v>
      </c>
      <c r="J35" s="34">
        <v>98.16425905849391</v>
      </c>
      <c r="K35" s="34">
        <v>-50.53766627020225</v>
      </c>
      <c r="L35" s="34">
        <v>474.7894870478408</v>
      </c>
    </row>
    <row r="36" spans="1:12" ht="12.75" customHeight="1">
      <c r="A36" s="32" t="s">
        <v>24</v>
      </c>
      <c r="B36" s="33" t="s">
        <v>14</v>
      </c>
      <c r="C36" s="33">
        <v>41</v>
      </c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5"/>
      <c r="B37" s="33" t="s">
        <v>15</v>
      </c>
      <c r="C37" s="33">
        <v>41</v>
      </c>
      <c r="D37" s="34">
        <v>203.2845607747182</v>
      </c>
      <c r="E37" s="34"/>
      <c r="F37" s="34"/>
      <c r="G37" s="34">
        <v>3.373347655427319</v>
      </c>
      <c r="H37" s="34"/>
      <c r="I37" s="34"/>
      <c r="J37" s="34">
        <v>747.1368746035588</v>
      </c>
      <c r="K37" s="34"/>
      <c r="L37" s="34"/>
    </row>
    <row r="38" spans="1:12" ht="12.75">
      <c r="A38" s="35"/>
      <c r="B38" s="33" t="s">
        <v>16</v>
      </c>
      <c r="C38" s="33">
        <v>41</v>
      </c>
      <c r="D38" s="34">
        <v>467.79217943836517</v>
      </c>
      <c r="E38" s="34"/>
      <c r="F38" s="34"/>
      <c r="G38" s="34">
        <v>23.43708120264062</v>
      </c>
      <c r="H38" s="34"/>
      <c r="I38" s="34"/>
      <c r="J38" s="34">
        <v>98.04343015902485</v>
      </c>
      <c r="K38" s="34"/>
      <c r="L38" s="34"/>
    </row>
    <row r="39" spans="1:12" ht="12.75">
      <c r="A39" s="35"/>
      <c r="B39" s="33" t="s">
        <v>17</v>
      </c>
      <c r="C39" s="33">
        <v>41</v>
      </c>
      <c r="D39" s="34">
        <v>-79.11082995905514</v>
      </c>
      <c r="E39" s="34"/>
      <c r="F39" s="34"/>
      <c r="G39" s="34">
        <v>-18.16300910575626</v>
      </c>
      <c r="H39" s="34"/>
      <c r="I39" s="34"/>
      <c r="J39" s="34">
        <v>-87.46670899316622</v>
      </c>
      <c r="K39" s="34"/>
      <c r="L39" s="34"/>
    </row>
    <row r="40" spans="1:12" ht="12.75">
      <c r="A40" s="35"/>
      <c r="B40" s="33" t="s">
        <v>18</v>
      </c>
      <c r="C40" s="33">
        <v>45</v>
      </c>
      <c r="D40" s="34">
        <v>-95.2488980555445</v>
      </c>
      <c r="E40" s="34">
        <v>-95.2488980555445</v>
      </c>
      <c r="F40" s="34">
        <v>-82.90948132898293</v>
      </c>
      <c r="G40" s="34">
        <v>-3.7825934866942768</v>
      </c>
      <c r="H40" s="34">
        <v>-3.7825934866942768</v>
      </c>
      <c r="I40" s="34">
        <v>-1.3758177374019387</v>
      </c>
      <c r="J40" s="34">
        <v>8.782295716675492</v>
      </c>
      <c r="K40" s="34">
        <v>8.782295716675492</v>
      </c>
      <c r="L40" s="34">
        <v>9.53474418212977</v>
      </c>
    </row>
    <row r="41" spans="1:12" ht="12.75">
      <c r="A41" s="35"/>
      <c r="B41" s="33" t="s">
        <v>19</v>
      </c>
      <c r="C41" s="33">
        <v>45</v>
      </c>
      <c r="D41" s="34">
        <v>809.5750856428073</v>
      </c>
      <c r="E41" s="34">
        <v>-56.785160419741885</v>
      </c>
      <c r="F41" s="34">
        <v>-48.74414330831253</v>
      </c>
      <c r="G41" s="34">
        <v>2.6831509803136546</v>
      </c>
      <c r="H41" s="34">
        <v>-2.2550935740941305</v>
      </c>
      <c r="I41" s="34">
        <v>-2.44215379197162</v>
      </c>
      <c r="J41" s="34">
        <v>71.68132451100658</v>
      </c>
      <c r="K41" s="34">
        <v>5.508328259882123</v>
      </c>
      <c r="L41" s="34">
        <v>21.00689302999886</v>
      </c>
    </row>
    <row r="42" spans="1:12" ht="12.75">
      <c r="A42" s="35"/>
      <c r="B42" s="33" t="s">
        <v>20</v>
      </c>
      <c r="C42" s="33"/>
      <c r="D42" s="34">
        <v>80.19823228997335</v>
      </c>
      <c r="E42" s="34">
        <v>-22.12762298942714</v>
      </c>
      <c r="F42" s="34">
        <v>-83.73310675133578</v>
      </c>
      <c r="G42" s="34">
        <v>2.3304072929407798</v>
      </c>
      <c r="H42" s="34">
        <v>-0.878748251208366</v>
      </c>
      <c r="I42" s="34">
        <v>-19.22423492668332</v>
      </c>
      <c r="J42" s="34">
        <v>7.015868268698602</v>
      </c>
      <c r="K42" s="34">
        <v>4.121301725747478</v>
      </c>
      <c r="L42" s="34">
        <v>385.707607713027</v>
      </c>
    </row>
    <row r="43" spans="1:12" ht="12.75">
      <c r="A43" s="35"/>
      <c r="B43" s="33" t="s">
        <v>21</v>
      </c>
      <c r="C43" s="33"/>
      <c r="D43" s="34">
        <v>-73.24722065195537</v>
      </c>
      <c r="E43" s="34">
        <v>-79.16697480528401</v>
      </c>
      <c r="F43" s="34">
        <v>-79.16697480528401</v>
      </c>
      <c r="G43" s="34">
        <v>-2.879065570544303</v>
      </c>
      <c r="H43" s="34">
        <v>-3.143936458825265</v>
      </c>
      <c r="I43" s="34">
        <v>-3.143936458825265</v>
      </c>
      <c r="J43" s="34">
        <v>-17.822920169756827</v>
      </c>
      <c r="K43" s="34">
        <v>36.503523626894015</v>
      </c>
      <c r="L43" s="34">
        <v>36.503523626894015</v>
      </c>
    </row>
    <row r="44" spans="1:12" ht="12.75">
      <c r="A44" s="35"/>
      <c r="B44" s="34" t="s">
        <v>31</v>
      </c>
      <c r="C44" s="33"/>
      <c r="D44" s="34">
        <v>-86.47218776342368</v>
      </c>
      <c r="E44" s="34">
        <v>-86.47218776342368</v>
      </c>
      <c r="F44" s="34">
        <v>-40.68212880953435</v>
      </c>
      <c r="G44" s="34">
        <v>-0.782839294852102</v>
      </c>
      <c r="H44" s="34">
        <v>-0.782839294852102</v>
      </c>
      <c r="I44" s="34">
        <v>-0.13483158725157376</v>
      </c>
      <c r="J44" s="34">
        <v>1.7272116298085534</v>
      </c>
      <c r="K44" s="34">
        <v>1.7272116298085534</v>
      </c>
      <c r="L44" s="34">
        <v>1.102491475950096</v>
      </c>
    </row>
    <row r="45" spans="1:12" ht="12.75">
      <c r="A45" s="35"/>
      <c r="B45" s="34" t="s">
        <v>32</v>
      </c>
      <c r="C45" s="33"/>
      <c r="D45" s="34">
        <v>1632.0401203116485</v>
      </c>
      <c r="E45" s="34">
        <v>134.30713533793048</v>
      </c>
      <c r="F45" s="34">
        <v>12.954866920917032</v>
      </c>
      <c r="G45" s="34">
        <v>3.655584819566948</v>
      </c>
      <c r="H45" s="34">
        <v>1.2158927146518226</v>
      </c>
      <c r="I45" s="34">
        <v>0.37644366327706186</v>
      </c>
      <c r="J45" s="34">
        <v>15.408333411210743</v>
      </c>
      <c r="K45" s="34">
        <v>-3.7583094349367374</v>
      </c>
      <c r="L45" s="34">
        <v>8.051635400011335</v>
      </c>
    </row>
    <row r="46" spans="1:12" ht="12.75" customHeight="1">
      <c r="A46" s="32" t="s">
        <v>25</v>
      </c>
      <c r="B46" s="33" t="s">
        <v>14</v>
      </c>
      <c r="C46" s="33">
        <v>85</v>
      </c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5"/>
      <c r="B47" s="33" t="s">
        <v>15</v>
      </c>
      <c r="C47" s="33">
        <v>85</v>
      </c>
      <c r="D47" s="34">
        <v>0.8420840527823855</v>
      </c>
      <c r="E47" s="34"/>
      <c r="F47" s="34"/>
      <c r="G47" s="34">
        <v>0.3058644747235576</v>
      </c>
      <c r="H47" s="34"/>
      <c r="I47" s="34"/>
      <c r="J47" s="34">
        <v>67.74357434803736</v>
      </c>
      <c r="K47" s="34"/>
      <c r="L47" s="34"/>
    </row>
    <row r="48" spans="1:12" ht="12.75">
      <c r="A48" s="35"/>
      <c r="B48" s="33" t="s">
        <v>16</v>
      </c>
      <c r="C48" s="33">
        <v>95</v>
      </c>
      <c r="D48" s="34">
        <v>1.69062360542497</v>
      </c>
      <c r="E48" s="34"/>
      <c r="F48" s="34"/>
      <c r="G48" s="34">
        <v>0.6164614102343988</v>
      </c>
      <c r="H48" s="34"/>
      <c r="I48" s="34"/>
      <c r="J48" s="34">
        <v>2.5788190388332386</v>
      </c>
      <c r="K48" s="34"/>
      <c r="L48" s="34"/>
    </row>
    <row r="49" spans="1:12" ht="12.75">
      <c r="A49" s="35"/>
      <c r="B49" s="33" t="s">
        <v>17</v>
      </c>
      <c r="C49" s="33">
        <v>95</v>
      </c>
      <c r="D49" s="34">
        <v>20.289412715894443</v>
      </c>
      <c r="E49" s="34"/>
      <c r="F49" s="34"/>
      <c r="G49" s="34">
        <v>6.071852873584189</v>
      </c>
      <c r="H49" s="34"/>
      <c r="I49" s="34"/>
      <c r="J49" s="34">
        <v>29.2399230353739</v>
      </c>
      <c r="K49" s="34"/>
      <c r="L49" s="34"/>
    </row>
    <row r="50" spans="1:12" ht="12.75">
      <c r="A50" s="35"/>
      <c r="B50" s="33" t="s">
        <v>18</v>
      </c>
      <c r="C50" s="33">
        <v>99</v>
      </c>
      <c r="D50" s="34">
        <v>-37.06075811913153</v>
      </c>
      <c r="E50" s="34">
        <v>-37.06075811913153</v>
      </c>
      <c r="F50" s="34">
        <v>-22.362483416897422</v>
      </c>
      <c r="G50" s="34">
        <v>-11.047146980126492</v>
      </c>
      <c r="H50" s="34">
        <v>-11.047146980126492</v>
      </c>
      <c r="I50" s="34">
        <v>-8.122573062894931</v>
      </c>
      <c r="J50" s="34">
        <v>25.64888665576316</v>
      </c>
      <c r="K50" s="34">
        <v>25.64888665576316</v>
      </c>
      <c r="L50" s="34">
        <v>56.29136341969966</v>
      </c>
    </row>
    <row r="51" spans="1:12" ht="12.75">
      <c r="A51" s="35"/>
      <c r="B51" s="33" t="s">
        <v>19</v>
      </c>
      <c r="C51" s="33">
        <v>99</v>
      </c>
      <c r="D51" s="34">
        <v>6.043757791639907</v>
      </c>
      <c r="E51" s="34">
        <v>-33.25686278395745</v>
      </c>
      <c r="F51" s="34">
        <v>-18.35775627392147</v>
      </c>
      <c r="G51" s="34">
        <v>1.99172011237203</v>
      </c>
      <c r="H51" s="34">
        <v>-9.913274037495217</v>
      </c>
      <c r="I51" s="34">
        <v>-6.693889926206437</v>
      </c>
      <c r="J51" s="34">
        <v>53.209505077253816</v>
      </c>
      <c r="K51" s="34">
        <v>24.214324476812752</v>
      </c>
      <c r="L51" s="34">
        <v>57.579432588019294</v>
      </c>
    </row>
    <row r="52" spans="1:12" ht="12.75">
      <c r="A52" s="35"/>
      <c r="B52" s="33" t="s">
        <v>20</v>
      </c>
      <c r="C52" s="33"/>
      <c r="D52" s="34">
        <v>134.2231435609675</v>
      </c>
      <c r="E52" s="34">
        <v>56.327874098624854</v>
      </c>
      <c r="F52" s="34">
        <v>88.0458816644787</v>
      </c>
      <c r="G52" s="34">
        <v>45.21414003242702</v>
      </c>
      <c r="H52" s="34">
        <v>16.790328526073623</v>
      </c>
      <c r="I52" s="34">
        <v>26.348798118386096</v>
      </c>
      <c r="J52" s="34">
        <v>136.120604887783</v>
      </c>
      <c r="K52" s="34">
        <v>-78.74611395837228</v>
      </c>
      <c r="L52" s="34">
        <v>-528.6520856156421</v>
      </c>
    </row>
    <row r="53" spans="1:12" ht="12.75">
      <c r="A53" s="35"/>
      <c r="B53" s="33" t="s">
        <v>21</v>
      </c>
      <c r="C53" s="33"/>
      <c r="D53" s="34">
        <v>-14.000608975811899</v>
      </c>
      <c r="E53" s="34">
        <v>34.441019725876856</v>
      </c>
      <c r="F53" s="34">
        <v>34.441019725876856</v>
      </c>
      <c r="G53" s="34">
        <v>-8.292136555000662</v>
      </c>
      <c r="H53" s="34">
        <v>10.266249973466904</v>
      </c>
      <c r="I53" s="34">
        <v>10.266249973466904</v>
      </c>
      <c r="J53" s="34">
        <v>-51.33265784862226</v>
      </c>
      <c r="K53" s="34">
        <v>-119.19906886606624</v>
      </c>
      <c r="L53" s="34">
        <v>-119.19906886606624</v>
      </c>
    </row>
    <row r="54" spans="1:12" ht="12.75">
      <c r="A54" s="35"/>
      <c r="B54" s="34" t="s">
        <v>31</v>
      </c>
      <c r="C54" s="33"/>
      <c r="D54" s="34">
        <v>-53.80790992878806</v>
      </c>
      <c r="E54" s="34">
        <v>-53.80790992878806</v>
      </c>
      <c r="F54" s="34">
        <v>-1.331641328031914</v>
      </c>
      <c r="G54" s="34">
        <v>-23.595428833748826</v>
      </c>
      <c r="H54" s="34">
        <v>-23.595428833748826</v>
      </c>
      <c r="I54" s="34">
        <v>-0.4388423406337901</v>
      </c>
      <c r="J54" s="34">
        <v>52.05959813204133</v>
      </c>
      <c r="K54" s="34">
        <v>52.05959813204133</v>
      </c>
      <c r="L54" s="34">
        <v>3.588327851781592</v>
      </c>
    </row>
    <row r="55" spans="1:12" ht="12.75">
      <c r="A55" s="35"/>
      <c r="B55" s="34" t="s">
        <v>32</v>
      </c>
      <c r="C55" s="33"/>
      <c r="D55" s="34">
        <v>-73.75129564850246</v>
      </c>
      <c r="E55" s="34">
        <v>-87.87517484343013</v>
      </c>
      <c r="F55" s="34">
        <v>-75.57690683956328</v>
      </c>
      <c r="G55" s="34">
        <v>-27.32255551127736</v>
      </c>
      <c r="H55" s="34">
        <v>-38.53434257185414</v>
      </c>
      <c r="I55" s="34">
        <v>-25.458685874910636</v>
      </c>
      <c r="J55" s="34">
        <v>-115.16489583572229</v>
      </c>
      <c r="K55" s="34">
        <v>119.10917921599268</v>
      </c>
      <c r="L55" s="34">
        <v>-544.5278442031607</v>
      </c>
    </row>
    <row r="56" spans="1:12" ht="12.75" customHeight="1">
      <c r="A56" s="32" t="s">
        <v>26</v>
      </c>
      <c r="B56" s="33" t="s">
        <v>14</v>
      </c>
      <c r="C56" s="33">
        <v>155</v>
      </c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5"/>
      <c r="B57" s="33" t="s">
        <v>15</v>
      </c>
      <c r="C57" s="33">
        <v>155</v>
      </c>
      <c r="D57" s="34">
        <v>-31.742550948187116</v>
      </c>
      <c r="E57" s="34"/>
      <c r="F57" s="34"/>
      <c r="G57" s="34">
        <v>-0.15874513702947193</v>
      </c>
      <c r="H57" s="34"/>
      <c r="I57" s="34"/>
      <c r="J57" s="34">
        <v>-35.159241695083786</v>
      </c>
      <c r="K57" s="34"/>
      <c r="L57" s="34"/>
    </row>
    <row r="58" spans="1:12" ht="12.75">
      <c r="A58" s="35"/>
      <c r="B58" s="33" t="s">
        <v>16</v>
      </c>
      <c r="C58" s="33">
        <v>149</v>
      </c>
      <c r="D58" s="34">
        <v>-24.260705138972426</v>
      </c>
      <c r="E58" s="34"/>
      <c r="F58" s="34"/>
      <c r="G58" s="34">
        <v>-0.08244335127883468</v>
      </c>
      <c r="H58" s="34"/>
      <c r="I58" s="34"/>
      <c r="J58" s="34">
        <v>-0.3448820645922273</v>
      </c>
      <c r="K58" s="34"/>
      <c r="L58" s="34"/>
    </row>
    <row r="59" spans="1:12" ht="12.75">
      <c r="A59" s="35"/>
      <c r="B59" s="33" t="s">
        <v>17</v>
      </c>
      <c r="C59" s="33">
        <v>149</v>
      </c>
      <c r="D59" s="34">
        <v>111.91583204068137</v>
      </c>
      <c r="E59" s="34"/>
      <c r="F59" s="34"/>
      <c r="G59" s="34">
        <v>0.23247533856143382</v>
      </c>
      <c r="H59" s="34"/>
      <c r="I59" s="34"/>
      <c r="J59" s="34">
        <v>1.119520045805432</v>
      </c>
      <c r="K59" s="34"/>
      <c r="L59" s="34"/>
    </row>
    <row r="60" spans="1:12" ht="12.75">
      <c r="A60" s="35"/>
      <c r="B60" s="33" t="s">
        <v>18</v>
      </c>
      <c r="C60" s="33">
        <v>160</v>
      </c>
      <c r="D60" s="34">
        <v>-21.456161392145475</v>
      </c>
      <c r="E60" s="34">
        <v>-21.456161392145475</v>
      </c>
      <c r="F60" s="34">
        <v>-13.95079998442407</v>
      </c>
      <c r="G60" s="34">
        <v>-0.0782091304567137</v>
      </c>
      <c r="H60" s="34">
        <v>-0.0782091304567137</v>
      </c>
      <c r="I60" s="34">
        <v>-0.06976823188574374</v>
      </c>
      <c r="J60" s="34">
        <v>0.1815832744996279</v>
      </c>
      <c r="K60" s="34">
        <v>0.1815832744996279</v>
      </c>
      <c r="L60" s="34">
        <v>0.4835104425432585</v>
      </c>
    </row>
    <row r="61" spans="1:12" ht="12.75">
      <c r="A61" s="35"/>
      <c r="B61" s="33" t="s">
        <v>19</v>
      </c>
      <c r="C61" s="33">
        <v>157</v>
      </c>
      <c r="D61" s="34">
        <v>25.573394763202163</v>
      </c>
      <c r="E61" s="34">
        <v>-1.3698354827864518</v>
      </c>
      <c r="F61" s="34">
        <v>58.30492221312611</v>
      </c>
      <c r="G61" s="34">
        <v>0.12860855304233546</v>
      </c>
      <c r="H61" s="34">
        <v>-0.004993141131791622</v>
      </c>
      <c r="I61" s="34">
        <v>0.19813328408085518</v>
      </c>
      <c r="J61" s="34">
        <v>3.4358228415610768</v>
      </c>
      <c r="K61" s="34">
        <v>0.012196327778937458</v>
      </c>
      <c r="L61" s="34">
        <v>-1.7043008176027552</v>
      </c>
    </row>
    <row r="62" spans="1:12" ht="12.75">
      <c r="A62" s="35"/>
      <c r="B62" s="33" t="s">
        <v>20</v>
      </c>
      <c r="C62" s="33"/>
      <c r="D62" s="34">
        <v>-16.969595926823686</v>
      </c>
      <c r="E62" s="34">
        <v>-18.106975863319022</v>
      </c>
      <c r="F62" s="34">
        <v>73.54428348252351</v>
      </c>
      <c r="G62" s="34">
        <v>-0.10329780856526875</v>
      </c>
      <c r="H62" s="34">
        <v>-0.06600112720951526</v>
      </c>
      <c r="I62" s="34">
        <v>0.1527686645410712</v>
      </c>
      <c r="J62" s="34">
        <v>-0.3109859034231869</v>
      </c>
      <c r="K62" s="34">
        <v>0.30954321570007404</v>
      </c>
      <c r="L62" s="34">
        <v>-3.0650913473733974</v>
      </c>
    </row>
    <row r="63" spans="1:12" ht="12.75">
      <c r="A63" s="35"/>
      <c r="B63" s="33" t="s">
        <v>21</v>
      </c>
      <c r="C63" s="33"/>
      <c r="D63" s="34">
        <v>115.49450128024023</v>
      </c>
      <c r="E63" s="34">
        <v>76.47496394664745</v>
      </c>
      <c r="F63" s="34">
        <v>76.47496394664745</v>
      </c>
      <c r="G63" s="34">
        <v>0.4381884347505912</v>
      </c>
      <c r="H63" s="34">
        <v>0.2787563125883889</v>
      </c>
      <c r="I63" s="34">
        <v>0.2787563125883889</v>
      </c>
      <c r="J63" s="34">
        <v>2.712615360960327</v>
      </c>
      <c r="K63" s="34">
        <v>-3.2365754766297745</v>
      </c>
      <c r="L63" s="34">
        <v>-3.2365754766297745</v>
      </c>
    </row>
    <row r="64" spans="1:12" ht="12.75">
      <c r="A64" s="35"/>
      <c r="B64" s="34" t="s">
        <v>31</v>
      </c>
      <c r="C64" s="33"/>
      <c r="D64" s="34">
        <v>-70.60896314237728</v>
      </c>
      <c r="E64" s="34">
        <v>-70.60896314237728</v>
      </c>
      <c r="F64" s="34">
        <v>-33.963220263532335</v>
      </c>
      <c r="G64" s="34">
        <v>-0.497006978577649</v>
      </c>
      <c r="H64" s="34">
        <v>-0.497006978577649</v>
      </c>
      <c r="I64" s="34">
        <v>-0.17080096933537064</v>
      </c>
      <c r="J64" s="34">
        <v>1.0965676341751673</v>
      </c>
      <c r="K64" s="34">
        <v>1.0965676341751673</v>
      </c>
      <c r="L64" s="34">
        <v>1.3966060669812514</v>
      </c>
    </row>
    <row r="65" spans="1:12" ht="12.75">
      <c r="A65" s="35"/>
      <c r="B65" s="34" t="s">
        <v>32</v>
      </c>
      <c r="C65" s="33"/>
      <c r="D65" s="34">
        <v>80.15056916299959</v>
      </c>
      <c r="E65" s="34">
        <v>-47.051879818085695</v>
      </c>
      <c r="F65" s="34">
        <v>-5.262070220765916</v>
      </c>
      <c r="G65" s="34">
        <v>0.3032679169301438</v>
      </c>
      <c r="H65" s="34">
        <v>-0.33119184284906206</v>
      </c>
      <c r="I65" s="34">
        <v>-0.03203142400476833</v>
      </c>
      <c r="J65" s="34">
        <v>1.2782778700609059</v>
      </c>
      <c r="K65" s="34">
        <v>1.0237099151549303</v>
      </c>
      <c r="L65" s="34">
        <v>-0.6851100777853913</v>
      </c>
    </row>
    <row r="66" spans="1:12" ht="12.75" customHeight="1">
      <c r="A66" s="32" t="s">
        <v>27</v>
      </c>
      <c r="B66" s="33" t="s">
        <v>14</v>
      </c>
      <c r="C66" s="33">
        <v>52</v>
      </c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5"/>
      <c r="B67" s="33" t="s">
        <v>15</v>
      </c>
      <c r="C67" s="33">
        <v>52</v>
      </c>
      <c r="D67" s="34">
        <v>14.702301268559223</v>
      </c>
      <c r="E67" s="34"/>
      <c r="F67" s="34"/>
      <c r="G67" s="34">
        <v>2.068604462857888</v>
      </c>
      <c r="H67" s="34"/>
      <c r="I67" s="34"/>
      <c r="J67" s="34">
        <v>458.15932155229814</v>
      </c>
      <c r="K67" s="34"/>
      <c r="L67" s="34"/>
    </row>
    <row r="68" spans="1:12" ht="12.75">
      <c r="A68" s="35"/>
      <c r="B68" s="33" t="s">
        <v>16</v>
      </c>
      <c r="C68" s="33">
        <v>50</v>
      </c>
      <c r="D68" s="34">
        <v>-16.81254715053816</v>
      </c>
      <c r="E68" s="34"/>
      <c r="F68" s="34"/>
      <c r="G68" s="34">
        <v>-2.701104245759324</v>
      </c>
      <c r="H68" s="34"/>
      <c r="I68" s="34"/>
      <c r="J68" s="34">
        <v>-11.299424325991254</v>
      </c>
      <c r="K68" s="34"/>
      <c r="L68" s="34"/>
    </row>
    <row r="69" spans="1:12" ht="12.75">
      <c r="A69" s="35"/>
      <c r="B69" s="33" t="s">
        <v>17</v>
      </c>
      <c r="C69" s="33">
        <v>50</v>
      </c>
      <c r="D69" s="34">
        <v>69.84677972270194</v>
      </c>
      <c r="E69" s="34"/>
      <c r="F69" s="34"/>
      <c r="G69" s="34">
        <v>7.533970762388729</v>
      </c>
      <c r="H69" s="34"/>
      <c r="I69" s="34"/>
      <c r="J69" s="34">
        <v>36.28097218913109</v>
      </c>
      <c r="K69" s="34"/>
      <c r="L69" s="34"/>
    </row>
    <row r="70" spans="1:12" ht="12.75">
      <c r="A70" s="35"/>
      <c r="B70" s="33" t="s">
        <v>18</v>
      </c>
      <c r="C70" s="33">
        <v>52</v>
      </c>
      <c r="D70" s="34">
        <v>-62.81524155289666</v>
      </c>
      <c r="E70" s="34">
        <v>-62.81524155289666</v>
      </c>
      <c r="F70" s="34">
        <v>-39.7367929954412</v>
      </c>
      <c r="G70" s="34">
        <v>-9.529202572642152</v>
      </c>
      <c r="H70" s="34">
        <v>-9.529202572642152</v>
      </c>
      <c r="I70" s="34">
        <v>-5.590941569522404</v>
      </c>
      <c r="J70" s="34">
        <v>22.12457543519591</v>
      </c>
      <c r="K70" s="34">
        <v>22.12457543519591</v>
      </c>
      <c r="L70" s="34">
        <v>38.746554978493855</v>
      </c>
    </row>
    <row r="71" spans="1:12" ht="12.75">
      <c r="A71" s="35"/>
      <c r="B71" s="33" t="s">
        <v>19</v>
      </c>
      <c r="C71" s="33">
        <v>53</v>
      </c>
      <c r="D71" s="34">
        <v>53.66834435467677</v>
      </c>
      <c r="E71" s="34">
        <v>-42.85879734205049</v>
      </c>
      <c r="F71" s="34">
        <v>-19.264503471369352</v>
      </c>
      <c r="G71" s="34">
        <v>5.317880873725138</v>
      </c>
      <c r="H71" s="34">
        <v>-6.501768548454825</v>
      </c>
      <c r="I71" s="34">
        <v>-3.0950356095980003</v>
      </c>
      <c r="J71" s="34">
        <v>142.06906261227468</v>
      </c>
      <c r="K71" s="34">
        <v>15.88132565587789</v>
      </c>
      <c r="L71" s="34">
        <v>26.62284504301114</v>
      </c>
    </row>
    <row r="72" spans="1:12" ht="12.75">
      <c r="A72" s="35"/>
      <c r="B72" s="33" t="s">
        <v>20</v>
      </c>
      <c r="C72" s="33"/>
      <c r="D72" s="34">
        <v>-13.468445036482654</v>
      </c>
      <c r="E72" s="34">
        <v>-50.554828815221576</v>
      </c>
      <c r="F72" s="34">
        <v>-16.01896901427651</v>
      </c>
      <c r="G72" s="34">
        <v>-1.9768002148638586</v>
      </c>
      <c r="H72" s="34">
        <v>-7.669272502913392</v>
      </c>
      <c r="I72" s="34">
        <v>-1.7278741364499033</v>
      </c>
      <c r="J72" s="34">
        <v>-5.9513072856541065</v>
      </c>
      <c r="K72" s="34">
        <v>35.96864740046009</v>
      </c>
      <c r="L72" s="34">
        <v>34.66739779975656</v>
      </c>
    </row>
    <row r="73" spans="1:12" ht="12.75">
      <c r="A73" s="35"/>
      <c r="B73" s="33" t="s">
        <v>21</v>
      </c>
      <c r="C73" s="33"/>
      <c r="D73" s="34">
        <v>60.60173722546818</v>
      </c>
      <c r="E73" s="34">
        <v>-20.590196103139252</v>
      </c>
      <c r="F73" s="34">
        <v>-20.590196103139252</v>
      </c>
      <c r="G73" s="34">
        <v>5.777603682101172</v>
      </c>
      <c r="H73" s="34">
        <v>-3.1235755021655733</v>
      </c>
      <c r="I73" s="34">
        <v>-3.1235755021655733</v>
      </c>
      <c r="J73" s="34">
        <v>35.766385542624</v>
      </c>
      <c r="K73" s="34">
        <v>36.26711723884286</v>
      </c>
      <c r="L73" s="34">
        <v>36.26711723884286</v>
      </c>
    </row>
    <row r="74" spans="1:12" ht="12.75">
      <c r="A74" s="35"/>
      <c r="B74" s="34" t="s">
        <v>31</v>
      </c>
      <c r="C74" s="33"/>
      <c r="D74" s="34">
        <v>-38.97462797383459</v>
      </c>
      <c r="E74" s="34">
        <v>-38.97462797383459</v>
      </c>
      <c r="F74" s="34">
        <v>30.32255762060133</v>
      </c>
      <c r="G74" s="34">
        <v>-5.137617266329088</v>
      </c>
      <c r="H74" s="34">
        <v>-5.137617266329088</v>
      </c>
      <c r="I74" s="34">
        <v>3.0045970516132097</v>
      </c>
      <c r="J74" s="34">
        <v>11.335343473765331</v>
      </c>
      <c r="K74" s="34">
        <v>11.335343473765331</v>
      </c>
      <c r="L74" s="34">
        <v>-24.568001501663623</v>
      </c>
    </row>
    <row r="75" spans="1:12" ht="12.75">
      <c r="A75" s="35"/>
      <c r="B75" s="34" t="s">
        <v>32</v>
      </c>
      <c r="C75" s="33"/>
      <c r="D75" s="34">
        <v>24.77657155646444</v>
      </c>
      <c r="E75" s="34">
        <v>-23.85463300617308</v>
      </c>
      <c r="F75" s="34">
        <v>5.82011542231812</v>
      </c>
      <c r="G75" s="34">
        <v>3.6453036755781434</v>
      </c>
      <c r="H75" s="34">
        <v>-3.1445065876378826</v>
      </c>
      <c r="I75" s="34">
        <v>0.8542341291965173</v>
      </c>
      <c r="J75" s="34">
        <v>15.364998267246847</v>
      </c>
      <c r="K75" s="34">
        <v>9.719631209340978</v>
      </c>
      <c r="L75" s="34">
        <v>18.27094576293705</v>
      </c>
    </row>
    <row r="76" spans="1:12" ht="12.75" customHeight="1">
      <c r="A76" s="32" t="s">
        <v>28</v>
      </c>
      <c r="B76" s="33" t="s">
        <v>14</v>
      </c>
      <c r="C76" s="33">
        <v>15</v>
      </c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5"/>
      <c r="B77" s="33" t="s">
        <v>15</v>
      </c>
      <c r="C77" s="33">
        <v>15</v>
      </c>
      <c r="D77" s="34">
        <v>-81.80463130538969</v>
      </c>
      <c r="E77" s="34"/>
      <c r="F77" s="34"/>
      <c r="G77" s="34">
        <v>-8.9150936891409</v>
      </c>
      <c r="H77" s="34"/>
      <c r="I77" s="34"/>
      <c r="J77" s="34">
        <v>-1974.5356589577145</v>
      </c>
      <c r="K77" s="34"/>
      <c r="L77" s="34"/>
    </row>
    <row r="78" spans="1:12" ht="12.75">
      <c r="A78" s="35"/>
      <c r="B78" s="33" t="s">
        <v>16</v>
      </c>
      <c r="C78" s="33">
        <v>10</v>
      </c>
      <c r="D78" s="34">
        <v>502.7074980048607</v>
      </c>
      <c r="E78" s="34"/>
      <c r="F78" s="34"/>
      <c r="G78" s="34">
        <v>9.92356691381728</v>
      </c>
      <c r="H78" s="34"/>
      <c r="I78" s="34"/>
      <c r="J78" s="34">
        <v>41.512871471966164</v>
      </c>
      <c r="K78" s="34"/>
      <c r="L78" s="34"/>
    </row>
    <row r="79" spans="1:12" ht="12.75">
      <c r="A79" s="35"/>
      <c r="B79" s="33" t="s">
        <v>17</v>
      </c>
      <c r="C79" s="33">
        <v>10</v>
      </c>
      <c r="D79" s="34">
        <v>33.31306896099883</v>
      </c>
      <c r="E79" s="34"/>
      <c r="F79" s="34"/>
      <c r="G79" s="34">
        <v>3.1987887762437532</v>
      </c>
      <c r="H79" s="34"/>
      <c r="I79" s="34"/>
      <c r="J79" s="34">
        <v>15.40424966993205</v>
      </c>
      <c r="K79" s="34"/>
      <c r="L79" s="34"/>
    </row>
    <row r="80" spans="1:12" ht="12.75">
      <c r="A80" s="35"/>
      <c r="B80" s="33" t="s">
        <v>18</v>
      </c>
      <c r="C80" s="33">
        <v>11</v>
      </c>
      <c r="D80" s="34">
        <v>-84.74596555559663</v>
      </c>
      <c r="E80" s="34">
        <v>-84.74596555559663</v>
      </c>
      <c r="F80" s="34">
        <v>-77.69897094414672</v>
      </c>
      <c r="G80" s="34">
        <v>-8.982957471128236</v>
      </c>
      <c r="H80" s="34">
        <v>-8.982957471128236</v>
      </c>
      <c r="I80" s="34">
        <v>-8.467657569789285</v>
      </c>
      <c r="J80" s="34">
        <v>20.856322308827547</v>
      </c>
      <c r="K80" s="34">
        <v>20.856322308827547</v>
      </c>
      <c r="L80" s="34">
        <v>58.68288113676833</v>
      </c>
    </row>
    <row r="81" spans="1:12" ht="12.75">
      <c r="A81" s="35"/>
      <c r="B81" s="33" t="s">
        <v>19</v>
      </c>
      <c r="C81" s="33">
        <v>10</v>
      </c>
      <c r="D81" s="34">
        <v>-60.24555294898008</v>
      </c>
      <c r="E81" s="34">
        <v>-93.93584295365531</v>
      </c>
      <c r="F81" s="34">
        <v>-51.27523417281525</v>
      </c>
      <c r="G81" s="34">
        <v>-1.7110943049267229</v>
      </c>
      <c r="H81" s="34">
        <v>-9.957072017943874</v>
      </c>
      <c r="I81" s="34">
        <v>-1.01218545447409</v>
      </c>
      <c r="J81" s="34">
        <v>-45.71248768343618</v>
      </c>
      <c r="K81" s="34">
        <v>24.321306136555194</v>
      </c>
      <c r="L81" s="34">
        <v>8.706606290954294</v>
      </c>
    </row>
    <row r="82" spans="1:12" ht="12.75">
      <c r="A82" s="35"/>
      <c r="B82" s="33" t="s">
        <v>20</v>
      </c>
      <c r="C82" s="33"/>
      <c r="D82" s="34">
        <v>73.16822605637572</v>
      </c>
      <c r="E82" s="34">
        <v>-89.4988068175722</v>
      </c>
      <c r="F82" s="34">
        <v>-86.00053709098232</v>
      </c>
      <c r="G82" s="34">
        <v>0.796338470066969</v>
      </c>
      <c r="H82" s="34">
        <v>-9.486752202162846</v>
      </c>
      <c r="I82" s="34">
        <v>-8.257946847215981</v>
      </c>
      <c r="J82" s="34">
        <v>2.3974374866620436</v>
      </c>
      <c r="K82" s="34">
        <v>44.492570163012125</v>
      </c>
      <c r="L82" s="34">
        <v>165.68424882490402</v>
      </c>
    </row>
    <row r="83" spans="1:12" ht="12.75">
      <c r="A83" s="35"/>
      <c r="B83" s="33" t="s">
        <v>21</v>
      </c>
      <c r="C83" s="33"/>
      <c r="D83" s="34">
        <v>-30.29949471066506</v>
      </c>
      <c r="E83" s="34">
        <v>-92.68061529043862</v>
      </c>
      <c r="F83" s="34">
        <v>-92.68061529043862</v>
      </c>
      <c r="G83" s="34">
        <v>-0.42866853755595774</v>
      </c>
      <c r="H83" s="34">
        <v>-9.824019587172266</v>
      </c>
      <c r="I83" s="34">
        <v>-9.824019587172266</v>
      </c>
      <c r="J83" s="34">
        <v>-2.6536822232575386</v>
      </c>
      <c r="K83" s="34">
        <v>114.06443349221118</v>
      </c>
      <c r="L83" s="34">
        <v>114.06443349221118</v>
      </c>
    </row>
    <row r="84" spans="1:12" ht="12.75">
      <c r="A84" s="35"/>
      <c r="B84" s="34" t="s">
        <v>31</v>
      </c>
      <c r="C84" s="33"/>
      <c r="D84" s="34">
        <v>110.693641932796</v>
      </c>
      <c r="E84" s="34">
        <v>110.693641932796</v>
      </c>
      <c r="F84" s="34">
        <v>1.097701515320122</v>
      </c>
      <c r="G84" s="34">
        <v>0.9397485903430515</v>
      </c>
      <c r="H84" s="34">
        <v>0.9397485903430515</v>
      </c>
      <c r="I84" s="34">
        <v>0.031176920443644004</v>
      </c>
      <c r="J84" s="34">
        <v>-2.0734072816865496</v>
      </c>
      <c r="K84" s="34">
        <v>-2.0734072816865496</v>
      </c>
      <c r="L84" s="34">
        <v>-0.25492757102502034</v>
      </c>
    </row>
    <row r="85" spans="1:12" ht="12.75">
      <c r="A85" s="35"/>
      <c r="B85" s="34" t="s">
        <v>32</v>
      </c>
      <c r="D85" s="34">
        <v>227.758829294921</v>
      </c>
      <c r="E85" s="34">
        <v>590.5670141977648</v>
      </c>
      <c r="F85" s="34">
        <v>733.5083682724387</v>
      </c>
      <c r="G85" s="34">
        <v>7.4510582053983985</v>
      </c>
      <c r="H85" s="34">
        <v>5.013698252266331</v>
      </c>
      <c r="I85" s="34">
        <v>7.983259445450144</v>
      </c>
      <c r="J85" s="34">
        <v>31.40629878989285</v>
      </c>
      <c r="K85" s="34">
        <v>-15.497279668144229</v>
      </c>
      <c r="L85" s="34">
        <v>170.7514314330549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W345"/>
  <sheetViews>
    <sheetView tabSelected="1" zoomScale="70" zoomScaleNormal="70" workbookViewId="0" topLeftCell="A314">
      <selection activeCell="M45" sqref="M45"/>
    </sheetView>
  </sheetViews>
  <sheetFormatPr defaultColWidth="11.421875" defaultRowHeight="12.75"/>
  <cols>
    <col min="1" max="1" width="23.8515625" style="46" customWidth="1"/>
    <col min="2" max="2" width="5.28125" style="47" bestFit="1" customWidth="1"/>
    <col min="3" max="3" width="8.28125" style="48" customWidth="1"/>
    <col min="4" max="6" width="10.7109375" style="46" customWidth="1"/>
    <col min="7" max="7" width="10.7109375" style="49" customWidth="1"/>
    <col min="8" max="8" width="10.7109375" style="46" customWidth="1"/>
    <col min="9" max="10" width="10.7109375" style="49" customWidth="1"/>
    <col min="11" max="16384" width="11.57421875" style="46" customWidth="1"/>
  </cols>
  <sheetData>
    <row r="1" s="37" customFormat="1" ht="12"/>
    <row r="2" s="37" customFormat="1" ht="12"/>
    <row r="3" s="37" customFormat="1" ht="12"/>
    <row r="4" s="37" customFormat="1" ht="12"/>
    <row r="5" s="38" customFormat="1" ht="14.25">
      <c r="G5" s="37"/>
    </row>
    <row r="6" spans="1:10" s="40" customFormat="1" ht="15">
      <c r="A6" s="66" t="s">
        <v>44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s="40" customFormat="1" ht="15">
      <c r="A7" s="66" t="s">
        <v>34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s="40" customFormat="1" ht="17.25">
      <c r="A8" s="66" t="s">
        <v>68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s="40" customFormat="1" ht="15">
      <c r="A9" s="39"/>
      <c r="B9" s="39"/>
      <c r="C9" s="39"/>
      <c r="D9" s="39"/>
      <c r="E9" s="39"/>
      <c r="F9" s="39"/>
      <c r="G9" s="55"/>
      <c r="H9" s="39"/>
      <c r="I9" s="39"/>
      <c r="J9" s="39"/>
    </row>
    <row r="10" spans="1:10" s="41" customFormat="1" ht="9" customHeight="1">
      <c r="A10" s="64" t="s">
        <v>48</v>
      </c>
      <c r="B10" s="64" t="s">
        <v>45</v>
      </c>
      <c r="C10" s="64" t="s">
        <v>58</v>
      </c>
      <c r="D10" s="64" t="s">
        <v>46</v>
      </c>
      <c r="E10" s="69" t="s">
        <v>6</v>
      </c>
      <c r="F10" s="69"/>
      <c r="G10" s="69"/>
      <c r="H10" s="69" t="s">
        <v>59</v>
      </c>
      <c r="I10" s="69"/>
      <c r="J10" s="69"/>
    </row>
    <row r="11" spans="1:10" s="41" customFormat="1" ht="18" customHeight="1">
      <c r="A11" s="65"/>
      <c r="B11" s="65"/>
      <c r="C11" s="65"/>
      <c r="D11" s="65"/>
      <c r="E11" s="42" t="s">
        <v>60</v>
      </c>
      <c r="F11" s="42" t="s">
        <v>61</v>
      </c>
      <c r="G11" s="56" t="s">
        <v>62</v>
      </c>
      <c r="H11" s="42" t="s">
        <v>12</v>
      </c>
      <c r="I11" s="42" t="s">
        <v>11</v>
      </c>
      <c r="J11" s="42" t="s">
        <v>47</v>
      </c>
    </row>
    <row r="12" spans="1:22" s="41" customFormat="1" ht="12">
      <c r="A12" s="43" t="s">
        <v>49</v>
      </c>
      <c r="B12" s="43">
        <v>1999</v>
      </c>
      <c r="C12" s="44" t="s">
        <v>39</v>
      </c>
      <c r="D12" s="70">
        <f>'[2]Total-4001'!I9</f>
        <v>52.06324845747597</v>
      </c>
      <c r="E12" s="71">
        <f>'[2]Total-4001'!L9</f>
        <v>-33.551121345426225</v>
      </c>
      <c r="F12" s="70">
        <f>'[2]Total-4001'!O9</f>
        <v>-33.551121345426225</v>
      </c>
      <c r="G12" s="71" t="str">
        <f>'[2]Total-4001'!R9</f>
        <v>(-)</v>
      </c>
      <c r="H12" s="71">
        <f>'[2]Total-4001'!V9</f>
        <v>-33.55112134542624</v>
      </c>
      <c r="I12" s="71">
        <f>'[2]Total-4001'!Y9</f>
        <v>-33.55112134542624</v>
      </c>
      <c r="J12" s="71" t="str">
        <f>'[2]Total-4001'!AB9</f>
        <v>(-)</v>
      </c>
      <c r="K12" s="58"/>
      <c r="L12" s="58"/>
      <c r="N12" s="58"/>
      <c r="O12" s="58"/>
      <c r="P12" s="58"/>
      <c r="R12" s="58"/>
      <c r="S12" s="58"/>
      <c r="U12" s="58"/>
      <c r="V12" s="58"/>
    </row>
    <row r="13" spans="1:22" s="41" customFormat="1" ht="12">
      <c r="A13" s="52"/>
      <c r="B13" s="52"/>
      <c r="C13" s="50" t="s">
        <v>40</v>
      </c>
      <c r="D13" s="72">
        <f>'[2]Total-4001'!I10</f>
        <v>61.29773114890943</v>
      </c>
      <c r="E13" s="73">
        <f>'[2]Total-4001'!L10</f>
        <v>-17.24361598589149</v>
      </c>
      <c r="F13" s="72">
        <f>'[2]Total-4001'!O10</f>
        <v>-25.626366565677582</v>
      </c>
      <c r="G13" s="73" t="str">
        <f>'[2]Total-4001'!R10</f>
        <v>(-)</v>
      </c>
      <c r="H13" s="73">
        <f>'[2]Total-4001'!V10</f>
        <v>-17.24361598589151</v>
      </c>
      <c r="I13" s="73">
        <f>'[2]Total-4001'!Y10</f>
        <v>-25.626366565677593</v>
      </c>
      <c r="J13" s="73" t="str">
        <f>'[2]Total-4001'!AB10</f>
        <v>(-)</v>
      </c>
      <c r="K13" s="58"/>
      <c r="L13" s="58"/>
      <c r="N13" s="58"/>
      <c r="O13" s="58"/>
      <c r="P13" s="58"/>
      <c r="R13" s="58"/>
      <c r="S13" s="58"/>
      <c r="U13" s="58"/>
      <c r="V13" s="58"/>
    </row>
    <row r="14" spans="1:22" s="41" customFormat="1" ht="12">
      <c r="A14" s="43"/>
      <c r="B14" s="43"/>
      <c r="C14" s="44" t="s">
        <v>41</v>
      </c>
      <c r="D14" s="70">
        <f>'[2]Total-4001'!I11</f>
        <v>78.06685026461321</v>
      </c>
      <c r="E14" s="71">
        <f>'[2]Total-4001'!L11</f>
        <v>-38.83350081571225</v>
      </c>
      <c r="F14" s="70">
        <f>'[2]Total-4001'!O11</f>
        <v>-31.645368660838436</v>
      </c>
      <c r="G14" s="71" t="str">
        <f>'[2]Total-4001'!R11</f>
        <v>(-)</v>
      </c>
      <c r="H14" s="71">
        <f>'[2]Total-4001'!V11</f>
        <v>-38.83350081571226</v>
      </c>
      <c r="I14" s="71">
        <f>'[2]Total-4001'!Y11</f>
        <v>-31.645368660838443</v>
      </c>
      <c r="J14" s="71" t="str">
        <f>'[2]Total-4001'!AB11</f>
        <v>(-)</v>
      </c>
      <c r="K14" s="58"/>
      <c r="L14" s="58"/>
      <c r="N14" s="58"/>
      <c r="O14" s="58"/>
      <c r="P14" s="58"/>
      <c r="R14" s="58"/>
      <c r="S14" s="58"/>
      <c r="U14" s="58"/>
      <c r="V14" s="58"/>
    </row>
    <row r="15" spans="1:22" s="41" customFormat="1" ht="12">
      <c r="A15" s="52"/>
      <c r="B15" s="52"/>
      <c r="C15" s="50" t="s">
        <v>42</v>
      </c>
      <c r="D15" s="72">
        <f>'[2]Total-4001'!I12</f>
        <v>107.50373995045486</v>
      </c>
      <c r="E15" s="73">
        <f>'[2]Total-4001'!L12</f>
        <v>-10.375458235004764</v>
      </c>
      <c r="F15" s="72">
        <f>'[2]Total-4001'!O12</f>
        <v>-25.267107544636637</v>
      </c>
      <c r="G15" s="73">
        <f>'[2]Total-4001'!R12</f>
        <v>-25.267107544636637</v>
      </c>
      <c r="H15" s="73">
        <f>'[2]Total-4001'!V12</f>
        <v>-10.375458235004764</v>
      </c>
      <c r="I15" s="73">
        <f>'[2]Total-4001'!Y12</f>
        <v>-25.26710754463665</v>
      </c>
      <c r="J15" s="73">
        <f>'[2]Total-4001'!AB12</f>
        <v>-25.26710754463665</v>
      </c>
      <c r="K15" s="58"/>
      <c r="L15" s="58"/>
      <c r="N15" s="58"/>
      <c r="O15" s="58"/>
      <c r="P15" s="58"/>
      <c r="R15" s="58"/>
      <c r="S15" s="58"/>
      <c r="U15" s="58"/>
      <c r="V15" s="58"/>
    </row>
    <row r="16" spans="1:22" s="41" customFormat="1" ht="12">
      <c r="A16" s="43"/>
      <c r="B16" s="43">
        <v>2000</v>
      </c>
      <c r="C16" s="44" t="s">
        <v>39</v>
      </c>
      <c r="D16" s="70">
        <f>'[2]Total-4001'!I13</f>
        <v>48.98199217510055</v>
      </c>
      <c r="E16" s="71">
        <f>'[2]Total-4001'!L13</f>
        <v>-5.918294331734064</v>
      </c>
      <c r="F16" s="70">
        <f>'[2]Total-4001'!O13</f>
        <v>-5.918294331734064</v>
      </c>
      <c r="G16" s="71">
        <f>'[2]Total-4001'!R13</f>
        <v>-20.834765041267712</v>
      </c>
      <c r="H16" s="71">
        <f>'[2]Total-4001'!V13</f>
        <v>-5.91829433173407</v>
      </c>
      <c r="I16" s="71">
        <f>'[2]Total-4001'!Y13</f>
        <v>-5.91829433173407</v>
      </c>
      <c r="J16" s="71">
        <f>'[2]Total-4001'!AB13</f>
        <v>-20.83476504126772</v>
      </c>
      <c r="K16" s="58"/>
      <c r="L16" s="58"/>
      <c r="N16" s="58"/>
      <c r="O16" s="58"/>
      <c r="P16" s="58"/>
      <c r="R16" s="58"/>
      <c r="S16" s="58"/>
      <c r="U16" s="58"/>
      <c r="V16" s="58"/>
    </row>
    <row r="17" spans="1:22" s="41" customFormat="1" ht="12">
      <c r="A17" s="52"/>
      <c r="B17" s="52"/>
      <c r="C17" s="50" t="s">
        <v>40</v>
      </c>
      <c r="D17" s="72">
        <f>'[2]Total-4001'!I14</f>
        <v>73.60730769824399</v>
      </c>
      <c r="E17" s="73">
        <f>'[2]Total-4001'!L14</f>
        <v>20.081618550336124</v>
      </c>
      <c r="F17" s="72">
        <f>'[2]Total-4001'!O14</f>
        <v>8.140649718273373</v>
      </c>
      <c r="G17" s="73">
        <f>'[2]Total-4001'!R14</f>
        <v>-14.622972523654521</v>
      </c>
      <c r="H17" s="73">
        <f>'[2]Total-4001'!V14</f>
        <v>20.081618550336138</v>
      </c>
      <c r="I17" s="73">
        <f>'[2]Total-4001'!Y14</f>
        <v>8.140649718273371</v>
      </c>
      <c r="J17" s="73">
        <f>'[2]Total-4001'!AB14</f>
        <v>-14.622972523654544</v>
      </c>
      <c r="K17" s="58"/>
      <c r="L17" s="58"/>
      <c r="N17" s="58"/>
      <c r="O17" s="58"/>
      <c r="P17" s="58"/>
      <c r="R17" s="58"/>
      <c r="S17" s="58"/>
      <c r="U17" s="58"/>
      <c r="V17" s="58"/>
    </row>
    <row r="18" spans="1:22" s="41" customFormat="1" ht="12">
      <c r="A18" s="43"/>
      <c r="B18" s="43"/>
      <c r="C18" s="44" t="s">
        <v>41</v>
      </c>
      <c r="D18" s="70">
        <f>'[2]Total-4001'!I15</f>
        <v>70.58605212946634</v>
      </c>
      <c r="E18" s="71">
        <f>'[2]Total-4001'!L15</f>
        <v>-9.582554067174687</v>
      </c>
      <c r="F18" s="70">
        <f>'[2]Total-4001'!O15</f>
        <v>0.9128882320767806</v>
      </c>
      <c r="G18" s="71">
        <f>'[2]Total-4001'!R15</f>
        <v>-3.435623692060308</v>
      </c>
      <c r="H18" s="71">
        <f>'[2]Total-4001'!V15</f>
        <v>-9.582554067174694</v>
      </c>
      <c r="I18" s="71">
        <f>'[2]Total-4001'!Y15</f>
        <v>0.912888232076762</v>
      </c>
      <c r="J18" s="71">
        <f>'[2]Total-4001'!AB15</f>
        <v>-3.4356236920603025</v>
      </c>
      <c r="K18" s="58"/>
      <c r="L18" s="58"/>
      <c r="N18" s="58"/>
      <c r="O18" s="58"/>
      <c r="P18" s="58"/>
      <c r="R18" s="58"/>
      <c r="S18" s="58"/>
      <c r="U18" s="58"/>
      <c r="V18" s="58"/>
    </row>
    <row r="19" spans="1:22" s="41" customFormat="1" ht="12">
      <c r="A19" s="52"/>
      <c r="B19" s="52"/>
      <c r="C19" s="50" t="s">
        <v>42</v>
      </c>
      <c r="D19" s="72">
        <f>'[2]Total-4001'!I16</f>
        <v>124.89385703743902</v>
      </c>
      <c r="E19" s="73">
        <f>'[2]Total-4001'!L16</f>
        <v>16.176290327200448</v>
      </c>
      <c r="F19" s="72">
        <f>'[2]Total-4001'!O16</f>
        <v>6.402013420739405</v>
      </c>
      <c r="G19" s="73">
        <f>'[2]Total-4001'!R16</f>
        <v>6.402013420739405</v>
      </c>
      <c r="H19" s="73">
        <f>'[2]Total-4001'!V16</f>
        <v>16.176290327200437</v>
      </c>
      <c r="I19" s="73">
        <f>'[2]Total-4001'!Y16</f>
        <v>6.402013420739401</v>
      </c>
      <c r="J19" s="73">
        <f>'[2]Total-4001'!AB16</f>
        <v>6.402013420739401</v>
      </c>
      <c r="K19" s="58"/>
      <c r="L19" s="58"/>
      <c r="N19" s="58"/>
      <c r="O19" s="58"/>
      <c r="P19" s="58"/>
      <c r="R19" s="58"/>
      <c r="S19" s="58"/>
      <c r="U19" s="58"/>
      <c r="V19" s="58"/>
    </row>
    <row r="20" spans="1:22" s="41" customFormat="1" ht="12">
      <c r="A20" s="43"/>
      <c r="B20" s="43">
        <v>2001</v>
      </c>
      <c r="C20" s="44" t="s">
        <v>39</v>
      </c>
      <c r="D20" s="70">
        <f>'[2]Total-4001'!I17</f>
        <v>52.24493153444642</v>
      </c>
      <c r="E20" s="71">
        <f>'[2]Total-4001'!L17</f>
        <v>6.661508065416233</v>
      </c>
      <c r="F20" s="70">
        <f>'[2]Total-4001'!O17</f>
        <v>6.661508065416233</v>
      </c>
      <c r="G20" s="71">
        <f>'[2]Total-4001'!R17</f>
        <v>8.613083608292982</v>
      </c>
      <c r="H20" s="71">
        <f>'[2]Total-4001'!V17</f>
        <v>6.661508065416245</v>
      </c>
      <c r="I20" s="71">
        <f>'[2]Total-4001'!Y17</f>
        <v>6.661508065416245</v>
      </c>
      <c r="J20" s="71">
        <f>'[2]Total-4001'!AB17</f>
        <v>8.613083608292975</v>
      </c>
      <c r="K20" s="58"/>
      <c r="L20" s="58"/>
      <c r="N20" s="58"/>
      <c r="O20" s="58"/>
      <c r="P20" s="58"/>
      <c r="R20" s="58"/>
      <c r="S20" s="58"/>
      <c r="U20" s="58"/>
      <c r="V20" s="58"/>
    </row>
    <row r="21" spans="1:22" s="41" customFormat="1" ht="12">
      <c r="A21" s="52"/>
      <c r="B21" s="52"/>
      <c r="C21" s="50" t="s">
        <v>40</v>
      </c>
      <c r="D21" s="72">
        <f>'[2]Total-4001'!I18</f>
        <v>72.04201679165764</v>
      </c>
      <c r="E21" s="73">
        <f>'[2]Total-4001'!L18</f>
        <v>-2.1265428060530556</v>
      </c>
      <c r="F21" s="72">
        <f>'[2]Total-4001'!O18</f>
        <v>1.384825963206815</v>
      </c>
      <c r="G21" s="73">
        <f>'[2]Total-4001'!R18</f>
        <v>3.766540610222413</v>
      </c>
      <c r="H21" s="73">
        <f>'[2]Total-4001'!V18</f>
        <v>-2.126542806053049</v>
      </c>
      <c r="I21" s="73">
        <f>'[2]Total-4001'!Y18</f>
        <v>1.3848259632068114</v>
      </c>
      <c r="J21" s="73">
        <f>'[2]Total-4001'!AB18</f>
        <v>3.766540610222414</v>
      </c>
      <c r="K21" s="58"/>
      <c r="L21" s="58"/>
      <c r="N21" s="58"/>
      <c r="O21" s="58"/>
      <c r="P21" s="58"/>
      <c r="R21" s="58"/>
      <c r="S21" s="58"/>
      <c r="U21" s="58"/>
      <c r="V21" s="58"/>
    </row>
    <row r="22" spans="1:22" s="41" customFormat="1" ht="12">
      <c r="A22" s="43"/>
      <c r="B22" s="43"/>
      <c r="C22" s="44" t="s">
        <v>41</v>
      </c>
      <c r="D22" s="70">
        <f>'[2]Total-4001'!I19</f>
        <v>92.28210411972029</v>
      </c>
      <c r="E22" s="71">
        <f>'[2]Total-4001'!L19</f>
        <v>30.737024292646154</v>
      </c>
      <c r="F22" s="70">
        <f>'[2]Total-4001'!O19</f>
        <v>12.110085577932871</v>
      </c>
      <c r="G22" s="71">
        <f>'[2]Total-4001'!R19</f>
        <v>13.563902054199573</v>
      </c>
      <c r="H22" s="71">
        <f>'[2]Total-4001'!V19</f>
        <v>30.737024292646172</v>
      </c>
      <c r="I22" s="71">
        <f>'[2]Total-4001'!Y19</f>
        <v>12.110085577932885</v>
      </c>
      <c r="J22" s="71">
        <f>'[2]Total-4001'!AB19</f>
        <v>13.56390205419957</v>
      </c>
      <c r="K22" s="58"/>
      <c r="L22" s="58"/>
      <c r="N22" s="58"/>
      <c r="O22" s="58"/>
      <c r="P22" s="58"/>
      <c r="R22" s="58"/>
      <c r="S22" s="58"/>
      <c r="U22" s="58"/>
      <c r="V22" s="58"/>
    </row>
    <row r="23" spans="1:22" s="41" customFormat="1" ht="12">
      <c r="A23" s="52"/>
      <c r="B23" s="52"/>
      <c r="C23" s="50" t="s">
        <v>42</v>
      </c>
      <c r="D23" s="72">
        <f>'[2]Total-4001'!I20</f>
        <v>148.75431227964998</v>
      </c>
      <c r="E23" s="73">
        <f>'[2]Total-4001'!L20</f>
        <v>19.104586733243735</v>
      </c>
      <c r="F23" s="72">
        <f>'[2]Total-4001'!O20</f>
        <v>14.856564025109599</v>
      </c>
      <c r="G23" s="73">
        <f>'[2]Total-4001'!R20</f>
        <v>14.856564025109599</v>
      </c>
      <c r="H23" s="73">
        <f>'[2]Total-4001'!V20</f>
        <v>19.10458673324373</v>
      </c>
      <c r="I23" s="73">
        <f>'[2]Total-4001'!Y20</f>
        <v>14.856564025109606</v>
      </c>
      <c r="J23" s="73">
        <f>'[2]Total-4001'!AB20</f>
        <v>14.856564025109606</v>
      </c>
      <c r="K23" s="58"/>
      <c r="L23" s="58"/>
      <c r="N23" s="58"/>
      <c r="O23" s="58"/>
      <c r="P23" s="58"/>
      <c r="R23" s="58"/>
      <c r="S23" s="58"/>
      <c r="U23" s="58"/>
      <c r="V23" s="58"/>
    </row>
    <row r="24" spans="1:22" s="41" customFormat="1" ht="12">
      <c r="A24" s="43"/>
      <c r="B24" s="43">
        <v>2002</v>
      </c>
      <c r="C24" s="44" t="s">
        <v>39</v>
      </c>
      <c r="D24" s="70">
        <f>'[2]Total-4001'!I21</f>
        <v>43.43340478870615</v>
      </c>
      <c r="E24" s="71">
        <f>'[2]Total-4001'!L21</f>
        <v>-16.865802072935267</v>
      </c>
      <c r="F24" s="70">
        <f>'[2]Total-4001'!O21</f>
        <v>-16.865802072935267</v>
      </c>
      <c r="G24" s="71">
        <f>'[2]Total-4001'!R21</f>
        <v>10.94807654800547</v>
      </c>
      <c r="H24" s="71">
        <f>'[2]Total-4001'!V21</f>
        <v>-16.865802072935278</v>
      </c>
      <c r="I24" s="71">
        <f>'[2]Total-4001'!Y21</f>
        <v>-16.865802072935278</v>
      </c>
      <c r="J24" s="71">
        <f>'[2]Total-4001'!AB21</f>
        <v>10.948076548005472</v>
      </c>
      <c r="K24" s="58"/>
      <c r="L24" s="58"/>
      <c r="N24" s="58"/>
      <c r="O24" s="58"/>
      <c r="P24" s="58"/>
      <c r="R24" s="58"/>
      <c r="S24" s="58"/>
      <c r="U24" s="58"/>
      <c r="V24" s="58"/>
    </row>
    <row r="25" spans="1:22" s="41" customFormat="1" ht="12">
      <c r="A25" s="52"/>
      <c r="B25" s="52"/>
      <c r="C25" s="50" t="s">
        <v>40</v>
      </c>
      <c r="D25" s="72">
        <f>'[2]Total-4001'!I22</f>
        <v>55.63291157374942</v>
      </c>
      <c r="E25" s="73">
        <f>'[2]Total-4001'!L22</f>
        <v>-22.777131941437233</v>
      </c>
      <c r="F25" s="72">
        <f>'[2]Total-4001'!O22</f>
        <v>-20.292261016397806</v>
      </c>
      <c r="G25" s="73">
        <f>'[2]Total-4001'!R22</f>
        <v>6.359594433347726</v>
      </c>
      <c r="H25" s="73">
        <f>'[2]Total-4001'!V22</f>
        <v>-22.77713194143723</v>
      </c>
      <c r="I25" s="73">
        <f>'[2]Total-4001'!Y22</f>
        <v>-20.292261016397802</v>
      </c>
      <c r="J25" s="73">
        <f>'[2]Total-4001'!AB22</f>
        <v>6.359594433347738</v>
      </c>
      <c r="K25" s="58"/>
      <c r="L25" s="58"/>
      <c r="N25" s="58"/>
      <c r="O25" s="58"/>
      <c r="P25" s="58"/>
      <c r="R25" s="58"/>
      <c r="S25" s="58"/>
      <c r="U25" s="58"/>
      <c r="V25" s="58"/>
    </row>
    <row r="26" spans="1:22" s="41" customFormat="1" ht="12">
      <c r="A26" s="43"/>
      <c r="B26" s="43"/>
      <c r="C26" s="44" t="s">
        <v>41</v>
      </c>
      <c r="D26" s="70">
        <f>'[2]Total-4001'!I23</f>
        <v>55.09424322546054</v>
      </c>
      <c r="E26" s="71">
        <f>'[2]Total-4001'!L23</f>
        <v>-40.29802012968283</v>
      </c>
      <c r="F26" s="70">
        <f>'[2]Total-4001'!O23</f>
        <v>-28.81690257822964</v>
      </c>
      <c r="G26" s="71">
        <f>'[2]Total-4001'!R23</f>
        <v>-11.289084859621246</v>
      </c>
      <c r="H26" s="71">
        <f>'[2]Total-4001'!V23</f>
        <v>-40.29802012968284</v>
      </c>
      <c r="I26" s="71">
        <f>'[2]Total-4001'!Y23</f>
        <v>-28.81690257822963</v>
      </c>
      <c r="J26" s="71">
        <f>'[2]Total-4001'!AB23</f>
        <v>-11.28908485962124</v>
      </c>
      <c r="K26" s="58"/>
      <c r="L26" s="58"/>
      <c r="N26" s="58"/>
      <c r="O26" s="58"/>
      <c r="P26" s="58"/>
      <c r="R26" s="58"/>
      <c r="S26" s="58"/>
      <c r="U26" s="58"/>
      <c r="V26" s="58"/>
    </row>
    <row r="27" spans="1:22" s="41" customFormat="1" ht="12">
      <c r="A27" s="52"/>
      <c r="B27" s="52"/>
      <c r="C27" s="51" t="s">
        <v>42</v>
      </c>
      <c r="D27" s="72">
        <f>'[2]Total-4001'!I24</f>
        <v>83.6925541397081</v>
      </c>
      <c r="E27" s="73">
        <f>'[2]Total-4001'!L24</f>
        <v>-43.73772910705899</v>
      </c>
      <c r="F27" s="72">
        <f>'[2]Total-4001'!O24</f>
        <v>-34.89244414838861</v>
      </c>
      <c r="G27" s="73">
        <f>'[2]Total-4001'!R24</f>
        <v>-34.89244414838861</v>
      </c>
      <c r="H27" s="73">
        <f>'[2]Total-4001'!V24</f>
        <v>-43.737729107058975</v>
      </c>
      <c r="I27" s="73">
        <f>'[2]Total-4001'!Y24</f>
        <v>-34.892444148388606</v>
      </c>
      <c r="J27" s="73">
        <f>'[2]Total-4001'!AB24</f>
        <v>-34.892444148388606</v>
      </c>
      <c r="K27" s="58"/>
      <c r="L27" s="58"/>
      <c r="N27" s="58"/>
      <c r="O27" s="58"/>
      <c r="P27" s="58"/>
      <c r="R27" s="58"/>
      <c r="S27" s="58"/>
      <c r="U27" s="58"/>
      <c r="V27" s="58"/>
    </row>
    <row r="28" spans="1:22" s="41" customFormat="1" ht="12">
      <c r="A28" s="43"/>
      <c r="B28" s="43">
        <v>2003</v>
      </c>
      <c r="C28" s="44" t="s">
        <v>39</v>
      </c>
      <c r="D28" s="70">
        <f>'[2]Total-4001'!I25</f>
        <v>59.14275876972403</v>
      </c>
      <c r="E28" s="71">
        <f>'[2]Total-4001'!L25</f>
        <v>36.16882917063582</v>
      </c>
      <c r="F28" s="70">
        <f>'[2]Total-4001'!O25</f>
        <v>36.16882917063582</v>
      </c>
      <c r="G28" s="71">
        <f>'[2]Total-4001'!R25</f>
        <v>-28.876844834797353</v>
      </c>
      <c r="H28" s="71">
        <f>'[2]Total-4001'!V25</f>
        <v>36.168829170635824</v>
      </c>
      <c r="I28" s="71">
        <f>'[2]Total-4001'!Y25</f>
        <v>36.168829170635824</v>
      </c>
      <c r="J28" s="71">
        <f>'[2]Total-4001'!AB25</f>
        <v>-28.876844834797353</v>
      </c>
      <c r="K28" s="58"/>
      <c r="L28" s="58"/>
      <c r="N28" s="58"/>
      <c r="O28" s="58"/>
      <c r="P28" s="58"/>
      <c r="R28" s="58"/>
      <c r="S28" s="58"/>
      <c r="U28" s="58"/>
      <c r="V28" s="58"/>
    </row>
    <row r="29" spans="1:22" s="41" customFormat="1" ht="12">
      <c r="A29" s="52"/>
      <c r="B29" s="52"/>
      <c r="C29" s="51" t="s">
        <v>40</v>
      </c>
      <c r="D29" s="72">
        <f>'[2]Total-4001'!I26</f>
        <v>58.25300813839266</v>
      </c>
      <c r="E29" s="73">
        <f>'[2]Total-4001'!L26</f>
        <v>4.709616107670245</v>
      </c>
      <c r="F29" s="72">
        <f>'[2]Total-4001'!O26</f>
        <v>18.50220258377111</v>
      </c>
      <c r="G29" s="73">
        <f>'[2]Total-4001'!R26</f>
        <v>-24.674946833582155</v>
      </c>
      <c r="H29" s="73">
        <f>'[2]Total-4001'!V26</f>
        <v>4.7096161076702145</v>
      </c>
      <c r="I29" s="73">
        <f>'[2]Total-4001'!Y26</f>
        <v>18.502202583771115</v>
      </c>
      <c r="J29" s="73">
        <f>'[2]Total-4001'!AB26</f>
        <v>-24.674946833582148</v>
      </c>
      <c r="K29" s="58"/>
      <c r="L29" s="58"/>
      <c r="N29" s="58"/>
      <c r="O29" s="58"/>
      <c r="P29" s="58"/>
      <c r="R29" s="58"/>
      <c r="S29" s="58"/>
      <c r="U29" s="58"/>
      <c r="V29" s="58"/>
    </row>
    <row r="30" spans="1:22" s="41" customFormat="1" ht="12">
      <c r="A30" s="43"/>
      <c r="B30" s="43"/>
      <c r="C30" s="44" t="s">
        <v>41</v>
      </c>
      <c r="D30" s="70">
        <f>'[2]Total-4001'!I27</f>
        <v>59.76400031946553</v>
      </c>
      <c r="E30" s="71">
        <f>'[2]Total-4001'!L27</f>
        <v>8.475943802141138</v>
      </c>
      <c r="F30" s="70">
        <f>'[2]Total-4001'!O27</f>
        <v>14.918995948863234</v>
      </c>
      <c r="G30" s="71">
        <f>'[2]Total-4001'!R27</f>
        <v>-13.885931133373164</v>
      </c>
      <c r="H30" s="71">
        <f>'[2]Total-4001'!V27</f>
        <v>8.475943802141174</v>
      </c>
      <c r="I30" s="71">
        <f>'[2]Total-4001'!Y27</f>
        <v>14.918995948863245</v>
      </c>
      <c r="J30" s="71">
        <f>'[2]Total-4001'!AB27</f>
        <v>-13.885931133373155</v>
      </c>
      <c r="K30" s="58"/>
      <c r="L30" s="58"/>
      <c r="N30" s="58"/>
      <c r="O30" s="58"/>
      <c r="P30" s="58"/>
      <c r="R30" s="58"/>
      <c r="S30" s="58"/>
      <c r="U30" s="58"/>
      <c r="V30" s="58"/>
    </row>
    <row r="31" spans="1:22" s="41" customFormat="1" ht="12">
      <c r="A31" s="52"/>
      <c r="B31" s="52"/>
      <c r="C31" s="51" t="s">
        <v>42</v>
      </c>
      <c r="D31" s="72">
        <f>'[2]Total-4001'!I28</f>
        <v>126.54568075784745</v>
      </c>
      <c r="E31" s="73">
        <f>'[2]Total-4001'!L28</f>
        <v>51.203033601537086</v>
      </c>
      <c r="F31" s="72">
        <f>'[2]Total-4001'!O28</f>
        <v>27.686135037616456</v>
      </c>
      <c r="G31" s="73">
        <f>'[2]Total-4001'!R28</f>
        <v>27.686135037616456</v>
      </c>
      <c r="H31" s="73">
        <f>'[2]Total-4001'!V28</f>
        <v>51.20303360153706</v>
      </c>
      <c r="I31" s="73">
        <f>'[2]Total-4001'!Y28</f>
        <v>27.68613503761644</v>
      </c>
      <c r="J31" s="73">
        <f>'[2]Total-4001'!AB28</f>
        <v>27.68613503761644</v>
      </c>
      <c r="K31" s="58"/>
      <c r="L31" s="58"/>
      <c r="N31" s="58"/>
      <c r="O31" s="58"/>
      <c r="P31" s="58"/>
      <c r="R31" s="58"/>
      <c r="S31" s="58"/>
      <c r="U31" s="58"/>
      <c r="V31" s="58"/>
    </row>
    <row r="32" spans="1:22" s="41" customFormat="1" ht="12">
      <c r="A32" s="43"/>
      <c r="B32" s="45" t="s">
        <v>43</v>
      </c>
      <c r="C32" s="44" t="s">
        <v>39</v>
      </c>
      <c r="D32" s="70">
        <f>'[2]Total-4001'!I29</f>
        <v>32.01325157353684</v>
      </c>
      <c r="E32" s="71">
        <f>'[2]Total-4001'!L29</f>
        <v>-45.871223731408264</v>
      </c>
      <c r="F32" s="70">
        <f>'[2]Total-4001'!O29</f>
        <v>-45.871223731408264</v>
      </c>
      <c r="G32" s="71">
        <f>'[2]Total-4001'!R29</f>
        <v>9.076056598030968</v>
      </c>
      <c r="H32" s="71">
        <f>'[2]Total-4001'!V29</f>
        <v>-45.87122373140825</v>
      </c>
      <c r="I32" s="71">
        <f>'[2]Total-4001'!Y29</f>
        <v>-45.87122373140825</v>
      </c>
      <c r="J32" s="71">
        <f>'[2]Total-4001'!AB29</f>
        <v>9.076056598030975</v>
      </c>
      <c r="K32" s="58"/>
      <c r="L32" s="58"/>
      <c r="N32" s="58"/>
      <c r="O32" s="58"/>
      <c r="P32" s="58"/>
      <c r="R32" s="58"/>
      <c r="S32" s="58"/>
      <c r="U32" s="58"/>
      <c r="V32" s="58"/>
    </row>
    <row r="33" spans="1:22" s="41" customFormat="1" ht="12">
      <c r="A33" s="52"/>
      <c r="B33" s="53"/>
      <c r="C33" s="51" t="s">
        <v>40</v>
      </c>
      <c r="D33" s="72">
        <f>'[2]Total-4001'!I30</f>
        <v>46.542646715948635</v>
      </c>
      <c r="E33" s="73">
        <f>'[2]Total-4001'!L30</f>
        <v>-20.10258662458</v>
      </c>
      <c r="F33" s="72">
        <f>'[2]Total-4001'!O30</f>
        <v>-33.084556318824</v>
      </c>
      <c r="G33" s="73">
        <f>'[2]Total-4001'!R30</f>
        <v>3.3893856586783233</v>
      </c>
      <c r="H33" s="73">
        <f>'[2]Total-4001'!V30</f>
        <v>-20.102586624580006</v>
      </c>
      <c r="I33" s="73">
        <f>'[2]Total-4001'!Y30</f>
        <v>-33.08455631882399</v>
      </c>
      <c r="J33" s="73">
        <f>'[2]Total-4001'!AB30</f>
        <v>3.3893856586783278</v>
      </c>
      <c r="K33" s="58"/>
      <c r="L33" s="58"/>
      <c r="N33" s="58"/>
      <c r="O33" s="58"/>
      <c r="P33" s="58"/>
      <c r="R33" s="58"/>
      <c r="S33" s="58"/>
      <c r="U33" s="58"/>
      <c r="V33" s="58"/>
    </row>
    <row r="34" spans="1:22" s="41" customFormat="1" ht="12">
      <c r="A34" s="43"/>
      <c r="B34" s="45"/>
      <c r="C34" s="44" t="s">
        <v>41</v>
      </c>
      <c r="D34" s="70">
        <f>'[2]Total-4001'!I31</f>
        <v>58.63475116026526</v>
      </c>
      <c r="E34" s="71">
        <f>'[2]Total-4001'!L31</f>
        <v>-1.8895140103806995</v>
      </c>
      <c r="F34" s="70">
        <f>'[2]Total-4001'!O31</f>
        <v>-22.56105796666944</v>
      </c>
      <c r="G34" s="71">
        <f>'[2]Total-4001'!R31</f>
        <v>1.1056098045020057</v>
      </c>
      <c r="H34" s="71">
        <f>'[2]Total-4001'!V31</f>
        <v>-1.8895140103807115</v>
      </c>
      <c r="I34" s="71">
        <f>'[2]Total-4001'!Y31</f>
        <v>-22.561057966669438</v>
      </c>
      <c r="J34" s="71">
        <f>'[2]Total-4001'!AB31</f>
        <v>1.1056098045020093</v>
      </c>
      <c r="K34" s="58"/>
      <c r="L34" s="58"/>
      <c r="N34" s="58"/>
      <c r="O34" s="58"/>
      <c r="P34" s="58"/>
      <c r="R34" s="58"/>
      <c r="S34" s="58"/>
      <c r="U34" s="58"/>
      <c r="V34" s="58"/>
    </row>
    <row r="35" spans="1:22" s="41" customFormat="1" ht="12">
      <c r="A35" s="52"/>
      <c r="B35" s="53"/>
      <c r="C35" s="51" t="s">
        <v>42</v>
      </c>
      <c r="D35" s="72">
        <f>'[2]Total-4001'!I32</f>
        <v>110.60394194818898</v>
      </c>
      <c r="E35" s="73">
        <f>'[2]Total-4001'!L32</f>
        <v>-12.597615907700499</v>
      </c>
      <c r="F35" s="72">
        <f>'[2]Total-4001'!O32</f>
        <v>-18.409566558112022</v>
      </c>
      <c r="G35" s="73">
        <f>'[2]Total-4001'!R32</f>
        <v>-18.409566558112022</v>
      </c>
      <c r="H35" s="73">
        <f>'[2]Total-4001'!V32</f>
        <v>-12.597615907700463</v>
      </c>
      <c r="I35" s="73">
        <f>'[2]Total-4001'!Y32</f>
        <v>-18.409566558111997</v>
      </c>
      <c r="J35" s="73">
        <f>'[2]Total-4001'!AB32</f>
        <v>-18.409566558111997</v>
      </c>
      <c r="K35" s="58"/>
      <c r="L35" s="58"/>
      <c r="N35" s="58"/>
      <c r="O35" s="58"/>
      <c r="P35" s="58"/>
      <c r="R35" s="58"/>
      <c r="S35" s="58"/>
      <c r="U35" s="58"/>
      <c r="V35" s="58"/>
    </row>
    <row r="36" spans="1:22" s="41" customFormat="1" ht="12">
      <c r="A36" s="43"/>
      <c r="B36" s="45" t="s">
        <v>52</v>
      </c>
      <c r="C36" s="44" t="s">
        <v>39</v>
      </c>
      <c r="D36" s="70">
        <f>'[2]Total-4001'!I33</f>
        <v>50.30784634383589</v>
      </c>
      <c r="E36" s="71">
        <f>'[2]Total-4001'!L33</f>
        <v>57.14694344082791</v>
      </c>
      <c r="F36" s="70">
        <f>'[2]Total-4001'!O33</f>
        <v>57.14694344082791</v>
      </c>
      <c r="G36" s="71">
        <f>'[2]Total-4001'!R33</f>
        <v>-3.7916366084043585</v>
      </c>
      <c r="H36" s="71">
        <f>'[2]Total-4001'!V33</f>
        <v>57.146943440827926</v>
      </c>
      <c r="I36" s="71">
        <f>'[2]Total-4001'!Y33</f>
        <v>57.146943440827926</v>
      </c>
      <c r="J36" s="71">
        <f>'[2]Total-4001'!AB33</f>
        <v>-3.7916366084043593</v>
      </c>
      <c r="K36" s="58"/>
      <c r="L36" s="58"/>
      <c r="N36" s="58"/>
      <c r="O36" s="58"/>
      <c r="P36" s="58"/>
      <c r="R36" s="58"/>
      <c r="S36" s="58"/>
      <c r="U36" s="58"/>
      <c r="V36" s="58"/>
    </row>
    <row r="37" spans="1:22" s="41" customFormat="1" ht="12">
      <c r="A37" s="52"/>
      <c r="B37" s="53"/>
      <c r="C37" s="51" t="s">
        <v>40</v>
      </c>
      <c r="D37" s="72">
        <f>'[2]Total-4001'!I34</f>
        <v>51.630281711252195</v>
      </c>
      <c r="E37" s="73">
        <f>'[2]Total-4001'!L34</f>
        <v>10.931125224471172</v>
      </c>
      <c r="F37" s="72">
        <f>'[2]Total-4001'!O34</f>
        <v>29.765084830978594</v>
      </c>
      <c r="G37" s="73">
        <f>'[2]Total-4001'!R34</f>
        <v>2.3828093525145144</v>
      </c>
      <c r="H37" s="73">
        <f>'[2]Total-4001'!V34</f>
        <v>10.93112522447119</v>
      </c>
      <c r="I37" s="73">
        <f>'[2]Total-4001'!Y34</f>
        <v>29.765084830978623</v>
      </c>
      <c r="J37" s="73">
        <f>'[2]Total-4001'!AB34</f>
        <v>2.382809352514553</v>
      </c>
      <c r="K37" s="58"/>
      <c r="L37" s="58"/>
      <c r="N37" s="58"/>
      <c r="O37" s="58"/>
      <c r="P37" s="58"/>
      <c r="R37" s="58"/>
      <c r="S37" s="58"/>
      <c r="U37" s="58"/>
      <c r="V37" s="58"/>
    </row>
    <row r="38" spans="1:22" s="41" customFormat="1" ht="12">
      <c r="A38" s="43"/>
      <c r="B38" s="45"/>
      <c r="C38" s="44" t="s">
        <v>41</v>
      </c>
      <c r="D38" s="70">
        <f>'[2]Total-4001'!I35</f>
        <v>84.56244872734173</v>
      </c>
      <c r="E38" s="71">
        <f>'[2]Total-4001'!L35</f>
        <v>44.218994800896795</v>
      </c>
      <c r="F38" s="70">
        <f>'[2]Total-4001'!O35</f>
        <v>35.942629858851994</v>
      </c>
      <c r="G38" s="71">
        <f>'[2]Total-4001'!R35</f>
        <v>12.652101626179114</v>
      </c>
      <c r="H38" s="71">
        <f>'[2]Total-4001'!V35</f>
        <v>44.218994800896816</v>
      </c>
      <c r="I38" s="71">
        <f>'[2]Total-4001'!Y35</f>
        <v>35.94262985885203</v>
      </c>
      <c r="J38" s="71">
        <f>'[2]Total-4001'!AB35</f>
        <v>12.652101626179126</v>
      </c>
      <c r="K38" s="58"/>
      <c r="L38" s="58"/>
      <c r="N38" s="58"/>
      <c r="O38" s="58"/>
      <c r="P38" s="58"/>
      <c r="R38" s="58"/>
      <c r="S38" s="58"/>
      <c r="U38" s="58"/>
      <c r="V38" s="58"/>
    </row>
    <row r="39" spans="1:22" s="41" customFormat="1" ht="12">
      <c r="A39" s="52"/>
      <c r="B39" s="53"/>
      <c r="C39" s="51" t="s">
        <v>42</v>
      </c>
      <c r="D39" s="72">
        <f>'[2]Total-4001'!I36</f>
        <v>156.31452078034005</v>
      </c>
      <c r="E39" s="73">
        <f>'[2]Total-4001'!L36</f>
        <v>41.32816428329797</v>
      </c>
      <c r="F39" s="72">
        <f>'[2]Total-4001'!O36</f>
        <v>38.34648110306584</v>
      </c>
      <c r="G39" s="73">
        <f>'[2]Total-4001'!R36</f>
        <v>38.34648110306584</v>
      </c>
      <c r="H39" s="73">
        <f>'[2]Total-4001'!V36</f>
        <v>41.328164283298015</v>
      </c>
      <c r="I39" s="73">
        <f>'[2]Total-4001'!Y36</f>
        <v>38.346481103065884</v>
      </c>
      <c r="J39" s="73">
        <f>'[2]Total-4001'!AB36</f>
        <v>38.346481103065884</v>
      </c>
      <c r="K39" s="58"/>
      <c r="L39" s="58"/>
      <c r="N39" s="58"/>
      <c r="O39" s="58"/>
      <c r="P39" s="58"/>
      <c r="R39" s="58"/>
      <c r="S39" s="58"/>
      <c r="U39" s="58"/>
      <c r="V39" s="58"/>
    </row>
    <row r="40" spans="1:22" s="41" customFormat="1" ht="12">
      <c r="A40" s="43"/>
      <c r="B40" s="45" t="s">
        <v>65</v>
      </c>
      <c r="C40" s="44" t="s">
        <v>39</v>
      </c>
      <c r="D40" s="70">
        <f>'[2]Total-4001'!I37</f>
        <v>69.47583617906558</v>
      </c>
      <c r="E40" s="71">
        <f>'[2]Total-4001'!L37</f>
        <v>38.10139218487596</v>
      </c>
      <c r="F40" s="70">
        <f>'[2]Total-4001'!O37</f>
        <v>38.10139218487596</v>
      </c>
      <c r="G40" s="71">
        <f>'[2]Total-4001'!R37</f>
        <v>36.03825567309242</v>
      </c>
      <c r="H40" s="71">
        <f>'[2]Total-4001'!V37</f>
        <v>38.10139218487598</v>
      </c>
      <c r="I40" s="71">
        <f>'[2]Total-4001'!Y37</f>
        <v>38.10139218487598</v>
      </c>
      <c r="J40" s="71">
        <f>'[2]Total-4001'!AB37</f>
        <v>36.038255673092465</v>
      </c>
      <c r="K40" s="58"/>
      <c r="L40" s="58"/>
      <c r="N40" s="58"/>
      <c r="O40" s="58"/>
      <c r="P40" s="58"/>
      <c r="R40" s="58"/>
      <c r="S40" s="58"/>
      <c r="U40" s="58"/>
      <c r="V40" s="58"/>
    </row>
    <row r="41" spans="1:22" s="41" customFormat="1" ht="12">
      <c r="A41" s="52"/>
      <c r="B41" s="53"/>
      <c r="C41" s="51" t="s">
        <v>40</v>
      </c>
      <c r="D41" s="72">
        <f>'[2]Total-4001'!I38</f>
        <v>78.38493869492041</v>
      </c>
      <c r="E41" s="73">
        <f>'[2]Total-4001'!L38</f>
        <v>51.819699790321614</v>
      </c>
      <c r="F41" s="72">
        <f>'[2]Total-4001'!O38</f>
        <v>45.04952925374592</v>
      </c>
      <c r="G41" s="73">
        <f>'[2]Total-4001'!R38</f>
        <v>43.35212822161758</v>
      </c>
      <c r="H41" s="73">
        <f>'[2]Total-4001'!V38</f>
        <v>51.819699790321614</v>
      </c>
      <c r="I41" s="73">
        <f>'[2]Total-4001'!Y38</f>
        <v>45.04952925374595</v>
      </c>
      <c r="J41" s="73">
        <f>'[2]Total-4001'!AB38</f>
        <v>43.352128221617605</v>
      </c>
      <c r="K41" s="58"/>
      <c r="L41" s="58"/>
      <c r="N41" s="58"/>
      <c r="O41" s="58"/>
      <c r="P41" s="58"/>
      <c r="R41" s="58"/>
      <c r="S41" s="58"/>
      <c r="U41" s="58"/>
      <c r="V41" s="58"/>
    </row>
    <row r="42" spans="1:22" s="41" customFormat="1" ht="12">
      <c r="A42" s="43"/>
      <c r="B42" s="43"/>
      <c r="C42" s="43" t="s">
        <v>41</v>
      </c>
      <c r="D42" s="70">
        <f>'[2]Total-4001'!I39</f>
        <v>109.24698374617354</v>
      </c>
      <c r="E42" s="71">
        <f>'[2]Total-4001'!L39</f>
        <v>29.19089429212629</v>
      </c>
      <c r="F42" s="70">
        <f>'[2]Total-4001'!O39</f>
        <v>37.85896164819884</v>
      </c>
      <c r="G42" s="71">
        <f>'[2]Total-4001'!R39</f>
        <v>39.150451553833406</v>
      </c>
      <c r="H42" s="71">
        <f>'[2]Total-4001'!V39</f>
        <v>29.190894292126245</v>
      </c>
      <c r="I42" s="71">
        <f>'[2]Total-4001'!Y39</f>
        <v>37.858961648198814</v>
      </c>
      <c r="J42" s="71">
        <f>'[2]Total-4001'!AB39</f>
        <v>39.150451553833406</v>
      </c>
      <c r="K42" s="58"/>
      <c r="L42" s="58"/>
      <c r="N42" s="58"/>
      <c r="O42" s="58"/>
      <c r="P42" s="58"/>
      <c r="R42" s="58"/>
      <c r="S42" s="58"/>
      <c r="U42" s="58"/>
      <c r="V42" s="58"/>
    </row>
    <row r="43" spans="1:22" s="41" customFormat="1" ht="12">
      <c r="A43" s="52"/>
      <c r="B43" s="53"/>
      <c r="C43" s="51" t="s">
        <v>42</v>
      </c>
      <c r="D43" s="72">
        <f>'[2]Total-4001'!I40</f>
        <v>182.2898115777892</v>
      </c>
      <c r="E43" s="73">
        <f>'[2]Total-4001'!L40</f>
        <v>16.6173242689019</v>
      </c>
      <c r="F43" s="72">
        <f>'[2]Total-4001'!O40</f>
        <v>28.173342808361724</v>
      </c>
      <c r="G43" s="73">
        <f>'[2]Total-4001'!R40</f>
        <v>28.173342808361724</v>
      </c>
      <c r="H43" s="73">
        <f>'[2]Total-4001'!V40</f>
        <v>16.617324268901882</v>
      </c>
      <c r="I43" s="73">
        <f>'[2]Total-4001'!Y40</f>
        <v>28.173342808361706</v>
      </c>
      <c r="J43" s="73">
        <f>'[2]Total-4001'!AB40</f>
        <v>28.173342808361706</v>
      </c>
      <c r="K43" s="58"/>
      <c r="L43" s="58"/>
      <c r="N43" s="58"/>
      <c r="O43" s="58"/>
      <c r="P43" s="58"/>
      <c r="R43" s="58"/>
      <c r="S43" s="58"/>
      <c r="U43" s="58"/>
      <c r="V43" s="58"/>
    </row>
    <row r="44" spans="1:22" s="41" customFormat="1" ht="12">
      <c r="A44" s="43"/>
      <c r="B44" s="45" t="s">
        <v>66</v>
      </c>
      <c r="C44" s="44" t="s">
        <v>39</v>
      </c>
      <c r="D44" s="70">
        <f>'[2]Total-4001'!I41</f>
        <v>85.71014430473325</v>
      </c>
      <c r="E44" s="71">
        <f>'[2]Total-4001'!L41</f>
        <v>23.366840931321352</v>
      </c>
      <c r="F44" s="70">
        <f>'[2]Total-4001'!O41</f>
        <v>23.366840931321352</v>
      </c>
      <c r="G44" s="71">
        <f>'[2]Total-4001'!R41</f>
        <v>25.87104043970161</v>
      </c>
      <c r="H44" s="71">
        <f>'[2]Total-4001'!V41</f>
        <v>23.36684093132135</v>
      </c>
      <c r="I44" s="71">
        <f>'[2]Total-4001'!Y41</f>
        <v>23.36684093132135</v>
      </c>
      <c r="J44" s="71">
        <f>'[2]Total-4001'!AB41</f>
        <v>25.871040439701574</v>
      </c>
      <c r="K44" s="58"/>
      <c r="L44" s="58"/>
      <c r="N44" s="58"/>
      <c r="O44" s="58"/>
      <c r="P44" s="58"/>
      <c r="R44" s="58"/>
      <c r="S44" s="58"/>
      <c r="U44" s="58"/>
      <c r="V44" s="58"/>
    </row>
    <row r="45" spans="1:22" s="41" customFormat="1" ht="12">
      <c r="A45" s="52"/>
      <c r="B45" s="57"/>
      <c r="C45" s="51" t="s">
        <v>40</v>
      </c>
      <c r="D45" s="72">
        <f>'[2]Total-4001'!I42</f>
        <v>112.82257914212246</v>
      </c>
      <c r="E45" s="73">
        <f>'[2]Total-4001'!L42</f>
        <v>43.934001889362605</v>
      </c>
      <c r="F45" s="72">
        <f>'[2]Total-4001'!O42</f>
        <v>34.27004127095559</v>
      </c>
      <c r="G45" s="73">
        <f>'[2]Total-4001'!R42</f>
        <v>26.066873066398678</v>
      </c>
      <c r="H45" s="73">
        <f>'[2]Total-4001'!V42</f>
        <v>43.9340018893626</v>
      </c>
      <c r="I45" s="73">
        <f>'[2]Total-4001'!Y42</f>
        <v>34.27004127095556</v>
      </c>
      <c r="J45" s="73">
        <f>'[2]Total-4001'!AB42</f>
        <v>26.066873066398653</v>
      </c>
      <c r="K45" s="58"/>
      <c r="L45" s="58"/>
      <c r="N45" s="58"/>
      <c r="O45" s="58"/>
      <c r="P45" s="58"/>
      <c r="R45" s="58"/>
      <c r="S45" s="58"/>
      <c r="U45" s="58"/>
      <c r="V45" s="58"/>
    </row>
    <row r="46" spans="1:22" s="41" customFormat="1" ht="12">
      <c r="A46" s="43"/>
      <c r="B46" s="54"/>
      <c r="C46" s="54" t="s">
        <v>41</v>
      </c>
      <c r="D46" s="70">
        <f>'[2]Total-4001'!I43</f>
        <v>114.93634355132981</v>
      </c>
      <c r="E46" s="71">
        <f>'[2]Total-4001'!L43</f>
        <v>5.207795776197388</v>
      </c>
      <c r="F46" s="70">
        <f>'[2]Total-4001'!O43</f>
        <v>21.921278720060666</v>
      </c>
      <c r="G46" s="71">
        <f>'[2]Total-4001'!R43</f>
        <v>19.915859226278453</v>
      </c>
      <c r="H46" s="71">
        <f>'[2]Total-4001'!V43</f>
        <v>5.2077957761974245</v>
      </c>
      <c r="I46" s="71">
        <f>'[2]Total-4001'!Y43</f>
        <v>21.921278720060684</v>
      </c>
      <c r="J46" s="71">
        <f>'[2]Total-4001'!AB43</f>
        <v>19.91585922627846</v>
      </c>
      <c r="K46" s="58"/>
      <c r="L46" s="58"/>
      <c r="N46" s="58"/>
      <c r="O46" s="58"/>
      <c r="P46" s="58"/>
      <c r="R46" s="58"/>
      <c r="S46" s="58"/>
      <c r="U46" s="58"/>
      <c r="V46" s="58"/>
    </row>
    <row r="47" spans="1:22" s="41" customFormat="1" ht="12">
      <c r="A47" s="52"/>
      <c r="B47" s="52"/>
      <c r="C47" s="52" t="s">
        <v>42</v>
      </c>
      <c r="D47" s="72">
        <f>'[2]Total-4001'!I44</f>
        <v>234.90924840037547</v>
      </c>
      <c r="E47" s="73">
        <f>'[2]Total-4001'!L44</f>
        <v>28.865813380980864</v>
      </c>
      <c r="F47" s="72">
        <f>'[2]Total-4001'!O44</f>
        <v>24.802309478296912</v>
      </c>
      <c r="G47" s="73">
        <f>'[2]Total-4001'!R44</f>
        <v>24.802309478296912</v>
      </c>
      <c r="H47" s="73">
        <f>'[2]Total-4001'!V44</f>
        <v>28.865813380980853</v>
      </c>
      <c r="I47" s="73">
        <f>'[2]Total-4001'!Y44</f>
        <v>24.80230947829693</v>
      </c>
      <c r="J47" s="73">
        <f>'[2]Total-4001'!AB44</f>
        <v>24.80230947829693</v>
      </c>
      <c r="K47" s="58"/>
      <c r="L47" s="58"/>
      <c r="N47" s="58"/>
      <c r="O47" s="58"/>
      <c r="P47" s="58"/>
      <c r="R47" s="58"/>
      <c r="S47" s="58"/>
      <c r="U47" s="58"/>
      <c r="V47" s="58"/>
    </row>
    <row r="48" spans="1:22" s="41" customFormat="1" ht="12">
      <c r="A48" s="43"/>
      <c r="B48" s="45" t="s">
        <v>67</v>
      </c>
      <c r="C48" s="44" t="s">
        <v>39</v>
      </c>
      <c r="D48" s="70">
        <f>'[2]Total-4001'!I45</f>
        <v>73.48776165985367</v>
      </c>
      <c r="E48" s="71">
        <f>'[2]Total-4001'!L45</f>
        <v>-14.260135418071629</v>
      </c>
      <c r="F48" s="70">
        <f>'[2]Total-4001'!O45</f>
        <v>-14.260135418071629</v>
      </c>
      <c r="G48" s="71">
        <f>'[2]Total-4001'!R45</f>
        <v>17.673051044262557</v>
      </c>
      <c r="H48" s="71">
        <f>'[2]Total-4001'!V45</f>
        <v>-14.260135418071638</v>
      </c>
      <c r="I48" s="71">
        <f>'[2]Total-4001'!Y45</f>
        <v>-14.260135418071638</v>
      </c>
      <c r="J48" s="71">
        <f>'[2]Total-4001'!AB45</f>
        <v>17.673051044262568</v>
      </c>
      <c r="K48" s="58"/>
      <c r="L48" s="58"/>
      <c r="N48" s="58"/>
      <c r="O48" s="58"/>
      <c r="P48" s="58"/>
      <c r="R48" s="58"/>
      <c r="S48" s="58"/>
      <c r="U48" s="58"/>
      <c r="V48" s="58"/>
    </row>
    <row r="49" spans="1:22" s="41" customFormat="1" ht="12">
      <c r="A49" s="52"/>
      <c r="B49" s="53"/>
      <c r="C49" s="51" t="s">
        <v>40</v>
      </c>
      <c r="D49" s="72">
        <f>'[2]Total-4001'!I46</f>
        <v>105.72113312960083</v>
      </c>
      <c r="E49" s="73">
        <f>'[2]Total-4001'!L46</f>
        <v>-6.294348229334446</v>
      </c>
      <c r="F49" s="72">
        <f>'[2]Total-4001'!O46</f>
        <v>-9.733321702290498</v>
      </c>
      <c r="G49" s="73">
        <f>'[2]Total-4001'!R46</f>
        <v>7.954987298153626</v>
      </c>
      <c r="H49" s="73">
        <f>'[2]Total-4001'!V46</f>
        <v>-6.294348229334464</v>
      </c>
      <c r="I49" s="73">
        <f>'[2]Total-4001'!Y46</f>
        <v>-9.733321702290517</v>
      </c>
      <c r="J49" s="73">
        <f>'[2]Total-4001'!AB46</f>
        <v>7.954987298153659</v>
      </c>
      <c r="K49" s="58"/>
      <c r="L49" s="58"/>
      <c r="N49" s="58"/>
      <c r="O49" s="58"/>
      <c r="P49" s="58"/>
      <c r="R49" s="58"/>
      <c r="S49" s="58"/>
      <c r="U49" s="58"/>
      <c r="V49" s="58"/>
    </row>
    <row r="50" spans="1:22" s="41" customFormat="1" ht="12">
      <c r="A50" s="43"/>
      <c r="B50" s="45"/>
      <c r="C50" s="44" t="s">
        <v>41</v>
      </c>
      <c r="D50" s="70">
        <f>'[2]Total-4001'!I47</f>
        <v>125.53730868009501</v>
      </c>
      <c r="E50" s="71">
        <f>'[2]Total-4001'!L47</f>
        <v>9.223335979912118</v>
      </c>
      <c r="F50" s="70">
        <f>'[2]Total-4001'!O47</f>
        <v>-2.7826871761756466</v>
      </c>
      <c r="G50" s="71">
        <f>'[2]Total-4001'!R47</f>
        <v>8.85441999950447</v>
      </c>
      <c r="H50" s="71">
        <f>'[2]Total-4001'!V47</f>
        <v>9.22333597991209</v>
      </c>
      <c r="I50" s="71">
        <f>'[2]Total-4001'!Y47</f>
        <v>-2.7826871761756755</v>
      </c>
      <c r="J50" s="71">
        <f>'[2]Total-4001'!AB47</f>
        <v>8.854419999504472</v>
      </c>
      <c r="K50" s="58"/>
      <c r="L50" s="58"/>
      <c r="N50" s="58"/>
      <c r="O50" s="58"/>
      <c r="P50" s="58"/>
      <c r="R50" s="58"/>
      <c r="S50" s="58"/>
      <c r="U50" s="58"/>
      <c r="V50" s="58"/>
    </row>
    <row r="51" spans="1:22" s="41" customFormat="1" ht="12">
      <c r="A51" s="52"/>
      <c r="B51" s="53"/>
      <c r="C51" s="51" t="s">
        <v>42</v>
      </c>
      <c r="D51" s="72">
        <f>'[2]Total-4001'!I48</f>
        <v>204.5167257666135</v>
      </c>
      <c r="E51" s="73">
        <f>'[2]Total-4001'!L48</f>
        <v>-12.937984707167194</v>
      </c>
      <c r="F51" s="72">
        <f>'[2]Total-4001'!O48</f>
        <v>-7.13291993210361</v>
      </c>
      <c r="G51" s="73">
        <f>'[2]Total-4001'!R48</f>
        <v>-7.13291993210361</v>
      </c>
      <c r="H51" s="73">
        <f>'[2]Total-4001'!V48</f>
        <v>-12.937984707167214</v>
      </c>
      <c r="I51" s="73">
        <f>'[2]Total-4001'!Y48</f>
        <v>-7.132919932103624</v>
      </c>
      <c r="J51" s="73">
        <f>'[2]Total-4001'!AB48</f>
        <v>-7.132919932103624</v>
      </c>
      <c r="K51" s="58"/>
      <c r="L51" s="58"/>
      <c r="N51" s="58"/>
      <c r="O51" s="58"/>
      <c r="P51" s="58"/>
      <c r="R51" s="58"/>
      <c r="S51" s="58"/>
      <c r="U51" s="58"/>
      <c r="V51" s="58"/>
    </row>
    <row r="52" spans="1:23" s="41" customFormat="1" ht="12">
      <c r="A52" s="43"/>
      <c r="B52" s="45"/>
      <c r="C52" s="44"/>
      <c r="D52" s="70"/>
      <c r="E52" s="70"/>
      <c r="F52" s="71"/>
      <c r="G52" s="71"/>
      <c r="H52" s="71"/>
      <c r="I52" s="70"/>
      <c r="J52" s="70"/>
      <c r="K52" s="58"/>
      <c r="L52" s="58"/>
      <c r="N52" s="58"/>
      <c r="O52" s="58"/>
      <c r="P52" s="58"/>
      <c r="R52" s="58"/>
      <c r="S52" s="58"/>
      <c r="U52" s="58"/>
      <c r="V52" s="58"/>
      <c r="W52" s="58"/>
    </row>
    <row r="53" spans="1:10" s="41" customFormat="1" ht="28.5" customHeight="1">
      <c r="A53" s="43" t="s">
        <v>50</v>
      </c>
      <c r="B53" s="54">
        <v>1999</v>
      </c>
      <c r="C53" s="44" t="s">
        <v>39</v>
      </c>
      <c r="D53" s="74">
        <f>'[2]Total-4001'!I50</f>
        <v>88.87391355768486</v>
      </c>
      <c r="E53" s="74">
        <f>'[2]Total-4001'!L50</f>
        <v>-0.7016389745724272</v>
      </c>
      <c r="F53" s="74">
        <f>'[2]Total-4001'!O50</f>
        <v>-0.7016389745724272</v>
      </c>
      <c r="G53" s="74" t="str">
        <f>'[2]Total-4001'!R50</f>
        <v>(-)</v>
      </c>
      <c r="H53" s="74">
        <f>'[2]Total-4001'!V50</f>
        <v>-0.19543293586482394</v>
      </c>
      <c r="I53" s="74">
        <f>'[2]Total-4001'!Y50</f>
        <v>-0.19543293586482394</v>
      </c>
      <c r="J53" s="74" t="str">
        <f>'[2]Total-4001'!AB50</f>
        <v>(-)</v>
      </c>
    </row>
    <row r="54" spans="1:10" s="41" customFormat="1" ht="12">
      <c r="A54" s="52"/>
      <c r="B54" s="52"/>
      <c r="C54" s="50" t="s">
        <v>40</v>
      </c>
      <c r="D54" s="72">
        <f>'[2]Total-4001'!I51</f>
        <v>80.55895807799395</v>
      </c>
      <c r="E54" s="75">
        <f>'[2]Total-4001'!L51</f>
        <v>-14.704950788046222</v>
      </c>
      <c r="F54" s="75">
        <f>'[2]Total-4001'!O51</f>
        <v>-7.891535600443023</v>
      </c>
      <c r="G54" s="75" t="str">
        <f>'[2]Total-4001'!R51</f>
        <v>(-)</v>
      </c>
      <c r="H54" s="75">
        <f>'[2]Total-4001'!V51</f>
        <v>-4.571999038201731</v>
      </c>
      <c r="I54" s="75">
        <f>'[2]Total-4001'!Y51</f>
        <v>-2.3222581230233064</v>
      </c>
      <c r="J54" s="75" t="str">
        <f>'[2]Total-4001'!AB51</f>
        <v>(-)</v>
      </c>
    </row>
    <row r="55" spans="1:10" s="41" customFormat="1" ht="12">
      <c r="A55" s="43"/>
      <c r="B55" s="43"/>
      <c r="C55" s="44" t="s">
        <v>41</v>
      </c>
      <c r="D55" s="70">
        <f>'[2]Total-4001'!I52</f>
        <v>74.06428886276872</v>
      </c>
      <c r="E55" s="74">
        <f>'[2]Total-4001'!L52</f>
        <v>-0.13311694985383982</v>
      </c>
      <c r="F55" s="74">
        <f>'[2]Total-4001'!O52</f>
        <v>-5.662321106121182</v>
      </c>
      <c r="G55" s="74" t="str">
        <f>'[2]Total-4001'!R52</f>
        <v>(-)</v>
      </c>
      <c r="H55" s="74">
        <f>'[2]Total-4001'!V52</f>
        <v>-0.018860930706499645</v>
      </c>
      <c r="I55" s="74">
        <f>'[2]Total-4001'!Y52</f>
        <v>-1.2725108982227307</v>
      </c>
      <c r="J55" s="74" t="str">
        <f>'[2]Total-4001'!AB52</f>
        <v>(-)</v>
      </c>
    </row>
    <row r="56" spans="1:10" s="41" customFormat="1" ht="12">
      <c r="A56" s="52"/>
      <c r="B56" s="52"/>
      <c r="C56" s="50" t="s">
        <v>42</v>
      </c>
      <c r="D56" s="72">
        <f>'[2]Total-4001'!I53</f>
        <v>152.2418489558365</v>
      </c>
      <c r="E56" s="75">
        <f>'[2]Total-4001'!L53</f>
        <v>7.297431530577825</v>
      </c>
      <c r="F56" s="75">
        <f>'[2]Total-4001'!O53</f>
        <v>-1.065247636429012</v>
      </c>
      <c r="G56" s="75">
        <f>'[2]Total-4001'!R53</f>
        <v>-1.065247636429012</v>
      </c>
      <c r="H56" s="75">
        <f>'[2]Total-4001'!V53</f>
        <v>2.104813205710825</v>
      </c>
      <c r="I56" s="75">
        <f>'[2]Total-4001'!Y53</f>
        <v>-0.2597442914218444</v>
      </c>
      <c r="J56" s="75">
        <f>'[2]Total-4001'!AB53</f>
        <v>-0.2597442914218444</v>
      </c>
    </row>
    <row r="57" spans="1:10" s="41" customFormat="1" ht="12">
      <c r="A57" s="43"/>
      <c r="B57" s="43">
        <v>2000</v>
      </c>
      <c r="C57" s="44" t="s">
        <v>39</v>
      </c>
      <c r="D57" s="70">
        <f>'[2]Total-4001'!I54</f>
        <v>65.69820013123213</v>
      </c>
      <c r="E57" s="74">
        <f>'[2]Total-4001'!L54</f>
        <v>-26.077070873457387</v>
      </c>
      <c r="F57" s="74">
        <f>'[2]Total-4001'!O54</f>
        <v>-26.077070873457387</v>
      </c>
      <c r="G57" s="74">
        <f>'[2]Total-4001'!R54</f>
        <v>-6.7127195876588</v>
      </c>
      <c r="H57" s="74">
        <f>'[2]Total-4001'!V54</f>
        <v>-10.85418656702996</v>
      </c>
      <c r="I57" s="74">
        <f>'[2]Total-4001'!Y54</f>
        <v>-10.85418656702996</v>
      </c>
      <c r="J57" s="74">
        <f>'[2]Total-4001'!AB54</f>
        <v>-1.7491781508321307</v>
      </c>
    </row>
    <row r="58" spans="1:10" s="41" customFormat="1" ht="12">
      <c r="A58" s="52"/>
      <c r="B58" s="52"/>
      <c r="C58" s="50" t="s">
        <v>40</v>
      </c>
      <c r="D58" s="72">
        <f>'[2]Total-4001'!I55</f>
        <v>91.54628005000627</v>
      </c>
      <c r="E58" s="75">
        <f>'[2]Total-4001'!L55</f>
        <v>13.638858091206751</v>
      </c>
      <c r="F58" s="75">
        <f>'[2]Total-4001'!O55</f>
        <v>-7.1936403702395735</v>
      </c>
      <c r="G58" s="75">
        <f>'[2]Total-4001'!R55</f>
        <v>-0.5014371445280497</v>
      </c>
      <c r="H58" s="75">
        <f>'[2]Total-4001'!V55</f>
        <v>4.370618337275864</v>
      </c>
      <c r="I58" s="75">
        <f>'[2]Total-4001'!Y55</f>
        <v>-2.6216712777375184</v>
      </c>
      <c r="J58" s="75">
        <f>'[2]Total-4001'!AB55</f>
        <v>-0.13058182455945547</v>
      </c>
    </row>
    <row r="59" spans="1:10" s="41" customFormat="1" ht="12">
      <c r="A59" s="43"/>
      <c r="B59" s="43"/>
      <c r="C59" s="44" t="s">
        <v>41</v>
      </c>
      <c r="D59" s="70">
        <f>'[2]Total-4001'!I56</f>
        <v>120.25010145428723</v>
      </c>
      <c r="E59" s="74">
        <f>'[2]Total-4001'!L56</f>
        <v>62.35908465562221</v>
      </c>
      <c r="F59" s="74">
        <f>'[2]Total-4001'!O56</f>
        <v>13.962142748393514</v>
      </c>
      <c r="G59" s="74">
        <f>'[2]Total-4001'!R56</f>
        <v>11.508386495246747</v>
      </c>
      <c r="H59" s="74">
        <f>'[2]Total-4001'!V56</f>
        <v>14.425715532479021</v>
      </c>
      <c r="I59" s="74">
        <f>'[2]Total-4001'!Y56</f>
        <v>4.330482933136384</v>
      </c>
      <c r="J59" s="74">
        <f>'[2]Total-4001'!AB56</f>
        <v>3.4731074639191335</v>
      </c>
    </row>
    <row r="60" spans="1:10" s="41" customFormat="1" ht="12">
      <c r="A60" s="52"/>
      <c r="B60" s="52"/>
      <c r="C60" s="50" t="s">
        <v>42</v>
      </c>
      <c r="D60" s="72">
        <f>'[2]Total-4001'!I57</f>
        <v>187.37019971120958</v>
      </c>
      <c r="E60" s="75">
        <f>'[2]Total-4001'!L57</f>
        <v>23.074043698433666</v>
      </c>
      <c r="F60" s="75">
        <f>'[2]Total-4001'!O57</f>
        <v>17.467515266633484</v>
      </c>
      <c r="G60" s="75">
        <f>'[2]Total-4001'!R57</f>
        <v>17.467515266633484</v>
      </c>
      <c r="H60" s="75">
        <f>'[2]Total-4001'!V57</f>
        <v>7.967638466054379</v>
      </c>
      <c r="I60" s="75">
        <f>'[2]Total-4001'!Y57</f>
        <v>5.638500760774047</v>
      </c>
      <c r="J60" s="75">
        <f>'[2]Total-4001'!AB57</f>
        <v>5.638500760774047</v>
      </c>
    </row>
    <row r="61" spans="1:10" s="41" customFormat="1" ht="12">
      <c r="A61" s="43"/>
      <c r="B61" s="43">
        <v>2001</v>
      </c>
      <c r="C61" s="44" t="s">
        <v>39</v>
      </c>
      <c r="D61" s="70">
        <f>'[2]Total-4001'!I58</f>
        <v>52.271977010919066</v>
      </c>
      <c r="E61" s="74">
        <f>'[2]Total-4001'!L58</f>
        <v>-20.436211484476264</v>
      </c>
      <c r="F61" s="74">
        <f>'[2]Total-4001'!O58</f>
        <v>-20.436211484476264</v>
      </c>
      <c r="G61" s="74">
        <f>'[2]Total-4001'!R58</f>
        <v>21.170969614972112</v>
      </c>
      <c r="H61" s="74">
        <f>'[2]Total-4001'!V58</f>
        <v>-6.68363689607144</v>
      </c>
      <c r="I61" s="74">
        <f>'[2]Total-4001'!Y58</f>
        <v>-6.68363689607144</v>
      </c>
      <c r="J61" s="74">
        <f>'[2]Total-4001'!AB58</f>
        <v>6.50076122194848</v>
      </c>
    </row>
    <row r="62" spans="1:10" s="41" customFormat="1" ht="12">
      <c r="A62" s="52"/>
      <c r="B62" s="52"/>
      <c r="C62" s="50" t="s">
        <v>40</v>
      </c>
      <c r="D62" s="72">
        <f>'[2]Total-4001'!I59</f>
        <v>87.40463731257476</v>
      </c>
      <c r="E62" s="75">
        <f>'[2]Total-4001'!L59</f>
        <v>-4.524097249139103</v>
      </c>
      <c r="F62" s="75">
        <f>'[2]Total-4001'!O59</f>
        <v>-11.172325945874883</v>
      </c>
      <c r="G62" s="75">
        <f>'[2]Total-4001'!R59</f>
        <v>16.620048175537818</v>
      </c>
      <c r="H62" s="75">
        <f>'[2]Total-4001'!V59</f>
        <v>-1.3719779536032988</v>
      </c>
      <c r="I62" s="75">
        <f>'[2]Total-4001'!Y59</f>
        <v>-3.494313565484459</v>
      </c>
      <c r="J62" s="75">
        <f>'[2]Total-4001'!AB59</f>
        <v>5.043990813117416</v>
      </c>
    </row>
    <row r="63" spans="1:10" s="41" customFormat="1" ht="12">
      <c r="A63" s="43"/>
      <c r="B63" s="43"/>
      <c r="C63" s="44" t="s">
        <v>41</v>
      </c>
      <c r="D63" s="70">
        <f>'[2]Total-4001'!I60</f>
        <v>83.95419386566</v>
      </c>
      <c r="E63" s="74">
        <f>'[2]Total-4001'!L60</f>
        <v>-30.183681468597367</v>
      </c>
      <c r="F63" s="74">
        <f>'[2]Total-4001'!O60</f>
        <v>-19.410747816733586</v>
      </c>
      <c r="G63" s="74">
        <f>'[2]Total-4001'!R60</f>
        <v>-4.359747360775734</v>
      </c>
      <c r="H63" s="74">
        <f>'[2]Total-4001'!V60</f>
        <v>-12.538171337000454</v>
      </c>
      <c r="I63" s="74">
        <f>'[2]Total-4001'!Y60</f>
        <v>-6.798928825626019</v>
      </c>
      <c r="J63" s="74">
        <f>'[2]Total-4001'!AB60</f>
        <v>-1.5193425405495766</v>
      </c>
    </row>
    <row r="64" spans="1:10" s="41" customFormat="1" ht="12">
      <c r="A64" s="52"/>
      <c r="B64" s="52"/>
      <c r="C64" s="50" t="s">
        <v>42</v>
      </c>
      <c r="D64" s="72">
        <f>'[2]Total-4001'!I61</f>
        <v>162.8909929582775</v>
      </c>
      <c r="E64" s="75">
        <f>'[2]Total-4001'!L61</f>
        <v>-13.064621156758893</v>
      </c>
      <c r="F64" s="75">
        <f>'[2]Total-4001'!O61</f>
        <v>-16.85285341951277</v>
      </c>
      <c r="G64" s="75">
        <f>'[2]Total-4001'!R61</f>
        <v>-16.85285341951277</v>
      </c>
      <c r="H64" s="75">
        <f>'[2]Total-4001'!V61</f>
        <v>-4.7791613690321935</v>
      </c>
      <c r="I64" s="75">
        <f>'[2]Total-4001'!Y61</f>
        <v>-6.0058418470597275</v>
      </c>
      <c r="J64" s="75">
        <f>'[2]Total-4001'!AB61</f>
        <v>-6.0058418470597275</v>
      </c>
    </row>
    <row r="65" spans="1:10" s="41" customFormat="1" ht="12">
      <c r="A65" s="43"/>
      <c r="B65" s="43">
        <v>2002</v>
      </c>
      <c r="C65" s="44" t="s">
        <v>39</v>
      </c>
      <c r="D65" s="70">
        <f>'[2]Total-4001'!I62</f>
        <v>29.24859188993562</v>
      </c>
      <c r="E65" s="74">
        <f>'[2]Total-4001'!L62</f>
        <v>-44.045368929080496</v>
      </c>
      <c r="F65" s="74">
        <f>'[2]Total-4001'!O62</f>
        <v>-44.045368929080496</v>
      </c>
      <c r="G65" s="74">
        <f>'[2]Total-4001'!R62</f>
        <v>-19.479980297976063</v>
      </c>
      <c r="H65" s="74">
        <f>'[2]Total-4001'!V62</f>
        <v>-10.745347032761543</v>
      </c>
      <c r="I65" s="74">
        <f>'[2]Total-4001'!Y62</f>
        <v>-10.745347032761543</v>
      </c>
      <c r="J65" s="74">
        <f>'[2]Total-4001'!AB62</f>
        <v>-6.6731120632987</v>
      </c>
    </row>
    <row r="66" spans="1:10" s="41" customFormat="1" ht="12">
      <c r="A66" s="52"/>
      <c r="B66" s="52"/>
      <c r="C66" s="50" t="s">
        <v>40</v>
      </c>
      <c r="D66" s="72">
        <f>'[2]Total-4001'!I63</f>
        <v>52.608208924303945</v>
      </c>
      <c r="E66" s="75">
        <f>'[2]Total-4001'!L63</f>
        <v>-39.81073482844224</v>
      </c>
      <c r="F66" s="75">
        <f>'[2]Total-4001'!O63</f>
        <v>-41.39548613008503</v>
      </c>
      <c r="G66" s="75">
        <f>'[2]Total-4001'!R63</f>
        <v>-26.513692302385795</v>
      </c>
      <c r="H66" s="75">
        <f>'[2]Total-4001'!V63</f>
        <v>-11.777259352606483</v>
      </c>
      <c r="I66" s="75">
        <f>'[2]Total-4001'!Y63</f>
        <v>-11.343487430245041</v>
      </c>
      <c r="J66" s="75">
        <f>'[2]Total-4001'!AB63</f>
        <v>-9.04332416166159</v>
      </c>
    </row>
    <row r="67" spans="1:10" s="41" customFormat="1" ht="12">
      <c r="A67" s="43"/>
      <c r="B67" s="43"/>
      <c r="C67" s="44" t="s">
        <v>41</v>
      </c>
      <c r="D67" s="70">
        <f>'[2]Total-4001'!I64</f>
        <v>71.17815249743705</v>
      </c>
      <c r="E67" s="74">
        <f>'[2]Total-4001'!L64</f>
        <v>-15.217871532024517</v>
      </c>
      <c r="F67" s="74">
        <f>'[2]Total-4001'!O64</f>
        <v>-31.56803637617096</v>
      </c>
      <c r="G67" s="74">
        <f>'[2]Total-4001'!R64</f>
        <v>-23.132561673293452</v>
      </c>
      <c r="H67" s="74">
        <f>'[2]Total-4001'!V64</f>
        <v>-3.3757809133593484</v>
      </c>
      <c r="I67" s="74">
        <f>'[2]Total-4001'!Y64</f>
        <v>-7.948372966369588</v>
      </c>
      <c r="J67" s="74">
        <f>'[2]Total-4001'!AB64</f>
        <v>-6.789198575340594</v>
      </c>
    </row>
    <row r="68" spans="1:10" s="41" customFormat="1" ht="12">
      <c r="A68" s="52"/>
      <c r="B68" s="52"/>
      <c r="C68" s="51" t="s">
        <v>42</v>
      </c>
      <c r="D68" s="72">
        <f>'[2]Total-4001'!I65</f>
        <v>91.03168899622021</v>
      </c>
      <c r="E68" s="75">
        <f>'[2]Total-4001'!L65</f>
        <v>-44.114964650294176</v>
      </c>
      <c r="F68" s="75">
        <f>'[2]Total-4001'!O65</f>
        <v>-36.85565947810476</v>
      </c>
      <c r="G68" s="75">
        <f>'[2]Total-4001'!R65</f>
        <v>-36.85565947810476</v>
      </c>
      <c r="H68" s="75">
        <f>'[2]Total-4001'!V65</f>
        <v>-11.779012267300667</v>
      </c>
      <c r="I68" s="75">
        <f>'[2]Total-4001'!Y65</f>
        <v>-9.50815306756734</v>
      </c>
      <c r="J68" s="75">
        <f>'[2]Total-4001'!AB65</f>
        <v>-9.50815306756734</v>
      </c>
    </row>
    <row r="69" spans="1:10" s="41" customFormat="1" ht="12">
      <c r="A69" s="43"/>
      <c r="B69" s="43">
        <v>2003</v>
      </c>
      <c r="C69" s="44" t="s">
        <v>39</v>
      </c>
      <c r="D69" s="70">
        <f>'[2]Total-4001'!I66</f>
        <v>40.678951106410736</v>
      </c>
      <c r="E69" s="74">
        <f>'[2]Total-4001'!L66</f>
        <v>39.080032500327924</v>
      </c>
      <c r="F69" s="74">
        <f>'[2]Total-4001'!O66</f>
        <v>39.080032500327924</v>
      </c>
      <c r="G69" s="74">
        <f>'[2]Total-4001'!R66</f>
        <v>-29.711660282508035</v>
      </c>
      <c r="H69" s="74">
        <f>'[2]Total-4001'!V66</f>
        <v>6.416991082711771</v>
      </c>
      <c r="I69" s="74">
        <f>'[2]Total-4001'!Y66</f>
        <v>6.416991082711771</v>
      </c>
      <c r="J69" s="74">
        <f>'[2]Total-4001'!AB66</f>
        <v>-7.386707814893953</v>
      </c>
    </row>
    <row r="70" spans="1:10" s="41" customFormat="1" ht="12">
      <c r="A70" s="52"/>
      <c r="B70" s="52"/>
      <c r="C70" s="51" t="s">
        <v>40</v>
      </c>
      <c r="D70" s="72">
        <f>'[2]Total-4001'!I67</f>
        <v>76.24085683234462</v>
      </c>
      <c r="E70" s="75">
        <f>'[2]Total-4001'!L67</f>
        <v>44.92197775074387</v>
      </c>
      <c r="F70" s="75">
        <f>'[2]Total-4001'!O67</f>
        <v>42.834568143074</v>
      </c>
      <c r="G70" s="75">
        <f>'[2]Total-4001'!R67</f>
        <v>-15.081240780427475</v>
      </c>
      <c r="H70" s="75">
        <f>'[2]Total-4001'!V67</f>
        <v>10.358002879486884</v>
      </c>
      <c r="I70" s="75">
        <f>'[2]Total-4001'!Y67</f>
        <v>8.630154636698377</v>
      </c>
      <c r="J70" s="75">
        <f>'[2]Total-4001'!AB67</f>
        <v>-3.554059667724793</v>
      </c>
    </row>
    <row r="71" spans="1:10" s="41" customFormat="1" ht="12">
      <c r="A71" s="43"/>
      <c r="B71" s="43"/>
      <c r="C71" s="44" t="s">
        <v>41</v>
      </c>
      <c r="D71" s="70">
        <f>'[2]Total-4001'!I68</f>
        <v>74.27038286467513</v>
      </c>
      <c r="E71" s="74">
        <f>'[2]Total-4001'!L68</f>
        <v>4.344353230226683</v>
      </c>
      <c r="F71" s="74">
        <f>'[2]Total-4001'!O68</f>
        <v>24.932367845433</v>
      </c>
      <c r="G71" s="74">
        <f>'[2]Total-4001'!R68</f>
        <v>-10.668343916743005</v>
      </c>
      <c r="H71" s="74">
        <f>'[2]Total-4001'!V68</f>
        <v>1.3685512042613983</v>
      </c>
      <c r="I71" s="74">
        <f>'[2]Total-4001'!Y68</f>
        <v>6.034986671669258</v>
      </c>
      <c r="J71" s="74">
        <f>'[2]Total-4001'!AB68</f>
        <v>-2.7130458853965487</v>
      </c>
    </row>
    <row r="72" spans="1:10" s="41" customFormat="1" ht="12">
      <c r="A72" s="52"/>
      <c r="B72" s="52"/>
      <c r="C72" s="51" t="s">
        <v>42</v>
      </c>
      <c r="D72" s="72">
        <f>'[2]Total-4001'!I69</f>
        <v>139.03787384004627</v>
      </c>
      <c r="E72" s="75">
        <f>'[2]Total-4001'!L69</f>
        <v>52.73568509293436</v>
      </c>
      <c r="F72" s="75">
        <f>'[2]Total-4001'!O69</f>
        <v>35.30241638957155</v>
      </c>
      <c r="G72" s="75">
        <f>'[2]Total-4001'!R69</f>
        <v>35.30241638957155</v>
      </c>
      <c r="H72" s="75">
        <f>'[2]Total-4001'!V69</f>
        <v>13.986395453389775</v>
      </c>
      <c r="I72" s="75">
        <f>'[2]Total-4001'!Y69</f>
        <v>8.832821434148581</v>
      </c>
      <c r="J72" s="75">
        <f>'[2]Total-4001'!AB69</f>
        <v>8.832821434148581</v>
      </c>
    </row>
    <row r="73" spans="1:10" s="41" customFormat="1" ht="12">
      <c r="A73" s="43"/>
      <c r="B73" s="45" t="s">
        <v>43</v>
      </c>
      <c r="C73" s="44" t="s">
        <v>39</v>
      </c>
      <c r="D73" s="70">
        <f>'[2]Total-4001'!I70</f>
        <v>55.97612332294683</v>
      </c>
      <c r="E73" s="74">
        <f>'[2]Total-4001'!L70</f>
        <v>37.60463778065646</v>
      </c>
      <c r="F73" s="74">
        <f>'[2]Total-4001'!O70</f>
        <v>37.60463778065646</v>
      </c>
      <c r="G73" s="74">
        <f>'[2]Total-4001'!R70</f>
        <v>35.236513461412585</v>
      </c>
      <c r="H73" s="74">
        <f>'[2]Total-4001'!V70</f>
        <v>6.306741195502448</v>
      </c>
      <c r="I73" s="74">
        <f>'[2]Total-4001'!Y70</f>
        <v>6.306741195502448</v>
      </c>
      <c r="J73" s="74">
        <f>'[2]Total-4001'!AB70</f>
        <v>8.657434212868182</v>
      </c>
    </row>
    <row r="74" spans="1:10" s="41" customFormat="1" ht="12">
      <c r="A74" s="52"/>
      <c r="B74" s="53"/>
      <c r="C74" s="51" t="s">
        <v>40</v>
      </c>
      <c r="D74" s="72">
        <f>'[2]Total-4001'!I71</f>
        <v>67.23935747126605</v>
      </c>
      <c r="E74" s="75">
        <f>'[2]Total-4001'!L71</f>
        <v>-11.806660805076042</v>
      </c>
      <c r="F74" s="75">
        <f>'[2]Total-4001'!O71</f>
        <v>5.384607592543533</v>
      </c>
      <c r="G74" s="75">
        <f>'[2]Total-4001'!R71</f>
        <v>20.56180279781379</v>
      </c>
      <c r="H74" s="75">
        <f>'[2]Total-4001'!V71</f>
        <v>-3.767835471573656</v>
      </c>
      <c r="I74" s="75">
        <f>'[2]Total-4001'!Y71</f>
        <v>1.3076308184018868</v>
      </c>
      <c r="J74" s="75">
        <f>'[2]Total-4001'!AB71</f>
        <v>5.462771357391626</v>
      </c>
    </row>
    <row r="75" spans="1:10" s="41" customFormat="1" ht="12">
      <c r="A75" s="43"/>
      <c r="B75" s="45"/>
      <c r="C75" s="44" t="s">
        <v>41</v>
      </c>
      <c r="D75" s="70">
        <f>'[2]Total-4001'!I72</f>
        <v>76.08407191601076</v>
      </c>
      <c r="E75" s="74">
        <f>'[2]Total-4001'!L72</f>
        <v>2.442008484916891</v>
      </c>
      <c r="F75" s="74">
        <f>'[2]Total-4001'!O72</f>
        <v>4.241515672281904</v>
      </c>
      <c r="G75" s="74">
        <f>'[2]Total-4001'!R72</f>
        <v>19.883485571868363</v>
      </c>
      <c r="H75" s="74">
        <f>'[2]Total-4001'!V72</f>
        <v>0.7399776526098857</v>
      </c>
      <c r="I75" s="74">
        <f>'[2]Total-4001'!Y72</f>
        <v>1.1161357373649063</v>
      </c>
      <c r="J75" s="74">
        <f>'[2]Total-4001'!AB72</f>
        <v>5.245464172816522</v>
      </c>
    </row>
    <row r="76" spans="1:10" s="41" customFormat="1" ht="12">
      <c r="A76" s="52"/>
      <c r="B76" s="53"/>
      <c r="C76" s="51" t="s">
        <v>42</v>
      </c>
      <c r="D76" s="72">
        <f>'[2]Total-4001'!I73</f>
        <v>159.68426287907377</v>
      </c>
      <c r="E76" s="75">
        <f>'[2]Total-4001'!L73</f>
        <v>14.849471204356712</v>
      </c>
      <c r="F76" s="75">
        <f>'[2]Total-4001'!O73</f>
        <v>8.707845887316124</v>
      </c>
      <c r="G76" s="75">
        <f>'[2]Total-4001'!R73</f>
        <v>8.707845887316124</v>
      </c>
      <c r="H76" s="75">
        <f>'[2]Total-4001'!V73</f>
        <v>3.9782512902223277</v>
      </c>
      <c r="I76" s="75">
        <f>'[2]Total-4001'!Y73</f>
        <v>2.308700320734976</v>
      </c>
      <c r="J76" s="75">
        <f>'[2]Total-4001'!AB73</f>
        <v>2.308700320734976</v>
      </c>
    </row>
    <row r="77" spans="1:10" s="41" customFormat="1" ht="12">
      <c r="A77" s="43"/>
      <c r="B77" s="45" t="s">
        <v>52</v>
      </c>
      <c r="C77" s="44" t="s">
        <v>39</v>
      </c>
      <c r="D77" s="70">
        <f>'[2]Total-4001'!I74</f>
        <v>105.78908342237861</v>
      </c>
      <c r="E77" s="74">
        <f>'[2]Total-4001'!L74</f>
        <v>88.98965691504304</v>
      </c>
      <c r="F77" s="74">
        <f>'[2]Total-4001'!O74</f>
        <v>88.98965691504304</v>
      </c>
      <c r="G77" s="74">
        <f>'[2]Total-4001'!R74</f>
        <v>18.31169827237551</v>
      </c>
      <c r="H77" s="74">
        <f>'[2]Total-4001'!V74</f>
        <v>37.94093200056479</v>
      </c>
      <c r="I77" s="74">
        <f>'[2]Total-4001'!Y74</f>
        <v>37.94093200056479</v>
      </c>
      <c r="J77" s="74">
        <f>'[2]Total-4001'!AB74</f>
        <v>5.578140270228387</v>
      </c>
    </row>
    <row r="78" spans="1:10" s="41" customFormat="1" ht="12">
      <c r="A78" s="52"/>
      <c r="B78" s="53"/>
      <c r="C78" s="51" t="s">
        <v>40</v>
      </c>
      <c r="D78" s="72">
        <f>'[2]Total-4001'!I75</f>
        <v>61.49095682704851</v>
      </c>
      <c r="E78" s="75">
        <f>'[2]Total-4001'!L75</f>
        <v>-8.549160581544902</v>
      </c>
      <c r="F78" s="75">
        <f>'[2]Total-4001'!O75</f>
        <v>35.7621941424781</v>
      </c>
      <c r="G78" s="75">
        <f>'[2]Total-4001'!R75</f>
        <v>19.768185757115585</v>
      </c>
      <c r="H78" s="75">
        <f>'[2]Total-4001'!V75</f>
        <v>-3.0115590644272534</v>
      </c>
      <c r="I78" s="75">
        <f>'[2]Total-4001'!Y75</f>
        <v>13.67747928372295</v>
      </c>
      <c r="J78" s="75">
        <f>'[2]Total-4001'!AB75</f>
        <v>6.124243164251503</v>
      </c>
    </row>
    <row r="79" spans="1:10" s="41" customFormat="1" ht="12">
      <c r="A79" s="43"/>
      <c r="B79" s="45"/>
      <c r="C79" s="44" t="s">
        <v>41</v>
      </c>
      <c r="D79" s="70">
        <f>'[2]Total-4001'!I76</f>
        <v>126.08366178149485</v>
      </c>
      <c r="E79" s="74">
        <f>'[2]Total-4001'!L76</f>
        <v>65.71623811180697</v>
      </c>
      <c r="F79" s="74">
        <f>'[2]Total-4001'!O76</f>
        <v>47.19737101340371</v>
      </c>
      <c r="G79" s="74">
        <f>'[2]Total-4001'!R76</f>
        <v>33.9041824397994</v>
      </c>
      <c r="H79" s="74">
        <f>'[2]Total-4001'!V76</f>
        <v>20.79250371890164</v>
      </c>
      <c r="I79" s="74">
        <f>'[2]Total-4001'!Y76</f>
        <v>16.718413115067737</v>
      </c>
      <c r="J79" s="74">
        <f>'[2]Total-4001'!AB76</f>
        <v>10.605442445379717</v>
      </c>
    </row>
    <row r="80" spans="1:10" s="41" customFormat="1" ht="12">
      <c r="A80" s="52"/>
      <c r="B80" s="53"/>
      <c r="C80" s="51" t="s">
        <v>42</v>
      </c>
      <c r="D80" s="72">
        <f>'[2]Total-4001'!I77</f>
        <v>223.31307832796438</v>
      </c>
      <c r="E80" s="75">
        <f>'[2]Total-4001'!L77</f>
        <v>39.84664130433168</v>
      </c>
      <c r="F80" s="75">
        <f>'[2]Total-4001'!O77</f>
        <v>43.92759726806204</v>
      </c>
      <c r="G80" s="75">
        <f>'[2]Total-4001'!R77</f>
        <v>43.92759726806204</v>
      </c>
      <c r="H80" s="75">
        <f>'[2]Total-4001'!V77</f>
        <v>14.027447918736542</v>
      </c>
      <c r="I80" s="75">
        <f>'[2]Total-4001'!Y77</f>
        <v>15.517291828761548</v>
      </c>
      <c r="J80" s="75">
        <f>'[2]Total-4001'!AB77</f>
        <v>15.517291828761548</v>
      </c>
    </row>
    <row r="81" spans="1:10" s="41" customFormat="1" ht="12">
      <c r="A81" s="43"/>
      <c r="B81" s="45" t="s">
        <v>65</v>
      </c>
      <c r="C81" s="44" t="s">
        <v>39</v>
      </c>
      <c r="D81" s="70">
        <f>'[2]Total-4001'!I78</f>
        <v>93.39399372127494</v>
      </c>
      <c r="E81" s="74">
        <f>'[2]Total-4001'!L78</f>
        <v>-11.716794682504661</v>
      </c>
      <c r="F81" s="74">
        <f>'[2]Total-4001'!O78</f>
        <v>-11.716794682504661</v>
      </c>
      <c r="G81" s="74">
        <f>'[2]Total-4001'!R78</f>
        <v>23.357550902446135</v>
      </c>
      <c r="H81" s="74">
        <f>'[2]Total-4001'!V78</f>
        <v>-6.007715809978855</v>
      </c>
      <c r="I81" s="74">
        <f>'[2]Total-4001'!Y78</f>
        <v>-6.007715809978855</v>
      </c>
      <c r="J81" s="74">
        <f>'[2]Total-4001'!AB78</f>
        <v>8.749897644935093</v>
      </c>
    </row>
    <row r="82" spans="1:10" s="41" customFormat="1" ht="12">
      <c r="A82" s="52"/>
      <c r="B82" s="53"/>
      <c r="C82" s="51" t="s">
        <v>40</v>
      </c>
      <c r="D82" s="72">
        <f>'[2]Total-4001'!I79</f>
        <v>137.2819093851616</v>
      </c>
      <c r="E82" s="75">
        <f>'[2]Total-4001'!L79</f>
        <v>123.25544514014513</v>
      </c>
      <c r="F82" s="75">
        <f>'[2]Total-4001'!O79</f>
        <v>37.898043760918185</v>
      </c>
      <c r="G82" s="75">
        <f>'[2]Total-4001'!R79</f>
        <v>43.92134521118811</v>
      </c>
      <c r="H82" s="75">
        <f>'[2]Total-4001'!V79</f>
        <v>35.793840869323006</v>
      </c>
      <c r="I82" s="75">
        <f>'[2]Total-4001'!Y79</f>
        <v>15.164206693394078</v>
      </c>
      <c r="J82" s="75">
        <f>'[2]Total-4001'!AB79</f>
        <v>15.917529905713101</v>
      </c>
    </row>
    <row r="83" spans="1:10" s="41" customFormat="1" ht="12">
      <c r="A83" s="43"/>
      <c r="B83" s="43"/>
      <c r="C83" s="43" t="s">
        <v>41</v>
      </c>
      <c r="D83" s="70">
        <f>'[2]Total-4001'!I80</f>
        <v>132.01519198836357</v>
      </c>
      <c r="E83" s="74">
        <f>'[2]Total-4001'!L80</f>
        <v>4.704439990922982</v>
      </c>
      <c r="F83" s="74">
        <f>'[2]Total-4001'!O80</f>
        <v>23.631891942981653</v>
      </c>
      <c r="G83" s="74">
        <f>'[2]Total-4001'!R80</f>
        <v>29.34704905675545</v>
      </c>
      <c r="H83" s="74">
        <f>'[2]Total-4001'!V80</f>
        <v>1.7103485669505047</v>
      </c>
      <c r="I83" s="74">
        <f>'[2]Total-4001'!Y80</f>
        <v>9.064004712091164</v>
      </c>
      <c r="J83" s="74">
        <f>'[2]Total-4001'!AB80</f>
        <v>10.911759793826175</v>
      </c>
    </row>
    <row r="84" spans="1:10" s="41" customFormat="1" ht="12">
      <c r="A84" s="52"/>
      <c r="B84" s="53"/>
      <c r="C84" s="51" t="s">
        <v>42</v>
      </c>
      <c r="D84" s="72">
        <f>'[2]Total-4001'!I81</f>
        <v>263.8721083825198</v>
      </c>
      <c r="E84" s="75">
        <f>'[2]Total-4001'!L81</f>
        <v>18.1624069482349</v>
      </c>
      <c r="F84" s="75">
        <f>'[2]Total-4001'!O81</f>
        <v>21.267923641179664</v>
      </c>
      <c r="G84" s="75">
        <f>'[2]Total-4001'!R81</f>
        <v>21.267923641179664</v>
      </c>
      <c r="H84" s="75">
        <f>'[2]Total-4001'!V81</f>
        <v>6.32679363911059</v>
      </c>
      <c r="I84" s="75">
        <f>'[2]Total-4001'!Y81</f>
        <v>7.81590963054576</v>
      </c>
      <c r="J84" s="75">
        <f>'[2]Total-4001'!AB81</f>
        <v>7.81590963054576</v>
      </c>
    </row>
    <row r="85" spans="1:10" s="41" customFormat="1" ht="12">
      <c r="A85" s="43"/>
      <c r="B85" s="45">
        <v>2007</v>
      </c>
      <c r="C85" s="44" t="s">
        <v>39</v>
      </c>
      <c r="D85" s="70">
        <f>'[2]Total-4001'!I82</f>
        <v>130.63133399402233</v>
      </c>
      <c r="E85" s="74">
        <f>'[2]Total-4001'!L82</f>
        <v>39.871236670613456</v>
      </c>
      <c r="F85" s="74">
        <f>'[2]Total-4001'!O82</f>
        <v>39.871236670613456</v>
      </c>
      <c r="G85" s="74">
        <f>'[2]Total-4001'!R82</f>
        <v>31.63288615222355</v>
      </c>
      <c r="H85" s="74">
        <f>'[2]Total-4001'!V82</f>
        <v>13.068938166763461</v>
      </c>
      <c r="I85" s="74">
        <f>'[2]Total-4001'!Y82</f>
        <v>13.068938166763461</v>
      </c>
      <c r="J85" s="74">
        <f>'[2]Total-4001'!AB82</f>
        <v>10.745315482695329</v>
      </c>
    </row>
    <row r="86" spans="1:10" s="41" customFormat="1" ht="12">
      <c r="A86" s="52"/>
      <c r="B86" s="57"/>
      <c r="C86" s="51" t="s">
        <v>40</v>
      </c>
      <c r="D86" s="72">
        <f>'[2]Total-4001'!I83</f>
        <v>129.75704802786717</v>
      </c>
      <c r="E86" s="75">
        <f>'[2]Total-4001'!L83</f>
        <v>-5.481320438356152</v>
      </c>
      <c r="F86" s="75">
        <f>'[2]Total-4001'!O83</f>
        <v>12.880616707391068</v>
      </c>
      <c r="G86" s="75">
        <f>'[2]Total-4001'!R83</f>
        <v>13.136809685492313</v>
      </c>
      <c r="H86" s="75">
        <f>'[2]Total-4001'!V83</f>
        <v>-2.3407838471895905</v>
      </c>
      <c r="I86" s="75">
        <f>'[2]Total-4001'!Y83</f>
        <v>4.899833707525379</v>
      </c>
      <c r="J86" s="75">
        <f>'[2]Total-4001'!AB83</f>
        <v>4.77981419189485</v>
      </c>
    </row>
    <row r="87" spans="1:10" s="41" customFormat="1" ht="12">
      <c r="A87" s="43"/>
      <c r="B87" s="54"/>
      <c r="C87" s="54" t="s">
        <v>41</v>
      </c>
      <c r="D87" s="70">
        <f>'[2]Total-4001'!I84</f>
        <v>177.91129297203125</v>
      </c>
      <c r="E87" s="74">
        <f>'[2]Total-4001'!L84</f>
        <v>34.76577225120665</v>
      </c>
      <c r="F87" s="74">
        <f>'[2]Total-4001'!O84</f>
        <v>20.846549838605235</v>
      </c>
      <c r="G87" s="74">
        <f>'[2]Total-4001'!R84</f>
        <v>19.82368304224833</v>
      </c>
      <c r="H87" s="74">
        <f>'[2]Total-4001'!V84</f>
        <v>10.243816012332413</v>
      </c>
      <c r="I87" s="74">
        <f>'[2]Total-4001'!Y84</f>
        <v>7.170531220219256</v>
      </c>
      <c r="J87" s="74">
        <f>'[2]Total-4001'!AB84</f>
        <v>6.851514945028147</v>
      </c>
    </row>
    <row r="88" spans="1:10" s="41" customFormat="1" ht="12">
      <c r="A88" s="52"/>
      <c r="B88" s="52"/>
      <c r="C88" s="52" t="s">
        <v>42</v>
      </c>
      <c r="D88" s="72">
        <f>'[2]Total-4001'!I85</f>
        <v>331.785871324452</v>
      </c>
      <c r="E88" s="75">
        <f>'[2]Total-4001'!L85</f>
        <v>25.737378367963636</v>
      </c>
      <c r="F88" s="75">
        <f>'[2]Total-4001'!O85</f>
        <v>22.906283363677925</v>
      </c>
      <c r="G88" s="75">
        <f>'[2]Total-4001'!R85</f>
        <v>22.906283363677925</v>
      </c>
      <c r="H88" s="75">
        <f>'[2]Total-4001'!V85</f>
        <v>9.08428666924832</v>
      </c>
      <c r="I88" s="75">
        <f>'[2]Total-4001'!Y85</f>
        <v>7.964477622909452</v>
      </c>
      <c r="J88" s="75">
        <f>'[2]Total-4001'!AB85</f>
        <v>7.964477622909452</v>
      </c>
    </row>
    <row r="89" spans="1:10" s="41" customFormat="1" ht="12">
      <c r="A89" s="43"/>
      <c r="B89" s="45" t="s">
        <v>67</v>
      </c>
      <c r="C89" s="44" t="s">
        <v>39</v>
      </c>
      <c r="D89" s="70">
        <f>'[2]Total-4001'!I86</f>
        <v>103.69291253545718</v>
      </c>
      <c r="E89" s="74">
        <f>'[2]Total-4001'!L86</f>
        <v>-20.621715047170717</v>
      </c>
      <c r="F89" s="74">
        <f>'[2]Total-4001'!O86</f>
        <v>-20.621715047170717</v>
      </c>
      <c r="G89" s="74">
        <f>'[2]Total-4001'!R86</f>
        <v>11.953376937819415</v>
      </c>
      <c r="H89" s="74">
        <f>'[2]Total-4001'!V86</f>
        <v>-7.663644477442583</v>
      </c>
      <c r="I89" s="74">
        <f>'[2]Total-4001'!Y86</f>
        <v>-7.663644477442583</v>
      </c>
      <c r="J89" s="74">
        <f>'[2]Total-4001'!AB86</f>
        <v>4.246289002759395</v>
      </c>
    </row>
    <row r="90" spans="1:10" s="41" customFormat="1" ht="12">
      <c r="A90" s="52"/>
      <c r="B90" s="53"/>
      <c r="C90" s="51" t="s">
        <v>40</v>
      </c>
      <c r="D90" s="72">
        <f>'[2]Total-4001'!I87</f>
        <v>143.55882188326132</v>
      </c>
      <c r="E90" s="75">
        <f>'[2]Total-4001'!L87</f>
        <v>10.636627501289952</v>
      </c>
      <c r="F90" s="75">
        <f>'[2]Total-4001'!O87</f>
        <v>-5.045020634625175</v>
      </c>
      <c r="G90" s="75">
        <f>'[2]Total-4001'!R87</f>
        <v>15.340080247278953</v>
      </c>
      <c r="H90" s="75">
        <f>'[2]Total-4001'!V87</f>
        <v>2.9828699285983373</v>
      </c>
      <c r="I90" s="75">
        <f>'[2]Total-4001'!Y87</f>
        <v>-1.6134216561914823</v>
      </c>
      <c r="J90" s="75">
        <f>'[2]Total-4001'!AB87</f>
        <v>5.009007532929443</v>
      </c>
    </row>
    <row r="91" spans="1:10" s="41" customFormat="1" ht="12">
      <c r="A91" s="43"/>
      <c r="B91" s="45"/>
      <c r="C91" s="44" t="s">
        <v>41</v>
      </c>
      <c r="D91" s="70">
        <f>'[2]Total-4001'!I88</f>
        <v>117.37769509511726</v>
      </c>
      <c r="E91" s="74">
        <f>'[2]Total-4001'!L88</f>
        <v>-34.024595553037905</v>
      </c>
      <c r="F91" s="74">
        <f>'[2]Total-4001'!O88</f>
        <v>-16.808190761516485</v>
      </c>
      <c r="G91" s="74">
        <f>'[2]Total-4001'!R88</f>
        <v>-0.8198111451406365</v>
      </c>
      <c r="H91" s="74">
        <f>'[2]Total-4001'!V88</f>
        <v>-12.842055509690205</v>
      </c>
      <c r="I91" s="74">
        <f>'[2]Total-4001'!Y88</f>
        <v>-5.730504501259868</v>
      </c>
      <c r="J91" s="74">
        <f>'[2]Total-4001'!AB88</f>
        <v>-0.2831275449591899</v>
      </c>
    </row>
    <row r="92" spans="1:10" s="41" customFormat="1" ht="12">
      <c r="A92" s="52"/>
      <c r="B92" s="53"/>
      <c r="C92" s="51" t="s">
        <v>42</v>
      </c>
      <c r="D92" s="72">
        <f>'[2]Total-4001'!I89</f>
        <v>218.73590458164193</v>
      </c>
      <c r="E92" s="75">
        <f>'[2]Total-4001'!L89</f>
        <v>-34.07317083501093</v>
      </c>
      <c r="F92" s="75">
        <f>'[2]Total-4001'!O89</f>
        <v>-24.246684425589805</v>
      </c>
      <c r="G92" s="75">
        <f>'[2]Total-4001'!R89</f>
        <v>-24.246684425589805</v>
      </c>
      <c r="H92" s="75">
        <f>'[2]Total-4001'!V89</f>
        <v>-11.734531520480571</v>
      </c>
      <c r="I92" s="75">
        <f>'[2]Total-4001'!Y89</f>
        <v>-8.302454257215487</v>
      </c>
      <c r="J92" s="75">
        <f>'[2]Total-4001'!AB89</f>
        <v>-8.302454257215487</v>
      </c>
    </row>
    <row r="93" spans="1:10" s="41" customFormat="1" ht="12">
      <c r="A93" s="43"/>
      <c r="B93" s="45"/>
      <c r="C93" s="44"/>
      <c r="D93" s="70"/>
      <c r="E93" s="76"/>
      <c r="F93" s="77"/>
      <c r="G93" s="77"/>
      <c r="H93" s="70"/>
      <c r="I93" s="70"/>
      <c r="J93" s="70"/>
    </row>
    <row r="94" spans="1:10" s="41" customFormat="1" ht="12" customHeight="1">
      <c r="A94" s="43" t="s">
        <v>33</v>
      </c>
      <c r="B94" s="43">
        <v>1999</v>
      </c>
      <c r="C94" s="44" t="s">
        <v>39</v>
      </c>
      <c r="D94" s="70">
        <f>'[2]4002-4003'!I9</f>
        <v>48.56450652063393</v>
      </c>
      <c r="E94" s="70">
        <f>'[2]4002-4003'!L9</f>
        <v>-22.29111910862486</v>
      </c>
      <c r="F94" s="70">
        <f>'[2]4002-4003'!O9</f>
        <v>-22.29111910862486</v>
      </c>
      <c r="G94" s="70" t="str">
        <f>'[2]4002-4003'!R9</f>
        <v>(-)</v>
      </c>
      <c r="H94" s="70">
        <f>'[2]4002-4003'!V9</f>
        <v>-0.28624376448649036</v>
      </c>
      <c r="I94" s="70">
        <f>'[2]4002-4003'!Y9</f>
        <v>-0.28624376448649036</v>
      </c>
      <c r="J94" s="70" t="str">
        <f>'[2]4002-4003'!AB9</f>
        <v>(-)</v>
      </c>
    </row>
    <row r="95" spans="1:10" s="41" customFormat="1" ht="12">
      <c r="A95" s="52"/>
      <c r="B95" s="52"/>
      <c r="C95" s="50" t="s">
        <v>40</v>
      </c>
      <c r="D95" s="72">
        <f>'[2]4002-4003'!I10</f>
        <v>59.557079158633805</v>
      </c>
      <c r="E95" s="72">
        <f>'[2]4002-4003'!L10</f>
        <v>-38.73164515913336</v>
      </c>
      <c r="F95" s="72">
        <f>'[2]4002-4003'!O10</f>
        <v>-32.29806509995999</v>
      </c>
      <c r="G95" s="72" t="str">
        <f>'[2]4002-4003'!R10</f>
        <v>(-)</v>
      </c>
      <c r="H95" s="72">
        <f>'[2]4002-4003'!V10</f>
        <v>-0.8183134036987851</v>
      </c>
      <c r="I95" s="72">
        <f>'[2]4002-4003'!Y10</f>
        <v>-0.5448070041448139</v>
      </c>
      <c r="J95" s="72" t="str">
        <f>'[2]4002-4003'!AB10</f>
        <v>(-)</v>
      </c>
    </row>
    <row r="96" spans="1:10" s="41" customFormat="1" ht="12">
      <c r="A96" s="43"/>
      <c r="B96" s="43"/>
      <c r="C96" s="44" t="s">
        <v>41</v>
      </c>
      <c r="D96" s="70">
        <f>'[2]4002-4003'!I11</f>
        <v>120.37978735862487</v>
      </c>
      <c r="E96" s="70">
        <f>'[2]4002-4003'!L11</f>
        <v>20.20228994032418</v>
      </c>
      <c r="F96" s="70">
        <f>'[2]4002-4003'!O11</f>
        <v>-12.064131886589779</v>
      </c>
      <c r="G96" s="70" t="str">
        <f>'[2]4002-4003'!R11</f>
        <v>(-)</v>
      </c>
      <c r="H96" s="70">
        <f>'[2]4002-4003'!V11</f>
        <v>0.2552042133020212</v>
      </c>
      <c r="I96" s="70">
        <f>'[2]4002-4003'!Y11</f>
        <v>-0.18021093789735784</v>
      </c>
      <c r="J96" s="70" t="str">
        <f>'[2]4002-4003'!AB11</f>
        <v>(-)</v>
      </c>
    </row>
    <row r="97" spans="1:10" s="41" customFormat="1" ht="12">
      <c r="A97" s="52"/>
      <c r="B97" s="52"/>
      <c r="C97" s="50" t="s">
        <v>42</v>
      </c>
      <c r="D97" s="72">
        <f>'[2]4002-4003'!I12</f>
        <v>73.48680195715629</v>
      </c>
      <c r="E97" s="72">
        <f>'[2]4002-4003'!L12</f>
        <v>-47.565598479613044</v>
      </c>
      <c r="F97" s="72">
        <f>'[2]4002-4003'!O12</f>
        <v>-24.502956251237773</v>
      </c>
      <c r="G97" s="72">
        <f>'[2]4002-4003'!R12</f>
        <v>-24.502956251237773</v>
      </c>
      <c r="H97" s="72">
        <f>'[2]4002-4003'!V12</f>
        <v>-0.8947234408919075</v>
      </c>
      <c r="I97" s="72">
        <f>'[2]4002-4003'!Y12</f>
        <v>-0.39447358516055286</v>
      </c>
      <c r="J97" s="72">
        <f>'[2]4002-4003'!AB12</f>
        <v>-0.39447358516055286</v>
      </c>
    </row>
    <row r="98" spans="1:10" s="41" customFormat="1" ht="12">
      <c r="A98" s="43"/>
      <c r="B98" s="43">
        <v>2000</v>
      </c>
      <c r="C98" s="44" t="s">
        <v>39</v>
      </c>
      <c r="D98" s="70">
        <f>'[2]4002-4003'!I13</f>
        <v>161.32028059986422</v>
      </c>
      <c r="E98" s="70">
        <f>'[2]4002-4003'!L13</f>
        <v>232.17732899504085</v>
      </c>
      <c r="F98" s="70">
        <f>'[2]4002-4003'!O13</f>
        <v>232.17732899504085</v>
      </c>
      <c r="G98" s="70">
        <f>'[2]4002-4003'!R13</f>
        <v>7.4273968916875655</v>
      </c>
      <c r="H98" s="70">
        <f>'[2]4002-4003'!V13</f>
        <v>3.486638899611646</v>
      </c>
      <c r="I98" s="70">
        <f>'[2]4002-4003'!Y13</f>
        <v>3.486638899611646</v>
      </c>
      <c r="J98" s="70">
        <f>'[2]4002-4003'!AB13</f>
        <v>0.12352747141808916</v>
      </c>
    </row>
    <row r="99" spans="1:10" s="41" customFormat="1" ht="12">
      <c r="A99" s="52"/>
      <c r="B99" s="52"/>
      <c r="C99" s="50" t="s">
        <v>40</v>
      </c>
      <c r="D99" s="72">
        <f>'[2]4002-4003'!I14</f>
        <v>472.3461801770938</v>
      </c>
      <c r="E99" s="72">
        <f>'[2]4002-4003'!L14</f>
        <v>693.0982963737557</v>
      </c>
      <c r="F99" s="72">
        <f>'[2]4002-4003'!O14</f>
        <v>486.06841251539595</v>
      </c>
      <c r="G99" s="72">
        <f>'[2]4002-4003'!R14</f>
        <v>137.51072893175893</v>
      </c>
      <c r="H99" s="72">
        <f>'[2]4002-4003'!V14</f>
        <v>10.841347484103178</v>
      </c>
      <c r="I99" s="72">
        <f>'[2]4002-4003'!Y14</f>
        <v>7.463553628613722</v>
      </c>
      <c r="J99" s="72">
        <f>'[2]4002-4003'!AB14</f>
        <v>2.136992812914444</v>
      </c>
    </row>
    <row r="100" spans="1:10" s="41" customFormat="1" ht="12">
      <c r="A100" s="43"/>
      <c r="B100" s="43"/>
      <c r="C100" s="44" t="s">
        <v>41</v>
      </c>
      <c r="D100" s="70">
        <f>'[2]4002-4003'!I15</f>
        <v>52.28187172667641</v>
      </c>
      <c r="E100" s="70">
        <f>'[2]4002-4003'!L15</f>
        <v>-56.56922738123564</v>
      </c>
      <c r="F100" s="70">
        <f>'[2]4002-4003'!O15</f>
        <v>200.1944029412388</v>
      </c>
      <c r="G100" s="70">
        <f>'[2]4002-4003'!R15</f>
        <v>106.00362192031301</v>
      </c>
      <c r="H100" s="70">
        <f>'[2]4002-4003'!V15</f>
        <v>-1.4043216918659824</v>
      </c>
      <c r="I100" s="70">
        <f>'[2]4002-4003'!Y15</f>
        <v>3.8471144970847617</v>
      </c>
      <c r="J100" s="70">
        <f>'[2]4002-4003'!AB15</f>
        <v>2.0204573444408527</v>
      </c>
    </row>
    <row r="101" spans="1:10" s="41" customFormat="1" ht="12">
      <c r="A101" s="52"/>
      <c r="B101" s="52"/>
      <c r="C101" s="50" t="s">
        <v>42</v>
      </c>
      <c r="D101" s="72">
        <f>'[2]4002-4003'!I16</f>
        <v>172.53857634919987</v>
      </c>
      <c r="E101" s="72">
        <f>'[2]4002-4003'!L16</f>
        <v>134.78852222987197</v>
      </c>
      <c r="F101" s="72">
        <f>'[2]4002-4003'!O16</f>
        <v>184.2783194629754</v>
      </c>
      <c r="G101" s="72">
        <f>'[2]4002-4003'!R16</f>
        <v>184.2783194629754</v>
      </c>
      <c r="H101" s="72">
        <f>'[2]4002-4003'!V16</f>
        <v>1.4833311915114038</v>
      </c>
      <c r="I101" s="72">
        <f>'[2]4002-4003'!Y16</f>
        <v>2.9970351764784975</v>
      </c>
      <c r="J101" s="72">
        <f>'[2]4002-4003'!AB16</f>
        <v>2.9970351764784975</v>
      </c>
    </row>
    <row r="102" spans="1:10" s="41" customFormat="1" ht="12">
      <c r="A102" s="43"/>
      <c r="B102" s="43">
        <v>2001</v>
      </c>
      <c r="C102" s="44" t="s">
        <v>39</v>
      </c>
      <c r="D102" s="70">
        <f>'[2]4002-4003'!I17</f>
        <v>111.64192429906528</v>
      </c>
      <c r="E102" s="70">
        <f>'[2]4002-4003'!L17</f>
        <v>-30.794861077647262</v>
      </c>
      <c r="F102" s="70">
        <f>'[2]4002-4003'!O17</f>
        <v>-30.794861077647262</v>
      </c>
      <c r="G102" s="70">
        <f>'[2]4002-4003'!R17</f>
        <v>95.01394881283262</v>
      </c>
      <c r="H102" s="70">
        <f>'[2]4002-4003'!V17</f>
        <v>-1.632789564145085</v>
      </c>
      <c r="I102" s="70">
        <f>'[2]4002-4003'!Y17</f>
        <v>-1.632789564145085</v>
      </c>
      <c r="J102" s="70">
        <f>'[2]4002-4003'!AB17</f>
        <v>2.1443458672032647</v>
      </c>
    </row>
    <row r="103" spans="1:10" s="41" customFormat="1" ht="12">
      <c r="A103" s="52"/>
      <c r="B103" s="52"/>
      <c r="C103" s="50" t="s">
        <v>40</v>
      </c>
      <c r="D103" s="72">
        <f>'[2]4002-4003'!I18</f>
        <v>230.44264396513955</v>
      </c>
      <c r="E103" s="72">
        <f>'[2]4002-4003'!L18</f>
        <v>-51.21318777707885</v>
      </c>
      <c r="F103" s="72">
        <f>'[2]4002-4003'!O18</f>
        <v>-46.01504270168183</v>
      </c>
      <c r="G103" s="72">
        <f>'[2]4002-4003'!R18</f>
        <v>-31.49457701096653</v>
      </c>
      <c r="H103" s="72">
        <f>'[2]4002-4003'!V18</f>
        <v>-5.290792467688068</v>
      </c>
      <c r="I103" s="72">
        <f>'[2]4002-4003'!Y18</f>
        <v>-3.8291945159666954</v>
      </c>
      <c r="J103" s="72">
        <f>'[2]4002-4003'!AB18</f>
        <v>-1.361584063521167</v>
      </c>
    </row>
    <row r="104" spans="1:10" s="41" customFormat="1" ht="12">
      <c r="A104" s="43"/>
      <c r="B104" s="43"/>
      <c r="C104" s="44" t="s">
        <v>41</v>
      </c>
      <c r="D104" s="70">
        <f>'[2]4002-4003'!I19</f>
        <v>45.580579305220894</v>
      </c>
      <c r="E104" s="70">
        <f>'[2]4002-4003'!L19</f>
        <v>-12.817621481665952</v>
      </c>
      <c r="F104" s="70">
        <f>'[2]4002-4003'!O19</f>
        <v>-43.48478898483631</v>
      </c>
      <c r="G104" s="70">
        <f>'[2]4002-4003'!R19</f>
        <v>-26.234157665568382</v>
      </c>
      <c r="H104" s="70">
        <f>'[2]4002-4003'!V19</f>
        <v>-0.15284073570348516</v>
      </c>
      <c r="I104" s="70">
        <f>'[2]4002-4003'!Y19</f>
        <v>-2.4858590599182264</v>
      </c>
      <c r="J104" s="70">
        <f>'[2]4002-4003'!AB19</f>
        <v>-1.066728804363598</v>
      </c>
    </row>
    <row r="105" spans="1:10" s="41" customFormat="1" ht="12">
      <c r="A105" s="52"/>
      <c r="B105" s="52"/>
      <c r="C105" s="50" t="s">
        <v>42</v>
      </c>
      <c r="D105" s="72">
        <f>'[2]4002-4003'!I20</f>
        <v>291.2360501206345</v>
      </c>
      <c r="E105" s="72">
        <f>'[2]4002-4003'!L20</f>
        <v>68.79474508425494</v>
      </c>
      <c r="F105" s="72">
        <f>'[2]4002-4003'!O20</f>
        <v>-20.918864261162472</v>
      </c>
      <c r="G105" s="72">
        <f>'[2]4002-4003'!R20</f>
        <v>-20.918864261162472</v>
      </c>
      <c r="H105" s="72">
        <f>'[2]4002-4003'!V20</f>
        <v>1.5300296277268834</v>
      </c>
      <c r="I105" s="72">
        <f>'[2]4002-4003'!Y20</f>
        <v>-0.9089700892868454</v>
      </c>
      <c r="J105" s="72">
        <f>'[2]4002-4003'!AB20</f>
        <v>-0.9089700892868454</v>
      </c>
    </row>
    <row r="106" spans="1:10" s="41" customFormat="1" ht="12">
      <c r="A106" s="43"/>
      <c r="B106" s="43">
        <v>2002</v>
      </c>
      <c r="C106" s="44" t="s">
        <v>39</v>
      </c>
      <c r="D106" s="70">
        <f>'[2]4002-4003'!I21</f>
        <v>10.509745447721528</v>
      </c>
      <c r="E106" s="70">
        <f>'[2]4002-4003'!L21</f>
        <v>-90.5862018110973</v>
      </c>
      <c r="F106" s="70">
        <f>'[2]4002-4003'!O21</f>
        <v>-90.5862018110973</v>
      </c>
      <c r="G106" s="70">
        <f>'[2]4002-4003'!R21</f>
        <v>-28.56541674594307</v>
      </c>
      <c r="H106" s="70">
        <f>'[2]4002-4003'!V21</f>
        <v>-3.116338622926802</v>
      </c>
      <c r="I106" s="70">
        <f>'[2]4002-4003'!Y21</f>
        <v>-3.116338622926802</v>
      </c>
      <c r="J106" s="70">
        <f>'[2]4002-4003'!AB21</f>
        <v>-1.157528157489522</v>
      </c>
    </row>
    <row r="107" spans="1:10" s="41" customFormat="1" ht="12">
      <c r="A107" s="52"/>
      <c r="B107" s="52"/>
      <c r="C107" s="50" t="s">
        <v>40</v>
      </c>
      <c r="D107" s="72">
        <f>'[2]4002-4003'!I22</f>
        <v>82.89133313164375</v>
      </c>
      <c r="E107" s="72">
        <f>'[2]4002-4003'!L22</f>
        <v>-64.02951654027055</v>
      </c>
      <c r="F107" s="72">
        <f>'[2]4002-4003'!O22</f>
        <v>-72.69649459684831</v>
      </c>
      <c r="G107" s="72">
        <f>'[2]4002-4003'!R22</f>
        <v>-24.111148145646855</v>
      </c>
      <c r="H107" s="72">
        <f>'[2]4002-4003'!V22</f>
        <v>-3.2972862566207093</v>
      </c>
      <c r="I107" s="72">
        <f>'[2]4002-4003'!Y22</f>
        <v>-3.221223589856586</v>
      </c>
      <c r="J107" s="72">
        <f>'[2]4002-4003'!AB22</f>
        <v>-0.6881675422339489</v>
      </c>
    </row>
    <row r="108" spans="1:10" s="41" customFormat="1" ht="12">
      <c r="A108" s="43"/>
      <c r="B108" s="43"/>
      <c r="C108" s="44" t="s">
        <v>41</v>
      </c>
      <c r="D108" s="70">
        <f>'[2]4002-4003'!I23</f>
        <v>57.56723689976949</v>
      </c>
      <c r="E108" s="70">
        <f>'[2]4002-4003'!L23</f>
        <v>26.297729816645</v>
      </c>
      <c r="F108" s="70">
        <f>'[2]4002-4003'!O23</f>
        <v>-61.057031712633304</v>
      </c>
      <c r="G108" s="70">
        <f>'[2]4002-4003'!R23</f>
        <v>-21.06365118272523</v>
      </c>
      <c r="H108" s="70">
        <f>'[2]4002-4003'!V23</f>
        <v>0.20911252877127595</v>
      </c>
      <c r="I108" s="70">
        <f>'[2]4002-4003'!Y23</f>
        <v>-1.7595252017914582</v>
      </c>
      <c r="J108" s="70">
        <f>'[2]4002-4003'!AB23</f>
        <v>-0.5563339350842958</v>
      </c>
    </row>
    <row r="109" spans="1:10" s="41" customFormat="1" ht="12">
      <c r="A109" s="52"/>
      <c r="B109" s="52"/>
      <c r="C109" s="51" t="s">
        <v>42</v>
      </c>
      <c r="D109" s="72">
        <f>'[2]4002-4003'!I24</f>
        <v>70.49108966661586</v>
      </c>
      <c r="E109" s="72">
        <f>'[2]4002-4003'!L24</f>
        <v>-75.79589146418606</v>
      </c>
      <c r="F109" s="72">
        <f>'[2]4002-4003'!O24</f>
        <v>-67.37972978995188</v>
      </c>
      <c r="G109" s="72">
        <f>'[2]4002-4003'!R24</f>
        <v>-67.37972978995188</v>
      </c>
      <c r="H109" s="72">
        <f>'[2]4002-4003'!V24</f>
        <v>-2.389024896504383</v>
      </c>
      <c r="I109" s="72">
        <f>'[2]4002-4003'!Y24</f>
        <v>-2.01584823833646</v>
      </c>
      <c r="J109" s="72">
        <f>'[2]4002-4003'!AB24</f>
        <v>-2.01584823833646</v>
      </c>
    </row>
    <row r="110" spans="1:10" s="41" customFormat="1" ht="12">
      <c r="A110" s="43"/>
      <c r="B110" s="43">
        <v>2003</v>
      </c>
      <c r="C110" s="44" t="s">
        <v>39</v>
      </c>
      <c r="D110" s="70">
        <f>'[2]4002-4003'!I25</f>
        <v>43.57249927031091</v>
      </c>
      <c r="E110" s="70">
        <f>'[2]4002-4003'!L25</f>
        <v>314.591385557842</v>
      </c>
      <c r="F110" s="70">
        <f>'[2]4002-4003'!O25</f>
        <v>314.591385557842</v>
      </c>
      <c r="G110" s="70">
        <f>'[2]4002-4003'!R25</f>
        <v>-55.94742004687006</v>
      </c>
      <c r="H110" s="70">
        <f>'[2]4002-4003'!V25</f>
        <v>1.2255035977261548</v>
      </c>
      <c r="I110" s="70">
        <f>'[2]4002-4003'!Y25</f>
        <v>1.2255035977261548</v>
      </c>
      <c r="J110" s="70">
        <f>'[2]4002-4003'!AB25</f>
        <v>-1.4596872079506096</v>
      </c>
    </row>
    <row r="111" spans="1:10" s="41" customFormat="1" ht="12">
      <c r="A111" s="52"/>
      <c r="B111" s="52"/>
      <c r="C111" s="51" t="s">
        <v>40</v>
      </c>
      <c r="D111" s="72">
        <f>'[2]4002-4003'!I26</f>
        <v>101.48100328664249</v>
      </c>
      <c r="E111" s="72">
        <f>'[2]4002-4003'!L26</f>
        <v>22.426554686333233</v>
      </c>
      <c r="F111" s="72">
        <f>'[2]4002-4003'!O26</f>
        <v>55.30174251006934</v>
      </c>
      <c r="G111" s="72">
        <f>'[2]4002-4003'!R26</f>
        <v>-36.51776204432187</v>
      </c>
      <c r="H111" s="72">
        <f>'[2]4002-4003'!V26</f>
        <v>0.5379468105897679</v>
      </c>
      <c r="I111" s="72">
        <f>'[2]4002-4003'!Y26</f>
        <v>0.8393906650443631</v>
      </c>
      <c r="J111" s="72">
        <f>'[2]4002-4003'!AB26</f>
        <v>-0.7436725606900941</v>
      </c>
    </row>
    <row r="112" spans="1:10" s="41" customFormat="1" ht="12">
      <c r="A112" s="43"/>
      <c r="B112" s="43"/>
      <c r="C112" s="44" t="s">
        <v>41</v>
      </c>
      <c r="D112" s="70">
        <f>'[2]4002-4003'!I27</f>
        <v>7.143385685536852</v>
      </c>
      <c r="E112" s="70">
        <f>'[2]4002-4003'!L27</f>
        <v>-87.59123058489983</v>
      </c>
      <c r="F112" s="70">
        <f>'[2]4002-4003'!O27</f>
        <v>0.813795106248838</v>
      </c>
      <c r="G112" s="70">
        <f>'[2]4002-4003'!R27</f>
        <v>-49.64138863553039</v>
      </c>
      <c r="H112" s="70">
        <f>'[2]4002-4003'!V27</f>
        <v>-1.4734290673856387</v>
      </c>
      <c r="I112" s="70">
        <f>'[2]4002-4003'!Y27</f>
        <v>0.012830011555848498</v>
      </c>
      <c r="J112" s="70">
        <f>'[2]4002-4003'!AB27</f>
        <v>-1.1666639922915645</v>
      </c>
    </row>
    <row r="113" spans="1:10" s="41" customFormat="1" ht="12">
      <c r="A113" s="52"/>
      <c r="B113" s="52"/>
      <c r="C113" s="51" t="s">
        <v>42</v>
      </c>
      <c r="D113" s="72">
        <f>'[2]4002-4003'!I28</f>
        <v>10.196409924939534</v>
      </c>
      <c r="E113" s="72">
        <f>'[2]4002-4003'!L28</f>
        <v>-85.53517902310355</v>
      </c>
      <c r="F113" s="72">
        <f>'[2]4002-4003'!O28</f>
        <v>-26.671302101370344</v>
      </c>
      <c r="G113" s="72">
        <f>'[2]4002-4003'!R28</f>
        <v>-26.671302101370344</v>
      </c>
      <c r="H113" s="72">
        <f>'[2]4002-4003'!V28</f>
        <v>-1.159822723741418</v>
      </c>
      <c r="I113" s="72">
        <f>'[2]4002-4003'!Y28</f>
        <v>-0.39978725881686683</v>
      </c>
      <c r="J113" s="72">
        <f>'[2]4002-4003'!AB28</f>
        <v>-0.39978725881686683</v>
      </c>
    </row>
    <row r="114" spans="1:10" s="41" customFormat="1" ht="12">
      <c r="A114" s="43"/>
      <c r="B114" s="45" t="s">
        <v>43</v>
      </c>
      <c r="C114" s="44" t="s">
        <v>39</v>
      </c>
      <c r="D114" s="70">
        <f>'[2]4002-4003'!I29</f>
        <v>11.93285943096565</v>
      </c>
      <c r="E114" s="70">
        <f>'[2]4002-4003'!L29</f>
        <v>-72.6137824756443</v>
      </c>
      <c r="F114" s="70">
        <f>'[2]4002-4003'!O29</f>
        <v>-72.6137824756443</v>
      </c>
      <c r="G114" s="70">
        <f>'[2]4002-4003'!R29</f>
        <v>-48.62778987178521</v>
      </c>
      <c r="H114" s="70">
        <f>'[2]4002-4003'!V29</f>
        <v>-0.8612503174989736</v>
      </c>
      <c r="I114" s="70">
        <f>'[2]4002-4003'!Y29</f>
        <v>-0.8612503174989736</v>
      </c>
      <c r="J114" s="70">
        <f>'[2]4002-4003'!AB29</f>
        <v>-0.7858227589322283</v>
      </c>
    </row>
    <row r="115" spans="1:10" s="41" customFormat="1" ht="12">
      <c r="A115" s="52"/>
      <c r="B115" s="53"/>
      <c r="C115" s="51" t="s">
        <v>40</v>
      </c>
      <c r="D115" s="72">
        <f>'[2]4002-4003'!I30</f>
        <v>16.827534838847967</v>
      </c>
      <c r="E115" s="72">
        <f>'[2]4002-4003'!L30</f>
        <v>-83.4180444675768</v>
      </c>
      <c r="F115" s="72">
        <f>'[2]4002-4003'!O30</f>
        <v>-80.17256132197068</v>
      </c>
      <c r="G115" s="72">
        <f>'[2]4002-4003'!R30</f>
        <v>-83.12039795996134</v>
      </c>
      <c r="H115" s="72">
        <f>'[2]4002-4003'!V30</f>
        <v>-2.339515045657955</v>
      </c>
      <c r="I115" s="72">
        <f>'[2]4002-4003'!Y30</f>
        <v>-1.594780746305177</v>
      </c>
      <c r="J115" s="72">
        <f>'[2]4002-4003'!AB30</f>
        <v>-1.4265861352146123</v>
      </c>
    </row>
    <row r="116" spans="1:10" s="41" customFormat="1" ht="12">
      <c r="A116" s="43"/>
      <c r="B116" s="45"/>
      <c r="C116" s="44" t="s">
        <v>41</v>
      </c>
      <c r="D116" s="70">
        <f>'[2]4002-4003'!I31</f>
        <v>43.714762653149755</v>
      </c>
      <c r="E116" s="70">
        <f>'[2]4002-4003'!L31</f>
        <v>511.9613944639534</v>
      </c>
      <c r="F116" s="70">
        <f>'[2]4002-4003'!O31</f>
        <v>-52.38065787029028</v>
      </c>
      <c r="G116" s="70">
        <f>'[2]4002-4003'!R31</f>
        <v>-62.87560396203934</v>
      </c>
      <c r="H116" s="70">
        <f>'[2]4002-4003'!V31</f>
        <v>0.9851471281758837</v>
      </c>
      <c r="I116" s="70">
        <f>'[2]4002-4003'!Y31</f>
        <v>-0.7244544147255395</v>
      </c>
      <c r="J116" s="70">
        <f>'[2]4002-4003'!AB31</f>
        <v>-0.8641391435484805</v>
      </c>
    </row>
    <row r="117" spans="1:10" s="41" customFormat="1" ht="12">
      <c r="A117" s="52"/>
      <c r="B117" s="53"/>
      <c r="C117" s="51" t="s">
        <v>42</v>
      </c>
      <c r="D117" s="72">
        <f>'[2]4002-4003'!I32</f>
        <v>173.36646546586104</v>
      </c>
      <c r="E117" s="72">
        <f>'[2]4002-4003'!L32</f>
        <v>1600.2696708164087</v>
      </c>
      <c r="F117" s="72">
        <f>'[2]4002-4003'!O32</f>
        <v>51.38655668866225</v>
      </c>
      <c r="G117" s="72">
        <f>'[2]4002-4003'!R32</f>
        <v>51.38655668866225</v>
      </c>
      <c r="H117" s="72">
        <f>'[2]4002-4003'!V32</f>
        <v>2.075833792105539</v>
      </c>
      <c r="I117" s="72">
        <f>'[2]4002-4003'!Y32</f>
        <v>0.4423484194093669</v>
      </c>
      <c r="J117" s="72">
        <f>'[2]4002-4003'!AB32</f>
        <v>0.4423484194093669</v>
      </c>
    </row>
    <row r="118" spans="1:10" s="41" customFormat="1" ht="12">
      <c r="A118" s="43"/>
      <c r="B118" s="45" t="s">
        <v>52</v>
      </c>
      <c r="C118" s="44" t="s">
        <v>39</v>
      </c>
      <c r="D118" s="70">
        <f>'[2]4002-4003'!I33</f>
        <v>29.51200665240732</v>
      </c>
      <c r="E118" s="70">
        <f>'[2]4002-4003'!L33</f>
        <v>147.31713989543832</v>
      </c>
      <c r="F118" s="70">
        <f>'[2]4002-4003'!O33</f>
        <v>147.31713989543832</v>
      </c>
      <c r="G118" s="70">
        <f>'[2]4002-4003'!R33</f>
        <v>101.46340299656917</v>
      </c>
      <c r="H118" s="70">
        <f>'[2]4002-4003'!V33</f>
        <v>0.8840309263238209</v>
      </c>
      <c r="I118" s="70">
        <f>'[2]4002-4003'!Y33</f>
        <v>0.8840309263238209</v>
      </c>
      <c r="J118" s="70">
        <f>'[2]4002-4003'!AB33</f>
        <v>0.7722329298935792</v>
      </c>
    </row>
    <row r="119" spans="1:10" s="41" customFormat="1" ht="12">
      <c r="A119" s="52"/>
      <c r="B119" s="53"/>
      <c r="C119" s="51" t="s">
        <v>40</v>
      </c>
      <c r="D119" s="72">
        <f>'[2]4002-4003'!I34</f>
        <v>118.67175779151941</v>
      </c>
      <c r="E119" s="72">
        <f>'[2]4002-4003'!L34</f>
        <v>605.2236642384145</v>
      </c>
      <c r="F119" s="72">
        <f>'[2]4002-4003'!O34</f>
        <v>415.23551121640116</v>
      </c>
      <c r="G119" s="72">
        <f>'[2]4002-4003'!R34</f>
        <v>692.3286075641643</v>
      </c>
      <c r="H119" s="72">
        <f>'[2]4002-4003'!V34</f>
        <v>3.5227738599275953</v>
      </c>
      <c r="I119" s="72">
        <f>'[2]4002-4003'!Y34</f>
        <v>2.4474282371195755</v>
      </c>
      <c r="J119" s="72">
        <f>'[2]4002-4003'!AB34</f>
        <v>1.9399427382731962</v>
      </c>
    </row>
    <row r="120" spans="1:10" s="41" customFormat="1" ht="12">
      <c r="A120" s="43"/>
      <c r="B120" s="45"/>
      <c r="C120" s="44" t="s">
        <v>41</v>
      </c>
      <c r="D120" s="70">
        <f>'[2]4002-4003'!I35</f>
        <v>87.09025248711538</v>
      </c>
      <c r="E120" s="70">
        <f>'[2]4002-4003'!L35</f>
        <v>99.22389417534745</v>
      </c>
      <c r="F120" s="70">
        <f>'[2]4002-4003'!O35</f>
        <v>224.62712316873473</v>
      </c>
      <c r="G120" s="70">
        <f>'[2]4002-4003'!R35</f>
        <v>394.29386423594667</v>
      </c>
      <c r="H120" s="70">
        <f>'[2]4002-4003'!V35</f>
        <v>1.1909368911777898</v>
      </c>
      <c r="I120" s="70">
        <f>'[2]4002-4003'!Y35</f>
        <v>1.9104087121022506</v>
      </c>
      <c r="J120" s="70">
        <f>'[2]4002-4003'!AB35</f>
        <v>1.9897827951000677</v>
      </c>
    </row>
    <row r="121" spans="1:10" s="41" customFormat="1" ht="12">
      <c r="A121" s="52"/>
      <c r="B121" s="53"/>
      <c r="C121" s="51" t="s">
        <v>42</v>
      </c>
      <c r="D121" s="72">
        <f>'[2]4002-4003'!I36</f>
        <v>189.5785725005634</v>
      </c>
      <c r="E121" s="72">
        <f>'[2]4002-4003'!L36</f>
        <v>9.351351191903268</v>
      </c>
      <c r="F121" s="72">
        <f>'[2]4002-4003'!O36</f>
        <v>72.81556528278045</v>
      </c>
      <c r="G121" s="72">
        <f>'[2]4002-4003'!R36</f>
        <v>72.81556528278045</v>
      </c>
      <c r="H121" s="72">
        <f>'[2]4002-4003'!V36</f>
        <v>0.23597625219582632</v>
      </c>
      <c r="I121" s="72">
        <f>'[2]4002-4003'!Y36</f>
        <v>1.1630202015344884</v>
      </c>
      <c r="J121" s="72">
        <f>'[2]4002-4003'!AB36</f>
        <v>1.1630202015344884</v>
      </c>
    </row>
    <row r="122" spans="1:10" s="41" customFormat="1" ht="12">
      <c r="A122" s="43"/>
      <c r="B122" s="45" t="s">
        <v>65</v>
      </c>
      <c r="C122" s="44" t="s">
        <v>39</v>
      </c>
      <c r="D122" s="70">
        <f>'[2]4002-4003'!I37</f>
        <v>27.23229901869113</v>
      </c>
      <c r="E122" s="70">
        <f>'[2]4002-4003'!L37</f>
        <v>-7.724678503114369</v>
      </c>
      <c r="F122" s="70">
        <f>'[2]4002-4003'!O37</f>
        <v>-7.724678503114369</v>
      </c>
      <c r="G122" s="70">
        <f>'[2]4002-4003'!R37</f>
        <v>60.41745015895694</v>
      </c>
      <c r="H122" s="70">
        <f>'[2]4002-4003'!V37</f>
        <v>-0.07295295203652502</v>
      </c>
      <c r="I122" s="70">
        <f>'[2]4002-4003'!Y37</f>
        <v>-0.07295295203652502</v>
      </c>
      <c r="J122" s="70">
        <f>'[2]4002-4003'!AB37</f>
        <v>0.9629076212071833</v>
      </c>
    </row>
    <row r="123" spans="1:10" s="41" customFormat="1" ht="12">
      <c r="A123" s="52"/>
      <c r="B123" s="53"/>
      <c r="C123" s="51" t="s">
        <v>40</v>
      </c>
      <c r="D123" s="72">
        <f>'[2]4002-4003'!I38</f>
        <v>58.60780310751841</v>
      </c>
      <c r="E123" s="72">
        <f>'[2]4002-4003'!L38</f>
        <v>-50.613520690845725</v>
      </c>
      <c r="F123" s="72">
        <f>'[2]4002-4003'!O38</f>
        <v>-42.07185756932789</v>
      </c>
      <c r="G123" s="72">
        <f>'[2]4002-4003'!R38</f>
        <v>-0.7545386240577878</v>
      </c>
      <c r="H123" s="72">
        <f>'[2]4002-4003'!V38</f>
        <v>-1.8728753390482638</v>
      </c>
      <c r="I123" s="72">
        <f>'[2]4002-4003'!Y38</f>
        <v>-0.9845892717616163</v>
      </c>
      <c r="J123" s="72">
        <f>'[2]4002-4003'!AB38</f>
        <v>-0.016362000581965793</v>
      </c>
    </row>
    <row r="124" spans="1:10" s="41" customFormat="1" ht="12">
      <c r="A124" s="43"/>
      <c r="B124" s="43"/>
      <c r="C124" s="43" t="s">
        <v>41</v>
      </c>
      <c r="D124" s="70">
        <f>'[2]4002-4003'!I39</f>
        <v>130.10684862756165</v>
      </c>
      <c r="E124" s="70">
        <f>'[2]4002-4003'!L39</f>
        <v>49.393123698671545</v>
      </c>
      <c r="F124" s="70">
        <f>'[2]4002-4003'!O39</f>
        <v>-8.214704891503422</v>
      </c>
      <c r="G124" s="70">
        <f>'[2]4002-4003'!R39</f>
        <v>-0.7622737532751445</v>
      </c>
      <c r="H124" s="70">
        <f>'[2]4002-4003'!V39</f>
        <v>0.8189510311670993</v>
      </c>
      <c r="I124" s="70">
        <f>'[2]4002-4003'!Y39</f>
        <v>-0.16683424373281272</v>
      </c>
      <c r="J124" s="70">
        <f>'[2]4002-4003'!AB39</f>
        <v>-0.01687883780979617</v>
      </c>
    </row>
    <row r="125" spans="1:10" s="41" customFormat="1" ht="12">
      <c r="A125" s="52"/>
      <c r="B125" s="53"/>
      <c r="C125" s="51" t="s">
        <v>42</v>
      </c>
      <c r="D125" s="72">
        <f>'[2]4002-4003'!I40</f>
        <v>264.01813322753304</v>
      </c>
      <c r="E125" s="72">
        <f>'[2]4002-4003'!L40</f>
        <v>39.26580928693744</v>
      </c>
      <c r="F125" s="72">
        <f>'[2]4002-4003'!O40</f>
        <v>12.972145144138514</v>
      </c>
      <c r="G125" s="72">
        <f>'[2]4002-4003'!R40</f>
        <v>12.972145144138514</v>
      </c>
      <c r="H125" s="72">
        <f>'[2]4002-4003'!V40</f>
        <v>0.7666619699065862</v>
      </c>
      <c r="I125" s="72">
        <f>'[2]4002-4003'!Y40</f>
        <v>0.2588150766229998</v>
      </c>
      <c r="J125" s="72">
        <f>'[2]4002-4003'!AB40</f>
        <v>0.2588150766229998</v>
      </c>
    </row>
    <row r="126" spans="1:10" s="41" customFormat="1" ht="12">
      <c r="A126" s="43"/>
      <c r="B126" s="45">
        <v>2007</v>
      </c>
      <c r="C126" s="44" t="s">
        <v>39</v>
      </c>
      <c r="D126" s="70">
        <f>'[2]4002-4003'!I41</f>
        <v>261.4649233461899</v>
      </c>
      <c r="E126" s="70">
        <f>'[2]4002-4003'!L41</f>
        <v>860.127983196465</v>
      </c>
      <c r="F126" s="70">
        <f>'[2]4002-4003'!O41</f>
        <v>860.127983196465</v>
      </c>
      <c r="G126" s="70">
        <f>'[2]4002-4003'!R41</f>
        <v>69.01172296484317</v>
      </c>
      <c r="H126" s="70">
        <f>'[2]4002-4003'!V41</f>
        <v>5.427665119490132</v>
      </c>
      <c r="I126" s="70">
        <f>'[2]4002-4003'!Y41</f>
        <v>5.427665119490132</v>
      </c>
      <c r="J126" s="70">
        <f>'[2]4002-4003'!AB41</f>
        <v>1.2969870987506567</v>
      </c>
    </row>
    <row r="127" spans="1:10" s="41" customFormat="1" ht="12">
      <c r="A127" s="52"/>
      <c r="B127" s="57"/>
      <c r="C127" s="51" t="s">
        <v>40</v>
      </c>
      <c r="D127" s="72">
        <f>'[2]4002-4003'!I42</f>
        <v>86.07215992365252</v>
      </c>
      <c r="E127" s="72">
        <f>'[2]4002-4003'!L42</f>
        <v>46.86126310817287</v>
      </c>
      <c r="F127" s="72">
        <f>'[2]4002-4003'!O42</f>
        <v>304.86564514900437</v>
      </c>
      <c r="G127" s="72">
        <f>'[2]4002-4003'!R42</f>
        <v>104.59139338434315</v>
      </c>
      <c r="H127" s="72">
        <f>'[2]4002-4003'!V42</f>
        <v>0.5640742210634471</v>
      </c>
      <c r="I127" s="72">
        <f>'[2]4002-4003'!Y42</f>
        <v>2.8493459220203987</v>
      </c>
      <c r="J127" s="72">
        <f>'[2]4002-4003'!AB42</f>
        <v>1.5702087274664047</v>
      </c>
    </row>
    <row r="128" spans="1:10" s="41" customFormat="1" ht="12">
      <c r="A128" s="43"/>
      <c r="B128" s="54"/>
      <c r="C128" s="54" t="s">
        <v>41</v>
      </c>
      <c r="D128" s="70">
        <f>'[2]4002-4003'!I43</f>
        <v>147.93555864399409</v>
      </c>
      <c r="E128" s="70">
        <f>'[2]4002-4003'!L43</f>
        <v>13.703129546599158</v>
      </c>
      <c r="F128" s="70">
        <f>'[2]4002-4003'!O43</f>
        <v>129.441832905892</v>
      </c>
      <c r="G128" s="70">
        <f>'[2]4002-4003'!R43</f>
        <v>87.28556689760747</v>
      </c>
      <c r="H128" s="70">
        <f>'[2]4002-4003'!V43</f>
        <v>0.2627301469038063</v>
      </c>
      <c r="I128" s="70">
        <f>'[2]4002-4003'!Y43</f>
        <v>1.750273793437805</v>
      </c>
      <c r="J128" s="70">
        <f>'[2]4002-4003'!AB43</f>
        <v>1.378371217088715</v>
      </c>
    </row>
    <row r="129" spans="1:10" s="41" customFormat="1" ht="12">
      <c r="A129" s="52"/>
      <c r="B129" s="52"/>
      <c r="C129" s="52" t="s">
        <v>42</v>
      </c>
      <c r="D129" s="72">
        <f>'[2]4002-4003'!I44</f>
        <v>318.1322537764239</v>
      </c>
      <c r="E129" s="72">
        <f>'[2]4002-4003'!L44</f>
        <v>20.496365112261007</v>
      </c>
      <c r="F129" s="72">
        <f>'[2]4002-4003'!O44</f>
        <v>69.51335062572012</v>
      </c>
      <c r="G129" s="72">
        <f>'[2]4002-4003'!R44</f>
        <v>69.51335062572012</v>
      </c>
      <c r="H129" s="72">
        <f>'[2]4002-4003'!V44</f>
        <v>0.4779116873219965</v>
      </c>
      <c r="I129" s="72">
        <f>'[2]4002-4003'!Y44</f>
        <v>1.2224177825862166</v>
      </c>
      <c r="J129" s="72">
        <f>'[2]4002-4003'!AB44</f>
        <v>1.2224177825862166</v>
      </c>
    </row>
    <row r="130" spans="1:10" s="41" customFormat="1" ht="12">
      <c r="A130" s="43"/>
      <c r="B130" s="45" t="s">
        <v>67</v>
      </c>
      <c r="C130" s="44" t="s">
        <v>39</v>
      </c>
      <c r="D130" s="70">
        <f>'[2]4002-4003'!I45</f>
        <v>206.10376646820293</v>
      </c>
      <c r="E130" s="70">
        <f>'[2]4002-4003'!L45</f>
        <v>-21.173454614669897</v>
      </c>
      <c r="F130" s="70">
        <f>'[2]4002-4003'!O45</f>
        <v>-21.173454614669897</v>
      </c>
      <c r="G130" s="70">
        <f>'[2]4002-4003'!R45</f>
        <v>6.167204121638825</v>
      </c>
      <c r="H130" s="70">
        <f>'[2]4002-4003'!V45</f>
        <v>-1.0398540155111127</v>
      </c>
      <c r="I130" s="70">
        <f>'[2]4002-4003'!Y45</f>
        <v>-1.0398540155111127</v>
      </c>
      <c r="J130" s="70">
        <f>'[2]4002-4003'!AB45</f>
        <v>0.1556295694107366</v>
      </c>
    </row>
    <row r="131" spans="1:10" s="41" customFormat="1" ht="12">
      <c r="A131" s="52"/>
      <c r="B131" s="53"/>
      <c r="C131" s="51" t="s">
        <v>40</v>
      </c>
      <c r="D131" s="72">
        <f>'[2]4002-4003'!I46</f>
        <v>53.87627153529701</v>
      </c>
      <c r="E131" s="72">
        <f>'[2]4002-4003'!L46</f>
        <v>-37.40569356794789</v>
      </c>
      <c r="F131" s="72">
        <f>'[2]4002-4003'!O46</f>
        <v>-25.193583499795757</v>
      </c>
      <c r="G131" s="72">
        <f>'[2]4002-4003'!R46</f>
        <v>-2.105300437388413</v>
      </c>
      <c r="H131" s="72">
        <f>'[2]4002-4003'!V46</f>
        <v>-0.45941358387068065</v>
      </c>
      <c r="I131" s="72">
        <f>'[2]4002-4003'!Y46</f>
        <v>-0.7100001486065457</v>
      </c>
      <c r="J131" s="72">
        <f>'[2]4002-4003'!AB46</f>
        <v>-0.05129344851399633</v>
      </c>
    </row>
    <row r="132" spans="1:10" s="41" customFormat="1" ht="12">
      <c r="A132" s="43"/>
      <c r="B132" s="45"/>
      <c r="C132" s="44" t="s">
        <v>41</v>
      </c>
      <c r="D132" s="70">
        <f>'[2]4002-4003'!I47</f>
        <v>116.70857179221763</v>
      </c>
      <c r="E132" s="70">
        <f>'[2]4002-4003'!L47</f>
        <v>-21.108506391572824</v>
      </c>
      <c r="F132" s="70">
        <f>'[2]4002-4003'!O47</f>
        <v>-23.973883130922825</v>
      </c>
      <c r="G132" s="70">
        <f>'[2]4002-4003'!R47</f>
        <v>-8.514904154983395</v>
      </c>
      <c r="H132" s="70">
        <f>'[2]4002-4003'!V47</f>
        <v>-0.43739331999614567</v>
      </c>
      <c r="I132" s="70">
        <f>'[2]4002-4003'!Y47</f>
        <v>-0.6100463241107309</v>
      </c>
      <c r="J132" s="70">
        <f>'[2]4002-4003'!AB47</f>
        <v>-0.21000576108887245</v>
      </c>
    </row>
    <row r="133" spans="1:10" s="41" customFormat="1" ht="12">
      <c r="A133" s="52"/>
      <c r="B133" s="53"/>
      <c r="C133" s="51" t="s">
        <v>42</v>
      </c>
      <c r="D133" s="72">
        <f>'[2]4002-4003'!I48</f>
        <v>261.4617800708479</v>
      </c>
      <c r="E133" s="72">
        <f>'[2]4002-4003'!L48</f>
        <v>-17.813495184113815</v>
      </c>
      <c r="F133" s="72">
        <f>'[2]4002-4003'!O48</f>
        <v>-21.5650749833357</v>
      </c>
      <c r="G133" s="72">
        <f>'[2]4002-4003'!R48</f>
        <v>-21.5650749833357</v>
      </c>
      <c r="H133" s="72">
        <f>'[2]4002-4003'!V48</f>
        <v>-0.3883793853960064</v>
      </c>
      <c r="I133" s="72">
        <f>'[2]4002-4003'!Y48</f>
        <v>-0.5150906839869187</v>
      </c>
      <c r="J133" s="72">
        <f>'[2]4002-4003'!AB48</f>
        <v>-0.5150906839869187</v>
      </c>
    </row>
    <row r="134" spans="1:10" s="41" customFormat="1" ht="12">
      <c r="A134" s="43"/>
      <c r="B134" s="45"/>
      <c r="C134" s="44"/>
      <c r="D134" s="78"/>
      <c r="E134" s="70"/>
      <c r="F134" s="70"/>
      <c r="G134" s="71"/>
      <c r="H134" s="70"/>
      <c r="I134" s="70"/>
      <c r="J134" s="70"/>
    </row>
    <row r="135" spans="1:10" s="41" customFormat="1" ht="14.25" customHeight="1">
      <c r="A135" s="43" t="s">
        <v>35</v>
      </c>
      <c r="B135" s="43">
        <v>1999</v>
      </c>
      <c r="C135" s="44" t="s">
        <v>39</v>
      </c>
      <c r="D135" s="70">
        <f>'[2]4002-4003'!I50</f>
        <v>2.750958454164631</v>
      </c>
      <c r="E135" s="70">
        <f>'[2]4002-4003'!L50</f>
        <v>-82.90948132898295</v>
      </c>
      <c r="F135" s="70">
        <f>'[2]4002-4003'!O50</f>
        <v>-82.90948132898295</v>
      </c>
      <c r="G135" s="70" t="str">
        <f>'[2]4002-4003'!R50</f>
        <v>(-)</v>
      </c>
      <c r="H135" s="70">
        <f>'[2]4002-4003'!V50</f>
        <v>-3.8109325271795527</v>
      </c>
      <c r="I135" s="70">
        <f>'[2]4002-4003'!Y50</f>
        <v>-3.8109325271795527</v>
      </c>
      <c r="J135" s="70" t="str">
        <f>'[2]4002-4003'!AB50</f>
        <v>(-)</v>
      </c>
    </row>
    <row r="136" spans="1:10" s="41" customFormat="1" ht="12">
      <c r="A136" s="52"/>
      <c r="B136" s="52"/>
      <c r="C136" s="50" t="s">
        <v>40</v>
      </c>
      <c r="D136" s="72">
        <f>'[2]4002-4003'!I51</f>
        <v>25.02203271546599</v>
      </c>
      <c r="E136" s="72">
        <f>'[2]4002-4003'!L51</f>
        <v>-48.74414330831254</v>
      </c>
      <c r="F136" s="72">
        <f>'[2]4002-4003'!O51</f>
        <v>-57.215912709808606</v>
      </c>
      <c r="G136" s="72" t="str">
        <f>'[2]4002-4003'!R51</f>
        <v>(-)</v>
      </c>
      <c r="H136" s="72">
        <f>'[2]4002-4003'!V51</f>
        <v>-7.187875026675422</v>
      </c>
      <c r="I136" s="72">
        <f>'[2]4002-4003'!Y51</f>
        <v>-5.451983112404058</v>
      </c>
      <c r="J136" s="72" t="str">
        <f>'[2]4002-4003'!AB51</f>
        <v>(-)</v>
      </c>
    </row>
    <row r="137" spans="1:10" s="41" customFormat="1" ht="12">
      <c r="A137" s="43"/>
      <c r="B137" s="43"/>
      <c r="C137" s="44" t="s">
        <v>41</v>
      </c>
      <c r="D137" s="70">
        <f>'[2]4002-4003'!I52</f>
        <v>45.08957001121402</v>
      </c>
      <c r="E137" s="70">
        <f>'[2]4002-4003'!L52</f>
        <v>-83.73299513786473</v>
      </c>
      <c r="F137" s="70">
        <f>'[2]4002-4003'!O52</f>
        <v>-78.70129292491487</v>
      </c>
      <c r="G137" s="70" t="str">
        <f>'[2]4002-4003'!R52</f>
        <v>(-)</v>
      </c>
      <c r="H137" s="70">
        <f>'[2]4002-4003'!V52</f>
        <v>-40.686840779646836</v>
      </c>
      <c r="I137" s="70">
        <f>'[2]4002-4003'!Y52</f>
        <v>-21.509871077105565</v>
      </c>
      <c r="J137" s="70" t="str">
        <f>'[2]4002-4003'!AB52</f>
        <v>(-)</v>
      </c>
    </row>
    <row r="138" spans="1:10" s="41" customFormat="1" ht="12">
      <c r="A138" s="52"/>
      <c r="B138" s="52"/>
      <c r="C138" s="50" t="s">
        <v>42</v>
      </c>
      <c r="D138" s="72">
        <f>'[2]4002-4003'!I53</f>
        <v>12.062507702330082</v>
      </c>
      <c r="E138" s="72">
        <f>'[2]4002-4003'!L53</f>
        <v>-79.16718672621582</v>
      </c>
      <c r="F138" s="72">
        <f>'[2]4002-4003'!O53</f>
        <v>-78.76873277920633</v>
      </c>
      <c r="G138" s="72">
        <f>'[2]4002-4003'!R53</f>
        <v>-78.76873277920633</v>
      </c>
      <c r="H138" s="72">
        <f>'[2]4002-4003'!V53</f>
        <v>-8.550276282228465</v>
      </c>
      <c r="I138" s="72">
        <f>'[2]4002-4003'!Y53</f>
        <v>-17.623645046670564</v>
      </c>
      <c r="J138" s="72">
        <f>'[2]4002-4003'!AB53</f>
        <v>-17.623645046670564</v>
      </c>
    </row>
    <row r="139" spans="1:10" s="41" customFormat="1" ht="12">
      <c r="A139" s="43"/>
      <c r="B139" s="43">
        <v>2000</v>
      </c>
      <c r="C139" s="44" t="s">
        <v>39</v>
      </c>
      <c r="D139" s="70">
        <f>'[2]4002-4003'!I54</f>
        <v>1.6318178902393894</v>
      </c>
      <c r="E139" s="70">
        <f>'[2]4002-4003'!L54</f>
        <v>-40.681841713421484</v>
      </c>
      <c r="F139" s="70">
        <f>'[2]4002-4003'!O54</f>
        <v>-40.681841713421484</v>
      </c>
      <c r="G139" s="70">
        <f>'[2]4002-4003'!R54</f>
        <v>-78.3253742263957</v>
      </c>
      <c r="H139" s="70">
        <f>'[2]4002-4003'!V54</f>
        <v>-0.4809448223586108</v>
      </c>
      <c r="I139" s="70">
        <f>'[2]4002-4003'!Y54</f>
        <v>-0.4809448223586108</v>
      </c>
      <c r="J139" s="70">
        <f>'[2]4002-4003'!AB54</f>
        <v>-18.131342492555433</v>
      </c>
    </row>
    <row r="140" spans="1:10" s="41" customFormat="1" ht="12">
      <c r="A140" s="52"/>
      <c r="B140" s="52"/>
      <c r="C140" s="50" t="s">
        <v>40</v>
      </c>
      <c r="D140" s="72">
        <f>'[2]4002-4003'!I55</f>
        <v>28.263782882304568</v>
      </c>
      <c r="E140" s="72">
        <f>'[2]4002-4003'!L55</f>
        <v>12.955582800572675</v>
      </c>
      <c r="F140" s="72">
        <f>'[2]4002-4003'!O55</f>
        <v>7.6427115464407835</v>
      </c>
      <c r="G140" s="72">
        <f>'[2]4002-4003'!R55</f>
        <v>-76.0105846090346</v>
      </c>
      <c r="H140" s="72">
        <f>'[2]4002-4003'!V55</f>
        <v>1.1832513821212738</v>
      </c>
      <c r="I140" s="72">
        <f>'[2]4002-4003'!Y55</f>
        <v>0.4189367054426661</v>
      </c>
      <c r="J140" s="72">
        <f>'[2]4002-4003'!AB55</f>
        <v>-17.096940471905008</v>
      </c>
    </row>
    <row r="141" spans="1:10" s="41" customFormat="1" ht="12">
      <c r="A141" s="43"/>
      <c r="B141" s="43"/>
      <c r="C141" s="44" t="s">
        <v>41</v>
      </c>
      <c r="D141" s="70">
        <f>'[2]4002-4003'!I56</f>
        <v>2.6480345487668817</v>
      </c>
      <c r="E141" s="70">
        <f>'[2]4002-4003'!L56</f>
        <v>-94.12716832715792</v>
      </c>
      <c r="F141" s="70">
        <f>'[2]4002-4003'!O56</f>
        <v>-55.335586899645705</v>
      </c>
      <c r="G141" s="70">
        <f>'[2]4002-4003'!R56</f>
        <v>-65.8880669207075</v>
      </c>
      <c r="H141" s="70">
        <f>'[2]4002-4003'!V56</f>
        <v>-12.163717038808457</v>
      </c>
      <c r="I141" s="70">
        <f>'[2]4002-4003'!Y56</f>
        <v>-4.7124391579617395</v>
      </c>
      <c r="J141" s="70">
        <f>'[2]4002-4003'!AB56</f>
        <v>-6.19085590805326</v>
      </c>
    </row>
    <row r="142" spans="1:10" s="41" customFormat="1" ht="12">
      <c r="A142" s="52"/>
      <c r="B142" s="52"/>
      <c r="C142" s="50" t="s">
        <v>42</v>
      </c>
      <c r="D142" s="72">
        <f>'[2]4002-4003'!I57</f>
        <v>17.64473101799201</v>
      </c>
      <c r="E142" s="72">
        <f>'[2]4002-4003'!L57</f>
        <v>46.277469440153205</v>
      </c>
      <c r="F142" s="72">
        <f>'[2]4002-4003'!O57</f>
        <v>-40.90276640417759</v>
      </c>
      <c r="G142" s="72">
        <f>'[2]4002-4003'!R57</f>
        <v>-40.90276640417759</v>
      </c>
      <c r="H142" s="72">
        <f>'[2]4002-4003'!V57</f>
        <v>1.1617843226541822</v>
      </c>
      <c r="I142" s="72">
        <f>'[2]4002-4003'!Y57</f>
        <v>-2.599912221284645</v>
      </c>
      <c r="J142" s="72">
        <f>'[2]4002-4003'!AB57</f>
        <v>-2.599912221284645</v>
      </c>
    </row>
    <row r="143" spans="1:10" s="41" customFormat="1" ht="12">
      <c r="A143" s="43"/>
      <c r="B143" s="43">
        <v>2001</v>
      </c>
      <c r="C143" s="44" t="s">
        <v>39</v>
      </c>
      <c r="D143" s="70">
        <f>'[2]4002-4003'!I58</f>
        <v>55.923961052189775</v>
      </c>
      <c r="E143" s="70">
        <f>'[2]4002-4003'!L58</f>
        <v>3327.0957186273813</v>
      </c>
      <c r="F143" s="70">
        <f>'[2]4002-4003'!O58</f>
        <v>3327.0957186273813</v>
      </c>
      <c r="G143" s="70">
        <f>'[2]4002-4003'!R58</f>
        <v>24.669592708580467</v>
      </c>
      <c r="H143" s="70">
        <f>'[2]4002-4003'!V58</f>
        <v>24.79947115021553</v>
      </c>
      <c r="I143" s="70">
        <f>'[2]4002-4003'!Y58</f>
        <v>24.79947115021553</v>
      </c>
      <c r="J143" s="70">
        <f>'[2]4002-4003'!AB58</f>
        <v>1.5635312478368586</v>
      </c>
    </row>
    <row r="144" spans="1:10" s="41" customFormat="1" ht="12">
      <c r="A144" s="52"/>
      <c r="B144" s="52"/>
      <c r="C144" s="50" t="s">
        <v>40</v>
      </c>
      <c r="D144" s="72">
        <f>'[2]4002-4003'!I59</f>
        <v>87.28008264082901</v>
      </c>
      <c r="E144" s="72">
        <f>'[2]4002-4003'!L59</f>
        <v>208.8053818000189</v>
      </c>
      <c r="F144" s="72">
        <f>'[2]4002-4003'!O59</f>
        <v>379.0137678870029</v>
      </c>
      <c r="G144" s="72">
        <f>'[2]4002-4003'!R59</f>
        <v>87.82443380831539</v>
      </c>
      <c r="H144" s="72">
        <f>'[2]4002-4003'!V59</f>
        <v>17.938780749286114</v>
      </c>
      <c r="I144" s="72">
        <f>'[2]4002-4003'!Y59</f>
        <v>20.680050043435834</v>
      </c>
      <c r="J144" s="72">
        <f>'[2]4002-4003'!AB59</f>
        <v>5.5505794042538525</v>
      </c>
    </row>
    <row r="145" spans="1:10" s="41" customFormat="1" ht="12">
      <c r="A145" s="43"/>
      <c r="B145" s="43"/>
      <c r="C145" s="44" t="s">
        <v>41</v>
      </c>
      <c r="D145" s="70">
        <f>'[2]4002-4003'!I60</f>
        <v>158.84511311786005</v>
      </c>
      <c r="E145" s="70">
        <f>'[2]4002-4003'!L60</f>
        <v>5898.604255062682</v>
      </c>
      <c r="F145" s="70">
        <f>'[2]4002-4003'!O60</f>
        <v>828.1358822660027</v>
      </c>
      <c r="G145" s="70">
        <f>'[2]4002-4003'!R60</f>
        <v>616.703723205648</v>
      </c>
      <c r="H145" s="70">
        <f>'[2]4002-4003'!V60</f>
        <v>49.51033818448261</v>
      </c>
      <c r="I145" s="70">
        <f>'[2]4002-4003'!Y60</f>
        <v>31.214604273738725</v>
      </c>
      <c r="J145" s="70">
        <f>'[2]4002-4003'!AB60</f>
        <v>20.469625233754826</v>
      </c>
    </row>
    <row r="146" spans="1:10" s="41" customFormat="1" ht="12">
      <c r="A146" s="52"/>
      <c r="B146" s="52"/>
      <c r="C146" s="50" t="s">
        <v>42</v>
      </c>
      <c r="D146" s="72">
        <f>'[2]4002-4003'!I61</f>
        <v>258.15260209105776</v>
      </c>
      <c r="E146" s="72">
        <f>'[2]4002-4003'!L61</f>
        <v>1363.057735636912</v>
      </c>
      <c r="F146" s="72">
        <f>'[2]4002-4003'!O61</f>
        <v>1016.1984335466182</v>
      </c>
      <c r="G146" s="72">
        <f>'[2]4002-4003'!R61</f>
        <v>1016.1984335466182</v>
      </c>
      <c r="H146" s="72">
        <f>'[2]4002-4003'!V61</f>
        <v>43.085396571918956</v>
      </c>
      <c r="I146" s="72">
        <f>'[2]4002-4003'!Y61</f>
        <v>35.87581948750825</v>
      </c>
      <c r="J146" s="72">
        <f>'[2]4002-4003'!AB61</f>
        <v>35.87581948750825</v>
      </c>
    </row>
    <row r="147" spans="1:10" s="41" customFormat="1" ht="12">
      <c r="A147" s="43"/>
      <c r="B147" s="43">
        <v>2002</v>
      </c>
      <c r="C147" s="44" t="s">
        <v>39</v>
      </c>
      <c r="D147" s="70">
        <f>'[2]4002-4003'!I62</f>
        <v>57.2653074628248</v>
      </c>
      <c r="E147" s="70">
        <f>'[2]4002-4003'!L62</f>
        <v>2.398518247631354</v>
      </c>
      <c r="F147" s="70">
        <f>'[2]4002-4003'!O62</f>
        <v>2.398518247631354</v>
      </c>
      <c r="G147" s="70">
        <f>'[2]4002-4003'!R62</f>
        <v>437.462066363522</v>
      </c>
      <c r="H147" s="70">
        <f>'[2]4002-4003'!V62</f>
        <v>0.5744320534267947</v>
      </c>
      <c r="I147" s="70">
        <f>'[2]4002-4003'!Y62</f>
        <v>0.5744320534267947</v>
      </c>
      <c r="J147" s="70">
        <f>'[2]4002-4003'!AB62</f>
        <v>31.824631430346432</v>
      </c>
    </row>
    <row r="148" spans="1:10" s="41" customFormat="1" ht="12">
      <c r="A148" s="52"/>
      <c r="B148" s="52"/>
      <c r="C148" s="50" t="s">
        <v>40</v>
      </c>
      <c r="D148" s="72">
        <f>'[2]4002-4003'!I63</f>
        <v>43.90049646842138</v>
      </c>
      <c r="E148" s="72">
        <f>'[2]4002-4003'!L63</f>
        <v>-49.701586959903906</v>
      </c>
      <c r="F148" s="72">
        <f>'[2]4002-4003'!O63</f>
        <v>-29.355483740311417</v>
      </c>
      <c r="G148" s="72">
        <f>'[2]4002-4003'!R63</f>
        <v>216.92576845145743</v>
      </c>
      <c r="H148" s="72">
        <f>'[2]4002-4003'!V63</f>
        <v>-13.472289945735062</v>
      </c>
      <c r="I148" s="72">
        <f>'[2]4002-4003'!Y63</f>
        <v>-7.567647189489365</v>
      </c>
      <c r="J148" s="72">
        <f>'[2]4002-4003'!AB63</f>
        <v>24.815832881852785</v>
      </c>
    </row>
    <row r="149" spans="1:10" s="41" customFormat="1" ht="12">
      <c r="A149" s="43"/>
      <c r="B149" s="43"/>
      <c r="C149" s="44" t="s">
        <v>41</v>
      </c>
      <c r="D149" s="70">
        <f>'[2]4002-4003'!I64</f>
        <v>33.32364129666706</v>
      </c>
      <c r="E149" s="70">
        <f>'[2]4002-4003'!L64</f>
        <v>-79.02129902357049</v>
      </c>
      <c r="F149" s="70">
        <f>'[2]4002-4003'!O64</f>
        <v>-55.474318601683514</v>
      </c>
      <c r="G149" s="70">
        <f>'[2]4002-4003'!R64</f>
        <v>22.8181276737917</v>
      </c>
      <c r="H149" s="70">
        <f>'[2]4002-4003'!V64</f>
        <v>-30.432835133542667</v>
      </c>
      <c r="I149" s="70">
        <f>'[2]4002-4003'!Y64</f>
        <v>-17.310718190356102</v>
      </c>
      <c r="J149" s="70">
        <f>'[2]4002-4003'!AB64</f>
        <v>4.779832534908136</v>
      </c>
    </row>
    <row r="150" spans="1:10" s="41" customFormat="1" ht="12">
      <c r="A150" s="52"/>
      <c r="B150" s="52"/>
      <c r="C150" s="51" t="s">
        <v>42</v>
      </c>
      <c r="D150" s="72">
        <f>'[2]4002-4003'!I65</f>
        <v>11.111223263246679</v>
      </c>
      <c r="E150" s="72">
        <f>'[2]4002-4003'!L65</f>
        <v>-95.69587012749636</v>
      </c>
      <c r="F150" s="72">
        <f>'[2]4002-4003'!O65</f>
        <v>-74.00924467346283</v>
      </c>
      <c r="G150" s="72">
        <f>'[2]4002-4003'!R65</f>
        <v>-74.00924467346283</v>
      </c>
      <c r="H150" s="72">
        <f>'[2]4002-4003'!V65</f>
        <v>-37.157117577784604</v>
      </c>
      <c r="I150" s="72">
        <f>'[2]4002-4003'!Y65</f>
        <v>-25.39188073609877</v>
      </c>
      <c r="J150" s="72">
        <f>'[2]4002-4003'!AB65</f>
        <v>-25.39188073609877</v>
      </c>
    </row>
    <row r="151" spans="1:10" s="41" customFormat="1" ht="12">
      <c r="A151" s="43"/>
      <c r="B151" s="43">
        <v>2003</v>
      </c>
      <c r="C151" s="44" t="s">
        <v>39</v>
      </c>
      <c r="D151" s="70">
        <f>'[2]4002-4003'!I66</f>
        <v>87.80115643272013</v>
      </c>
      <c r="E151" s="70">
        <f>'[2]4002-4003'!L66</f>
        <v>53.32346986824168</v>
      </c>
      <c r="F151" s="70">
        <f>'[2]4002-4003'!O66</f>
        <v>53.32346986824168</v>
      </c>
      <c r="G151" s="70">
        <f>'[2]4002-4003'!R66</f>
        <v>-68.63348231067454</v>
      </c>
      <c r="H151" s="70">
        <f>'[2]4002-4003'!V66</f>
        <v>15.729973899616391</v>
      </c>
      <c r="I151" s="70">
        <f>'[2]4002-4003'!Y66</f>
        <v>15.729973899616391</v>
      </c>
      <c r="J151" s="70">
        <f>'[2]4002-4003'!AB66</f>
        <v>-24.18728139769202</v>
      </c>
    </row>
    <row r="152" spans="1:10" s="41" customFormat="1" ht="12">
      <c r="A152" s="52"/>
      <c r="B152" s="52"/>
      <c r="C152" s="51" t="s">
        <v>40</v>
      </c>
      <c r="D152" s="72">
        <f>'[2]4002-4003'!I67</f>
        <v>32.237816594518634</v>
      </c>
      <c r="E152" s="72">
        <f>'[2]4002-4003'!L67</f>
        <v>-26.56616852224434</v>
      </c>
      <c r="F152" s="72">
        <f>'[2]4002-4003'!O67</f>
        <v>18.65568044002208</v>
      </c>
      <c r="G152" s="72">
        <f>'[2]4002-4003'!R67</f>
        <v>-68.2583139276036</v>
      </c>
      <c r="H152" s="72">
        <f>'[2]4002-4003'!V67</f>
        <v>-4.690384478149684</v>
      </c>
      <c r="I152" s="72">
        <f>'[2]4002-4003'!Y67</f>
        <v>4.262463714034539</v>
      </c>
      <c r="J152" s="72">
        <f>'[2]4002-4003'!AB67</f>
        <v>-23.26773704224555</v>
      </c>
    </row>
    <row r="153" spans="1:10" s="41" customFormat="1" ht="12">
      <c r="A153" s="43"/>
      <c r="B153" s="43"/>
      <c r="C153" s="44" t="s">
        <v>41</v>
      </c>
      <c r="D153" s="70">
        <f>'[2]4002-4003'!I68</f>
        <v>21.553374957063546</v>
      </c>
      <c r="E153" s="70">
        <f>'[2]4002-4003'!L68</f>
        <v>-35.32106901168915</v>
      </c>
      <c r="F153" s="70">
        <f>'[2]4002-4003'!O68</f>
        <v>5.281383044113297</v>
      </c>
      <c r="G153" s="70">
        <f>'[2]4002-4003'!R68</f>
        <v>-61.10870644388806</v>
      </c>
      <c r="H153" s="70">
        <f>'[2]4002-4003'!V68</f>
        <v>-4.779934515070095</v>
      </c>
      <c r="I153" s="70">
        <f>'[2]4002-4003'!Y68</f>
        <v>1.030871348857273</v>
      </c>
      <c r="J153" s="70">
        <f>'[2]4002-4003'!AB68</f>
        <v>-17.722344678809613</v>
      </c>
    </row>
    <row r="154" spans="1:10" s="41" customFormat="1" ht="12">
      <c r="A154" s="52"/>
      <c r="B154" s="52"/>
      <c r="C154" s="51" t="s">
        <v>42</v>
      </c>
      <c r="D154" s="72">
        <f>'[2]4002-4003'!I69</f>
        <v>157.00829415609925</v>
      </c>
      <c r="E154" s="72">
        <f>'[2]4002-4003'!L69</f>
        <v>1313.0603844083116</v>
      </c>
      <c r="F154" s="72">
        <f>'[2]4002-4003'!O69</f>
        <v>105.08191702329373</v>
      </c>
      <c r="G154" s="72">
        <f>'[2]4002-4003'!R69</f>
        <v>105.08191702329373</v>
      </c>
      <c r="H154" s="72">
        <f>'[2]4002-4003'!V69</f>
        <v>39.00332479041803</v>
      </c>
      <c r="I154" s="72">
        <f>'[2]4002-4003'!Y69</f>
        <v>14.39210747341205</v>
      </c>
      <c r="J154" s="72">
        <f>'[2]4002-4003'!AB69</f>
        <v>14.39210747341205</v>
      </c>
    </row>
    <row r="155" spans="1:10" s="41" customFormat="1" ht="12">
      <c r="A155" s="43"/>
      <c r="B155" s="45" t="s">
        <v>43</v>
      </c>
      <c r="C155" s="44" t="s">
        <v>39</v>
      </c>
      <c r="D155" s="70">
        <f>'[2]4002-4003'!I70</f>
        <v>2.6828212287613424</v>
      </c>
      <c r="E155" s="70">
        <f>'[2]4002-4003'!L70</f>
        <v>-96.94443520135509</v>
      </c>
      <c r="F155" s="70">
        <f>'[2]4002-4003'!O70</f>
        <v>-96.94443520135509</v>
      </c>
      <c r="G155" s="70">
        <f>'[2]4002-4003'!R70</f>
        <v>21.202752281987713</v>
      </c>
      <c r="H155" s="70">
        <f>'[2]4002-4003'!V70</f>
        <v>-32.20055970978598</v>
      </c>
      <c r="I155" s="70">
        <f>'[2]4002-4003'!Y70</f>
        <v>-32.20055970978598</v>
      </c>
      <c r="J155" s="70">
        <f>'[2]4002-4003'!AB70</f>
        <v>3.2953272790750687</v>
      </c>
    </row>
    <row r="156" spans="1:10" s="41" customFormat="1" ht="12">
      <c r="A156" s="52"/>
      <c r="B156" s="53"/>
      <c r="C156" s="51" t="s">
        <v>40</v>
      </c>
      <c r="D156" s="72">
        <f>'[2]4002-4003'!I71</f>
        <v>6.216093577965511</v>
      </c>
      <c r="E156" s="72">
        <f>'[2]4002-4003'!L71</f>
        <v>-80.71800687946582</v>
      </c>
      <c r="F156" s="72">
        <f>'[2]4002-4003'!O71</f>
        <v>-92.58664533500503</v>
      </c>
      <c r="G156" s="72">
        <f>'[2]4002-4003'!R71</f>
        <v>13.975928737332953</v>
      </c>
      <c r="H156" s="72">
        <f>'[2]4002-4003'!V71</f>
        <v>-9.994465460343264</v>
      </c>
      <c r="I156" s="72">
        <f>'[2]4002-4003'!Y71</f>
        <v>-21.18166334662193</v>
      </c>
      <c r="J156" s="72">
        <f>'[2]4002-4003'!AB71</f>
        <v>2.0075659144420475</v>
      </c>
    </row>
    <row r="157" spans="1:10" s="41" customFormat="1" ht="12">
      <c r="A157" s="43"/>
      <c r="B157" s="45"/>
      <c r="C157" s="44" t="s">
        <v>41</v>
      </c>
      <c r="D157" s="70">
        <f>'[2]4002-4003'!I72</f>
        <v>62.54690530767437</v>
      </c>
      <c r="E157" s="70">
        <f>'[2]4002-4003'!L72</f>
        <v>190.19541223717394</v>
      </c>
      <c r="F157" s="70">
        <f>'[2]4002-4003'!O72</f>
        <v>-49.541185571467395</v>
      </c>
      <c r="G157" s="70">
        <f>'[2]4002-4003'!R72</f>
        <v>49.60626814689992</v>
      </c>
      <c r="H157" s="70">
        <f>'[2]4002-4003'!V72</f>
        <v>15.346789645744959</v>
      </c>
      <c r="I157" s="70">
        <f>'[2]4002-4003'!Y72</f>
        <v>-8.858964403915772</v>
      </c>
      <c r="J157" s="70">
        <f>'[2]4002-4003'!AB72</f>
        <v>6.497300047367142</v>
      </c>
    </row>
    <row r="158" spans="1:10" s="41" customFormat="1" ht="12">
      <c r="A158" s="52"/>
      <c r="B158" s="53"/>
      <c r="C158" s="51" t="s">
        <v>42</v>
      </c>
      <c r="D158" s="72">
        <f>'[2]4002-4003'!I73</f>
        <v>54.458758123304904</v>
      </c>
      <c r="E158" s="72">
        <f>'[2]4002-4003'!L73</f>
        <v>-65.31472530415402</v>
      </c>
      <c r="F158" s="72">
        <f>'[2]4002-4003'!O73</f>
        <v>-57.83512810447809</v>
      </c>
      <c r="G158" s="72">
        <f>'[2]4002-4003'!R73</f>
        <v>-57.83512810447809</v>
      </c>
      <c r="H158" s="72">
        <f>'[2]4002-4003'!V73</f>
        <v>-18.131271115549204</v>
      </c>
      <c r="I158" s="72">
        <f>'[2]4002-4003'!Y73</f>
        <v>-12.722478782082288</v>
      </c>
      <c r="J158" s="72">
        <f>'[2]4002-4003'!AB73</f>
        <v>-12.722478782082288</v>
      </c>
    </row>
    <row r="159" spans="1:10" s="41" customFormat="1" ht="12">
      <c r="A159" s="43"/>
      <c r="B159" s="45" t="s">
        <v>52</v>
      </c>
      <c r="C159" s="44" t="s">
        <v>39</v>
      </c>
      <c r="D159" s="70">
        <f>'[2]4002-4003'!I74</f>
        <v>23.702002750440908</v>
      </c>
      <c r="E159" s="70">
        <f>'[2]4002-4003'!L74</f>
        <v>783.4730580011145</v>
      </c>
      <c r="F159" s="70">
        <f>'[2]4002-4003'!O74</f>
        <v>783.4730580011145</v>
      </c>
      <c r="G159" s="70">
        <f>'[2]4002-4003'!R74</f>
        <v>-31.177547278835004</v>
      </c>
      <c r="H159" s="70">
        <f>'[2]4002-4003'!V74</f>
        <v>14.69020619977915</v>
      </c>
      <c r="I159" s="70">
        <f>'[2]4002-4003'!Y74</f>
        <v>14.69020619977915</v>
      </c>
      <c r="J159" s="70">
        <f>'[2]4002-4003'!AB74</f>
        <v>-5.384325591883591</v>
      </c>
    </row>
    <row r="160" spans="1:10" s="41" customFormat="1" ht="12">
      <c r="A160" s="52"/>
      <c r="B160" s="53"/>
      <c r="C160" s="51" t="s">
        <v>40</v>
      </c>
      <c r="D160" s="72">
        <f>'[2]4002-4003'!I75</f>
        <v>41.77519093615839</v>
      </c>
      <c r="E160" s="72">
        <f>'[2]4002-4003'!L75</f>
        <v>572.048938970947</v>
      </c>
      <c r="F160" s="72">
        <f>'[2]4002-4003'!O75</f>
        <v>635.7885215071828</v>
      </c>
      <c r="G160" s="72">
        <f>'[2]4002-4003'!R75</f>
        <v>-2.655345832294176</v>
      </c>
      <c r="H160" s="72">
        <f>'[2]4002-4003'!V75</f>
        <v>17.09391461499927</v>
      </c>
      <c r="I160" s="72">
        <f>'[2]4002-4003'!Y75</f>
        <v>16.11435071360641</v>
      </c>
      <c r="J160" s="72">
        <f>'[2]4002-4003'!AB75</f>
        <v>-0.42048200312885525</v>
      </c>
    </row>
    <row r="161" spans="1:10" s="41" customFormat="1" ht="12">
      <c r="A161" s="43"/>
      <c r="B161" s="45"/>
      <c r="C161" s="44" t="s">
        <v>41</v>
      </c>
      <c r="D161" s="70">
        <f>'[2]4002-4003'!I76</f>
        <v>102.88600637584528</v>
      </c>
      <c r="E161" s="70">
        <f>'[2]4002-4003'!L76</f>
        <v>64.49415981452464</v>
      </c>
      <c r="F161" s="70">
        <f>'[2]4002-4003'!O76</f>
        <v>135.65157456777217</v>
      </c>
      <c r="G161" s="70">
        <f>'[2]4002-4003'!R76</f>
        <v>-2.465333619722987</v>
      </c>
      <c r="H161" s="70">
        <f>'[2]4002-4003'!V76</f>
        <v>15.392636309388655</v>
      </c>
      <c r="I161" s="70">
        <f>'[2]4002-4003'!Y76</f>
        <v>15.805892778099757</v>
      </c>
      <c r="J161" s="70">
        <f>'[2]4002-4003'!AB76</f>
        <v>-0.4778005019727454</v>
      </c>
    </row>
    <row r="162" spans="1:10" s="41" customFormat="1" ht="12">
      <c r="A162" s="52"/>
      <c r="B162" s="53"/>
      <c r="C162" s="51" t="s">
        <v>42</v>
      </c>
      <c r="D162" s="72">
        <f>'[2]4002-4003'!I77</f>
        <v>113.85701980413062</v>
      </c>
      <c r="E162" s="72">
        <f>'[2]4002-4003'!L77</f>
        <v>109.07017296710447</v>
      </c>
      <c r="F162" s="72">
        <f>'[2]4002-4003'!O77</f>
        <v>124.15405683957515</v>
      </c>
      <c r="G162" s="72">
        <f>'[2]4002-4003'!R77</f>
        <v>124.15405683957515</v>
      </c>
      <c r="H162" s="72">
        <f>'[2]4002-4003'!V77</f>
        <v>12.015587441520482</v>
      </c>
      <c r="I162" s="72">
        <f>'[2]4002-4003'!Y77</f>
        <v>14.114077355301907</v>
      </c>
      <c r="J162" s="72">
        <f>'[2]4002-4003'!AB77</f>
        <v>14.114077355301907</v>
      </c>
    </row>
    <row r="163" spans="1:10" s="41" customFormat="1" ht="12">
      <c r="A163" s="43"/>
      <c r="B163" s="45" t="s">
        <v>65</v>
      </c>
      <c r="C163" s="44" t="s">
        <v>39</v>
      </c>
      <c r="D163" s="70">
        <f>'[2]4002-4003'!I78</f>
        <v>122.36061120490598</v>
      </c>
      <c r="E163" s="70">
        <f>'[2]4002-4003'!L78</f>
        <v>416.2458737906855</v>
      </c>
      <c r="F163" s="70">
        <f>'[2]4002-4003'!O78</f>
        <v>416.2458737906855</v>
      </c>
      <c r="G163" s="70">
        <f>'[2]4002-4003'!R78</f>
        <v>159.23569403941093</v>
      </c>
      <c r="H163" s="70">
        <f>'[2]4002-4003'!V78</f>
        <v>43.87742558941825</v>
      </c>
      <c r="I163" s="70">
        <f>'[2]4002-4003'!Y78</f>
        <v>43.87742558941825</v>
      </c>
      <c r="J163" s="70">
        <f>'[2]4002-4003'!AB78</f>
        <v>19.67193640737153</v>
      </c>
    </row>
    <row r="164" spans="1:10" s="41" customFormat="1" ht="12">
      <c r="A164" s="52"/>
      <c r="B164" s="53"/>
      <c r="C164" s="51" t="s">
        <v>40</v>
      </c>
      <c r="D164" s="72">
        <f>'[2]4002-4003'!I79</f>
        <v>77.5507772490921</v>
      </c>
      <c r="E164" s="72">
        <f>'[2]4002-4003'!L79</f>
        <v>85.63835499305468</v>
      </c>
      <c r="F164" s="72">
        <f>'[2]4002-4003'!O79</f>
        <v>205.3145335013226</v>
      </c>
      <c r="G164" s="72">
        <f>'[2]4002-4003'!R79</f>
        <v>128.325236252473</v>
      </c>
      <c r="H164" s="72">
        <f>'[2]4002-4003'!V79</f>
        <v>15.503299743603083</v>
      </c>
      <c r="I164" s="72">
        <f>'[2]4002-4003'!Y79</f>
        <v>29.50631500812249</v>
      </c>
      <c r="J164" s="72">
        <f>'[2]4002-4003'!AB79</f>
        <v>19.320726715535876</v>
      </c>
    </row>
    <row r="165" spans="1:10" s="41" customFormat="1" ht="12">
      <c r="A165" s="43"/>
      <c r="B165" s="43"/>
      <c r="C165" s="43" t="s">
        <v>41</v>
      </c>
      <c r="D165" s="70">
        <f>'[2]4002-4003'!I80</f>
        <v>154.31975561093927</v>
      </c>
      <c r="E165" s="70">
        <f>'[2]4002-4003'!L80</f>
        <v>49.99100562539589</v>
      </c>
      <c r="F165" s="70">
        <f>'[2]4002-4003'!O80</f>
        <v>110.3970130845433</v>
      </c>
      <c r="G165" s="70">
        <f>'[2]4002-4003'!R80</f>
        <v>110.07272697911534</v>
      </c>
      <c r="H165" s="70">
        <f>'[2]4002-4003'!V80</f>
        <v>13.608570611325696</v>
      </c>
      <c r="I165" s="70">
        <f>'[2]4002-4003'!Y80</f>
        <v>22.298014537272877</v>
      </c>
      <c r="J165" s="70">
        <f>'[2]4002-4003'!AB80</f>
        <v>18.470146235423734</v>
      </c>
    </row>
    <row r="166" spans="1:10" s="41" customFormat="1" ht="12">
      <c r="A166" s="52"/>
      <c r="B166" s="53"/>
      <c r="C166" s="51" t="s">
        <v>42</v>
      </c>
      <c r="D166" s="72">
        <f>'[2]4002-4003'!I81</f>
        <v>127.96521707267902</v>
      </c>
      <c r="E166" s="72">
        <f>'[2]4002-4003'!L81</f>
        <v>12.391152774610536</v>
      </c>
      <c r="F166" s="72">
        <f>'[2]4002-4003'!O81</f>
        <v>70.85819058803922</v>
      </c>
      <c r="G166" s="72">
        <f>'[2]4002-4003'!R81</f>
        <v>70.85819058803922</v>
      </c>
      <c r="H166" s="72">
        <f>'[2]4002-4003'!V81</f>
        <v>2.0193615308408797</v>
      </c>
      <c r="I166" s="72">
        <f>'[2]4002-4003'!Y81</f>
        <v>13.051490830157507</v>
      </c>
      <c r="J166" s="72">
        <f>'[2]4002-4003'!AB81</f>
        <v>13.051490830157507</v>
      </c>
    </row>
    <row r="167" spans="1:10" s="41" customFormat="1" ht="12">
      <c r="A167" s="43"/>
      <c r="B167" s="45">
        <v>2007</v>
      </c>
      <c r="C167" s="44" t="s">
        <v>39</v>
      </c>
      <c r="D167" s="70">
        <f>'[2]4002-4003'!I82</f>
        <v>95.11754074724047</v>
      </c>
      <c r="E167" s="70">
        <f>'[2]4002-4003'!L82</f>
        <v>-22.26457533138999</v>
      </c>
      <c r="F167" s="70">
        <f>'[2]4002-4003'!O82</f>
        <v>-22.26457533138999</v>
      </c>
      <c r="G167" s="70">
        <f>'[2]4002-4003'!R82</f>
        <v>19.448301362782438</v>
      </c>
      <c r="H167" s="70">
        <f>'[2]4002-4003'!V82</f>
        <v>-8.77332362633747</v>
      </c>
      <c r="I167" s="70">
        <f>'[2]4002-4003'!Y82</f>
        <v>-8.77332362633747</v>
      </c>
      <c r="J167" s="70">
        <f>'[2]4002-4003'!AB82</f>
        <v>4.578488278743569</v>
      </c>
    </row>
    <row r="168" spans="1:10" s="41" customFormat="1" ht="12">
      <c r="A168" s="52"/>
      <c r="B168" s="57"/>
      <c r="C168" s="51" t="s">
        <v>40</v>
      </c>
      <c r="D168" s="72">
        <f>'[2]4002-4003'!I83</f>
        <v>209.60812212154747</v>
      </c>
      <c r="E168" s="72">
        <f>'[2]4002-4003'!L83</f>
        <v>170.28500494364982</v>
      </c>
      <c r="F168" s="72">
        <f>'[2]4002-4003'!O83</f>
        <v>52.43036688673133</v>
      </c>
      <c r="G168" s="72">
        <f>'[2]4002-4003'!R83</f>
        <v>40.886695288729435</v>
      </c>
      <c r="H168" s="72">
        <f>'[2]4002-4003'!V83</f>
        <v>37.69396445667642</v>
      </c>
      <c r="I168" s="72">
        <f>'[2]4002-4003'!Y83</f>
        <v>15.860224593671669</v>
      </c>
      <c r="J168" s="72">
        <f>'[2]4002-4003'!AB83</f>
        <v>9.804899929917312</v>
      </c>
    </row>
    <row r="169" spans="1:10" s="41" customFormat="1" ht="12">
      <c r="A169" s="43"/>
      <c r="B169" s="54"/>
      <c r="C169" s="54" t="s">
        <v>41</v>
      </c>
      <c r="D169" s="70">
        <f>'[2]4002-4003'!I84</f>
        <v>112.37819075836654</v>
      </c>
      <c r="E169" s="70">
        <f>'[2]4002-4003'!L84</f>
        <v>-27.178351006667622</v>
      </c>
      <c r="F169" s="70">
        <f>'[2]4002-4003'!O84</f>
        <v>17.74906317968794</v>
      </c>
      <c r="G169" s="70">
        <f>'[2]4002-4003'!R84</f>
        <v>16.445813582310166</v>
      </c>
      <c r="H169" s="70">
        <f>'[2]4002-4003'!V84</f>
        <v>-8.58968135627226</v>
      </c>
      <c r="I169" s="70">
        <f>'[2]4002-4003'!Y84</f>
        <v>5.47127914821299</v>
      </c>
      <c r="J169" s="70">
        <f>'[2]4002-4003'!AB84</f>
        <v>4.166112796474074</v>
      </c>
    </row>
    <row r="170" spans="1:10" s="41" customFormat="1" ht="12">
      <c r="A170" s="52"/>
      <c r="B170" s="52"/>
      <c r="C170" s="52" t="s">
        <v>42</v>
      </c>
      <c r="D170" s="72">
        <f>'[2]4002-4003'!I85</f>
        <v>293.95205655947575</v>
      </c>
      <c r="E170" s="72">
        <f>'[2]4002-4003'!L85</f>
        <v>129.71246662483523</v>
      </c>
      <c r="F170" s="72">
        <f>'[2]4002-4003'!O85</f>
        <v>47.46189882252108</v>
      </c>
      <c r="G170" s="72">
        <f>'[2]4002-4003'!R85</f>
        <v>47.46189882252108</v>
      </c>
      <c r="H170" s="72">
        <f>'[2]4002-4003'!V85</f>
        <v>20.3729133594614</v>
      </c>
      <c r="I170" s="72">
        <f>'[2]4002-4003'!Y85</f>
        <v>11.653416412526633</v>
      </c>
      <c r="J170" s="72">
        <f>'[2]4002-4003'!AB85</f>
        <v>11.653416412526633</v>
      </c>
    </row>
    <row r="171" spans="1:10" s="41" customFormat="1" ht="12">
      <c r="A171" s="43"/>
      <c r="B171" s="45" t="s">
        <v>67</v>
      </c>
      <c r="C171" s="44" t="s">
        <v>39</v>
      </c>
      <c r="D171" s="70">
        <f>'[2]4002-4003'!I86</f>
        <v>93.83000403111423</v>
      </c>
      <c r="E171" s="70">
        <f>'[2]4002-4003'!L86</f>
        <v>-1.3536270029811392</v>
      </c>
      <c r="F171" s="70">
        <f>'[2]4002-4003'!O86</f>
        <v>-1.3536270029811392</v>
      </c>
      <c r="G171" s="70">
        <f>'[2]4002-4003'!R86</f>
        <v>56.009064668972705</v>
      </c>
      <c r="H171" s="70">
        <f>'[2]4002-4003'!V86</f>
        <v>-0.3361005899227991</v>
      </c>
      <c r="I171" s="70">
        <f>'[2]4002-4003'!Y86</f>
        <v>-0.3361005899227991</v>
      </c>
      <c r="J171" s="70">
        <f>'[2]4002-4003'!AB86</f>
        <v>12.512754028737923</v>
      </c>
    </row>
    <row r="172" spans="1:10" s="41" customFormat="1" ht="12">
      <c r="A172" s="52"/>
      <c r="B172" s="53"/>
      <c r="C172" s="51" t="s">
        <v>40</v>
      </c>
      <c r="D172" s="72">
        <f>'[2]4002-4003'!I87</f>
        <v>114.77448220714781</v>
      </c>
      <c r="E172" s="72">
        <f>'[2]4002-4003'!L87</f>
        <v>-45.24330400680159</v>
      </c>
      <c r="F172" s="72">
        <f>'[2]4002-4003'!O87</f>
        <v>-31.54351219572694</v>
      </c>
      <c r="G172" s="72">
        <f>'[2]4002-4003'!R87</f>
        <v>4.757000352714247</v>
      </c>
      <c r="H172" s="72">
        <f>'[2]4002-4003'!V87</f>
        <v>-18.806512848761166</v>
      </c>
      <c r="I172" s="72">
        <f>'[2]4002-4003'!Y87</f>
        <v>-10.832503967063014</v>
      </c>
      <c r="J172" s="72">
        <f>'[2]4002-4003'!AB87</f>
        <v>1.274862483409511</v>
      </c>
    </row>
    <row r="173" spans="1:10" s="41" customFormat="1" ht="12">
      <c r="A173" s="43"/>
      <c r="B173" s="45"/>
      <c r="C173" s="44" t="s">
        <v>41</v>
      </c>
      <c r="D173" s="70">
        <f>'[2]4002-4003'!I88</f>
        <v>162.78764264492858</v>
      </c>
      <c r="E173" s="70">
        <f>'[2]4002-4003'!L88</f>
        <v>44.85697050858515</v>
      </c>
      <c r="F173" s="70">
        <f>'[2]4002-4003'!O88</f>
        <v>-10.959314891591776</v>
      </c>
      <c r="G173" s="70">
        <f>'[2]4002-4003'!R88</f>
        <v>22.066031849579627</v>
      </c>
      <c r="H173" s="70">
        <f>'[2]4002-4003'!V88</f>
        <v>9.812879751245244</v>
      </c>
      <c r="I173" s="70">
        <f>'[2]4002-4003'!Y88</f>
        <v>-3.2626823622721237</v>
      </c>
      <c r="J173" s="70">
        <f>'[2]4002-4003'!AB88</f>
        <v>5.4280914732252645</v>
      </c>
    </row>
    <row r="174" spans="1:10" s="41" customFormat="1" ht="12">
      <c r="A174" s="52"/>
      <c r="B174" s="53"/>
      <c r="C174" s="51" t="s">
        <v>42</v>
      </c>
      <c r="D174" s="72">
        <f>'[2]4002-4003'!I89</f>
        <v>211.88384563023152</v>
      </c>
      <c r="E174" s="72">
        <f>'[2]4002-4003'!L89</f>
        <v>-27.918910277342878</v>
      </c>
      <c r="F174" s="72">
        <f>'[2]4002-4003'!O89</f>
        <v>-17.970448433467023</v>
      </c>
      <c r="G174" s="72">
        <f>'[2]4002-4003'!R89</f>
        <v>-17.970448433467023</v>
      </c>
      <c r="H174" s="72">
        <f>'[2]4002-4003'!V89</f>
        <v>-7.816579138325269</v>
      </c>
      <c r="I174" s="72">
        <f>'[2]4002-4003'!Y89</f>
        <v>-5.213438690370251</v>
      </c>
      <c r="J174" s="72">
        <f>'[2]4002-4003'!AB89</f>
        <v>-5.213438690370251</v>
      </c>
    </row>
    <row r="175" spans="1:10" s="41" customFormat="1" ht="12">
      <c r="A175" s="43"/>
      <c r="B175" s="45"/>
      <c r="C175" s="44"/>
      <c r="D175" s="70"/>
      <c r="E175" s="71"/>
      <c r="F175" s="71"/>
      <c r="G175" s="71"/>
      <c r="H175" s="71"/>
      <c r="I175" s="71"/>
      <c r="J175" s="71"/>
    </row>
    <row r="176" spans="1:10" s="41" customFormat="1" ht="13.5" customHeight="1">
      <c r="A176" s="43" t="s">
        <v>36</v>
      </c>
      <c r="B176" s="43">
        <v>1999</v>
      </c>
      <c r="C176" s="44" t="s">
        <v>39</v>
      </c>
      <c r="D176" s="70">
        <f>'[2]4004-4005'!I9</f>
        <v>53.095919327078555</v>
      </c>
      <c r="E176" s="70">
        <f>'[2]4004-4005'!L9</f>
        <v>-43.354333734417615</v>
      </c>
      <c r="F176" s="70">
        <f>'[2]4004-4005'!O9</f>
        <v>-43.354333734417615</v>
      </c>
      <c r="G176" s="70" t="str">
        <f>'[2]4004-4005'!R9</f>
        <v>(-)</v>
      </c>
      <c r="H176" s="70">
        <f>'[2]4004-4005'!V9</f>
        <v>-6.196246609731055</v>
      </c>
      <c r="I176" s="70">
        <f>'[2]4004-4005'!Y9</f>
        <v>-6.196246609731055</v>
      </c>
      <c r="J176" s="70" t="str">
        <f>'[2]4004-4005'!AB9</f>
        <v>(-)</v>
      </c>
    </row>
    <row r="177" spans="1:10" s="41" customFormat="1" ht="12">
      <c r="A177" s="52"/>
      <c r="B177" s="52"/>
      <c r="C177" s="50" t="s">
        <v>40</v>
      </c>
      <c r="D177" s="72">
        <f>'[2]4004-4005'!I10</f>
        <v>57.87022651905743</v>
      </c>
      <c r="E177" s="72">
        <f>'[2]4004-4005'!L10</f>
        <v>-38.77639273731427</v>
      </c>
      <c r="F177" s="72">
        <f>'[2]4004-4005'!O10</f>
        <v>-41.0557661160033</v>
      </c>
      <c r="G177" s="72" t="str">
        <f>'[2]4004-4005'!R10</f>
        <v>(-)</v>
      </c>
      <c r="H177" s="72">
        <f>'[2]4004-4005'!V10</f>
        <v>-5.911614525743327</v>
      </c>
      <c r="I177" s="72">
        <f>'[2]4004-4005'!Y10</f>
        <v>-6.057927509517932</v>
      </c>
      <c r="J177" s="72" t="str">
        <f>'[2]4004-4005'!AB10</f>
        <v>(-)</v>
      </c>
    </row>
    <row r="178" spans="1:10" s="41" customFormat="1" ht="12">
      <c r="A178" s="43"/>
      <c r="B178" s="43"/>
      <c r="C178" s="44" t="s">
        <v>41</v>
      </c>
      <c r="D178" s="70">
        <f>'[2]4004-4005'!I11</f>
        <v>180.7523635251718</v>
      </c>
      <c r="E178" s="70">
        <f>'[2]4004-4005'!L11</f>
        <v>88.04717192029136</v>
      </c>
      <c r="F178" s="70">
        <f>'[2]4004-4005'!O11</f>
        <v>2.581645075574146</v>
      </c>
      <c r="G178" s="70" t="str">
        <f>'[2]4004-4005'!R11</f>
        <v>(-)</v>
      </c>
      <c r="H178" s="70">
        <f>'[2]4004-4005'!V11</f>
        <v>7.921818445577543</v>
      </c>
      <c r="I178" s="70">
        <f>'[2]4004-4005'!Y11</f>
        <v>0.3131836339396488</v>
      </c>
      <c r="J178" s="70" t="str">
        <f>'[2]4004-4005'!AB11</f>
        <v>(-)</v>
      </c>
    </row>
    <row r="179" spans="1:10" s="41" customFormat="1" ht="12">
      <c r="A179" s="52"/>
      <c r="B179" s="52"/>
      <c r="C179" s="50" t="s">
        <v>42</v>
      </c>
      <c r="D179" s="72">
        <f>'[2]4004-4005'!I12</f>
        <v>155.4432840855126</v>
      </c>
      <c r="E179" s="72">
        <f>'[2]4004-4005'!L12</f>
        <v>34.43965214407321</v>
      </c>
      <c r="F179" s="72">
        <f>'[2]4004-4005'!O12</f>
        <v>11.790448364205108</v>
      </c>
      <c r="G179" s="72">
        <f>'[2]4004-4005'!R12</f>
        <v>11.790448364205108</v>
      </c>
      <c r="H179" s="72">
        <f>'[2]4004-4005'!V12</f>
        <v>3.9659939047788098</v>
      </c>
      <c r="I179" s="72">
        <f>'[2]4004-4005'!Y12</f>
        <v>1.4085609650570563</v>
      </c>
      <c r="J179" s="72">
        <f>'[2]4004-4005'!AB12</f>
        <v>1.4085609650570563</v>
      </c>
    </row>
    <row r="180" spans="1:10" s="41" customFormat="1" ht="12">
      <c r="A180" s="43"/>
      <c r="B180" s="43">
        <v>2000</v>
      </c>
      <c r="C180" s="44" t="s">
        <v>39</v>
      </c>
      <c r="D180" s="70">
        <f>'[2]4004-4005'!I13</f>
        <v>76.88663086620423</v>
      </c>
      <c r="E180" s="70">
        <f>'[2]4004-4005'!L13</f>
        <v>44.80704325424982</v>
      </c>
      <c r="F180" s="70">
        <f>'[2]4004-4005'!O13</f>
        <v>44.80704325424982</v>
      </c>
      <c r="G180" s="70">
        <f>'[2]4004-4005'!R13</f>
        <v>31.052211538630846</v>
      </c>
      <c r="H180" s="70">
        <f>'[2]4004-4005'!V13</f>
        <v>5.459105623497704</v>
      </c>
      <c r="I180" s="70">
        <f>'[2]4004-4005'!Y13</f>
        <v>5.459105623497704</v>
      </c>
      <c r="J180" s="70">
        <f>'[2]4004-4005'!AB13</f>
        <v>3.5672462695993206</v>
      </c>
    </row>
    <row r="181" spans="1:10" s="41" customFormat="1" ht="12">
      <c r="A181" s="52"/>
      <c r="B181" s="52"/>
      <c r="C181" s="50" t="s">
        <v>40</v>
      </c>
      <c r="D181" s="72">
        <f>'[2]4004-4005'!I14</f>
        <v>18.847537963429755</v>
      </c>
      <c r="E181" s="72">
        <f>'[2]4004-4005'!L14</f>
        <v>-67.43137344170754</v>
      </c>
      <c r="F181" s="72">
        <f>'[2]4004-4005'!O14</f>
        <v>-13.726688351979377</v>
      </c>
      <c r="G181" s="72">
        <f>'[2]4004-4005'!R14</f>
        <v>33.84457349034826</v>
      </c>
      <c r="H181" s="72">
        <f>'[2]4004-4005'!V14</f>
        <v>-7.605330924594544</v>
      </c>
      <c r="I181" s="72">
        <f>'[2]4004-4005'!Y14</f>
        <v>-1.60523275746523</v>
      </c>
      <c r="J181" s="72">
        <f>'[2]4004-4005'!AB14</f>
        <v>3.6150283696006813</v>
      </c>
    </row>
    <row r="182" spans="1:10" s="41" customFormat="1" ht="12">
      <c r="A182" s="43"/>
      <c r="B182" s="43"/>
      <c r="C182" s="44" t="s">
        <v>41</v>
      </c>
      <c r="D182" s="70">
        <f>'[2]4004-4005'!I15</f>
        <v>61.75123774774626</v>
      </c>
      <c r="E182" s="70">
        <f>'[2]4004-4005'!L15</f>
        <v>-65.83655309207246</v>
      </c>
      <c r="F182" s="70">
        <f>'[2]4004-4005'!O15</f>
        <v>-46.014599170692925</v>
      </c>
      <c r="G182" s="70">
        <f>'[2]4004-4005'!R15</f>
        <v>-23.177822052055085</v>
      </c>
      <c r="H182" s="70">
        <f>'[2]4004-4005'!V15</f>
        <v>-18.210830019419845</v>
      </c>
      <c r="I182" s="70">
        <f>'[2]4004-4005'!Y15</f>
        <v>-8.377219233397586</v>
      </c>
      <c r="J182" s="70">
        <f>'[2]4004-4005'!AB15</f>
        <v>-3.622350159344233</v>
      </c>
    </row>
    <row r="183" spans="1:10" s="41" customFormat="1" ht="12">
      <c r="A183" s="52"/>
      <c r="B183" s="52"/>
      <c r="C183" s="50" t="s">
        <v>42</v>
      </c>
      <c r="D183" s="72">
        <f>'[2]4004-4005'!I16</f>
        <v>48.34713798886676</v>
      </c>
      <c r="E183" s="72">
        <f>'[2]4004-4005'!L16</f>
        <v>-68.89724874683554</v>
      </c>
      <c r="F183" s="72">
        <f>'[2]4004-4005'!O16</f>
        <v>-53.96911194602699</v>
      </c>
      <c r="G183" s="72">
        <f>'[2]4004-4005'!R16</f>
        <v>-53.96911194602699</v>
      </c>
      <c r="H183" s="72">
        <f>'[2]4004-4005'!V16</f>
        <v>-11.901332748146618</v>
      </c>
      <c r="I183" s="72">
        <f>'[2]4004-4005'!Y16</f>
        <v>-9.644584145948464</v>
      </c>
      <c r="J183" s="72">
        <f>'[2]4004-4005'!AB16</f>
        <v>-9.644584145948464</v>
      </c>
    </row>
    <row r="184" spans="1:10" s="41" customFormat="1" ht="12">
      <c r="A184" s="43"/>
      <c r="B184" s="43">
        <v>2001</v>
      </c>
      <c r="C184" s="44" t="s">
        <v>39</v>
      </c>
      <c r="D184" s="70">
        <f>'[2]4004-4005'!I17</f>
        <v>63.68676477685421</v>
      </c>
      <c r="E184" s="70">
        <f>'[2]4004-4005'!L17</f>
        <v>-17.167960073995204</v>
      </c>
      <c r="F184" s="70">
        <f>'[2]4004-4005'!O17</f>
        <v>-17.167960073995204</v>
      </c>
      <c r="G184" s="70">
        <f>'[2]4004-4005'!R17</f>
        <v>-59.09721756792541</v>
      </c>
      <c r="H184" s="70">
        <f>'[2]4004-4005'!V17</f>
        <v>-3.2194257170309637</v>
      </c>
      <c r="I184" s="70">
        <f>'[2]4004-4005'!Y17</f>
        <v>-3.2194257170309637</v>
      </c>
      <c r="J184" s="70">
        <f>'[2]4004-4005'!AB17</f>
        <v>-11.23873521363019</v>
      </c>
    </row>
    <row r="185" spans="1:10" s="41" customFormat="1" ht="12">
      <c r="A185" s="52"/>
      <c r="B185" s="52"/>
      <c r="C185" s="50" t="s">
        <v>40</v>
      </c>
      <c r="D185" s="72">
        <f>'[2]4004-4005'!I18</f>
        <v>46.69433833625655</v>
      </c>
      <c r="E185" s="72">
        <f>'[2]4004-4005'!L18</f>
        <v>147.74768156381214</v>
      </c>
      <c r="F185" s="72">
        <f>'[2]4004-4005'!O18</f>
        <v>15.299588916410878</v>
      </c>
      <c r="G185" s="72">
        <f>'[2]4004-4005'!R18</f>
        <v>-48.95479069568044</v>
      </c>
      <c r="H185" s="72">
        <f>'[2]4004-4005'!V18</f>
        <v>4.519596842638212</v>
      </c>
      <c r="I185" s="72">
        <f>'[2]4004-4005'!Y18</f>
        <v>1.427379635652866</v>
      </c>
      <c r="J185" s="72">
        <f>'[2]4004-4005'!AB18</f>
        <v>-8.197427803560183</v>
      </c>
    </row>
    <row r="186" spans="1:10" s="41" customFormat="1" ht="12">
      <c r="A186" s="43"/>
      <c r="B186" s="43"/>
      <c r="C186" s="44" t="s">
        <v>41</v>
      </c>
      <c r="D186" s="70">
        <f>'[2]4004-4005'!I19</f>
        <v>64.67651958974652</v>
      </c>
      <c r="E186" s="70">
        <f>'[2]4004-4005'!L19</f>
        <v>4.737203574687898</v>
      </c>
      <c r="F186" s="70">
        <f>'[2]4004-4005'!O19</f>
        <v>11.157996481942556</v>
      </c>
      <c r="G186" s="70">
        <f>'[2]4004-4005'!R19</f>
        <v>-28.608412281253493</v>
      </c>
      <c r="H186" s="70">
        <f>'[2]4004-4005'!V19</f>
        <v>0.4951013961150116</v>
      </c>
      <c r="I186" s="70">
        <f>'[2]4004-4005'!Y19</f>
        <v>1.0867262358639087</v>
      </c>
      <c r="J186" s="70">
        <f>'[2]4004-4005'!AB19</f>
        <v>-3.556978474057379</v>
      </c>
    </row>
    <row r="187" spans="1:10" s="41" customFormat="1" ht="12">
      <c r="A187" s="52"/>
      <c r="B187" s="52"/>
      <c r="C187" s="50" t="s">
        <v>42</v>
      </c>
      <c r="D187" s="72">
        <f>'[2]4004-4005'!I20</f>
        <v>47.27834103257216</v>
      </c>
      <c r="E187" s="72">
        <f>'[2]4004-4005'!L20</f>
        <v>-2.21067264941458</v>
      </c>
      <c r="F187" s="72">
        <f>'[2]4004-4005'!O20</f>
        <v>8.017886191884882</v>
      </c>
      <c r="G187" s="72">
        <f>'[2]4004-4005'!R20</f>
        <v>8.017886191884882</v>
      </c>
      <c r="H187" s="72">
        <f>'[2]4004-4005'!V20</f>
        <v>-0.10223496639233214</v>
      </c>
      <c r="I187" s="72">
        <f>'[2]4004-4005'!Y20</f>
        <v>0.6198657344474969</v>
      </c>
      <c r="J187" s="72">
        <f>'[2]4004-4005'!AB20</f>
        <v>0.6198657344474969</v>
      </c>
    </row>
    <row r="188" spans="1:10" s="41" customFormat="1" ht="12">
      <c r="A188" s="43"/>
      <c r="B188" s="43">
        <v>2002</v>
      </c>
      <c r="C188" s="44" t="s">
        <v>39</v>
      </c>
      <c r="D188" s="70">
        <f>'[2]4004-4005'!I21</f>
        <v>57.077184105836956</v>
      </c>
      <c r="E188" s="70">
        <f>'[2]4004-4005'!L21</f>
        <v>-10.378264140400152</v>
      </c>
      <c r="F188" s="70">
        <f>'[2]4004-4005'!O21</f>
        <v>-10.378264140400152</v>
      </c>
      <c r="G188" s="70">
        <f>'[2]4004-4005'!R21</f>
        <v>11.988466738931258</v>
      </c>
      <c r="H188" s="70">
        <f>'[2]4004-4005'!V21</f>
        <v>-1.5113848735274606</v>
      </c>
      <c r="I188" s="70">
        <f>'[2]4004-4005'!Y21</f>
        <v>-1.5113848735274606</v>
      </c>
      <c r="J188" s="70">
        <f>'[2]4004-4005'!AB21</f>
        <v>0.8585878857165233</v>
      </c>
    </row>
    <row r="189" spans="1:10" s="41" customFormat="1" ht="12">
      <c r="A189" s="52"/>
      <c r="B189" s="52"/>
      <c r="C189" s="50" t="s">
        <v>40</v>
      </c>
      <c r="D189" s="72">
        <f>'[2]4004-4005'!I22</f>
        <v>88.30690425211503</v>
      </c>
      <c r="E189" s="72">
        <f>'[2]4004-4005'!L22</f>
        <v>89.11694093660121</v>
      </c>
      <c r="F189" s="72">
        <f>'[2]4004-4005'!O22</f>
        <v>31.71103047318946</v>
      </c>
      <c r="G189" s="72">
        <f>'[2]4004-4005'!R22</f>
        <v>16.717868856933315</v>
      </c>
      <c r="H189" s="72">
        <f>'[2]4004-4005'!V22</f>
        <v>6.900554050973025</v>
      </c>
      <c r="I189" s="72">
        <f>'[2]4004-4005'!Y22</f>
        <v>3.364533743922263</v>
      </c>
      <c r="J189" s="72">
        <f>'[2]4004-4005'!AB22</f>
        <v>1.3770856951947883</v>
      </c>
    </row>
    <row r="190" spans="1:10" s="41" customFormat="1" ht="12">
      <c r="A190" s="43"/>
      <c r="B190" s="43"/>
      <c r="C190" s="44" t="s">
        <v>41</v>
      </c>
      <c r="D190" s="70">
        <f>'[2]4004-4005'!I23</f>
        <v>93.77459672598715</v>
      </c>
      <c r="E190" s="70">
        <f>'[2]4004-4005'!L23</f>
        <v>44.99017158130088</v>
      </c>
      <c r="F190" s="70">
        <f>'[2]4004-4005'!O23</f>
        <v>36.61712148912646</v>
      </c>
      <c r="G190" s="70">
        <f>'[2]4004-4005'!R23</f>
        <v>28.21437879372921</v>
      </c>
      <c r="H190" s="70">
        <f>'[2]4004-4005'!V23</f>
        <v>3.7669697323366518</v>
      </c>
      <c r="I190" s="70">
        <f>'[2]4004-4005'!Y23</f>
        <v>3.536015492422175</v>
      </c>
      <c r="J190" s="70">
        <f>'[2]4004-4005'!AB23</f>
        <v>2.205284920960657</v>
      </c>
    </row>
    <row r="191" spans="1:10" s="41" customFormat="1" ht="12">
      <c r="A191" s="52"/>
      <c r="B191" s="52"/>
      <c r="C191" s="51" t="s">
        <v>42</v>
      </c>
      <c r="D191" s="72">
        <f>'[2]4004-4005'!I24</f>
        <v>191.02160165394608</v>
      </c>
      <c r="E191" s="72">
        <f>'[2]4004-4005'!L24</f>
        <v>304.03617699348376</v>
      </c>
      <c r="F191" s="72">
        <f>'[2]4004-4005'!O24</f>
        <v>93.48209777244223</v>
      </c>
      <c r="G191" s="72">
        <f>'[2]4004-4005'!R24</f>
        <v>93.48209777244223</v>
      </c>
      <c r="H191" s="72">
        <f>'[2]4004-4005'!V24</f>
        <v>11.544184409860105</v>
      </c>
      <c r="I191" s="72">
        <f>'[2]4004-4005'!Y24</f>
        <v>6.796824340024693</v>
      </c>
      <c r="J191" s="72">
        <f>'[2]4004-4005'!AB24</f>
        <v>6.796824340024693</v>
      </c>
    </row>
    <row r="192" spans="1:10" s="41" customFormat="1" ht="12">
      <c r="A192" s="43"/>
      <c r="B192" s="43">
        <v>2003</v>
      </c>
      <c r="C192" s="44" t="s">
        <v>39</v>
      </c>
      <c r="D192" s="70">
        <f>'[2]4004-4005'!I25</f>
        <v>75.13337899901296</v>
      </c>
      <c r="E192" s="70">
        <f>'[2]4004-4005'!L25</f>
        <v>31.634698130333128</v>
      </c>
      <c r="F192" s="70">
        <f>'[2]4004-4005'!O25</f>
        <v>31.634698130333128</v>
      </c>
      <c r="G192" s="70">
        <f>'[2]4004-4005'!R25</f>
        <v>107.78009405424723</v>
      </c>
      <c r="H192" s="70">
        <f>'[2]4004-4005'!V25</f>
        <v>4.9664685125249886</v>
      </c>
      <c r="I192" s="70">
        <f>'[2]4004-4005'!Y25</f>
        <v>4.9664685125249886</v>
      </c>
      <c r="J192" s="70">
        <f>'[2]4004-4005'!AB25</f>
        <v>7.791358597237446</v>
      </c>
    </row>
    <row r="193" spans="1:10" s="41" customFormat="1" ht="12">
      <c r="A193" s="52"/>
      <c r="B193" s="52"/>
      <c r="C193" s="51" t="s">
        <v>40</v>
      </c>
      <c r="D193" s="72">
        <f>'[2]4004-4005'!I26</f>
        <v>49.944216233051264</v>
      </c>
      <c r="E193" s="72">
        <f>'[2]4004-4005'!L26</f>
        <v>-43.442455993631945</v>
      </c>
      <c r="F193" s="72">
        <f>'[2]4004-4005'!O26</f>
        <v>-13.967479767036739</v>
      </c>
      <c r="G193" s="72">
        <f>'[2]4004-4005'!R26</f>
        <v>59.27390518853064</v>
      </c>
      <c r="H193" s="72">
        <f>'[2]4004-4005'!V26</f>
        <v>-8.238014813292217</v>
      </c>
      <c r="I193" s="72">
        <f>'[2]4004-4005'!Y26</f>
        <v>-2.448805217392755</v>
      </c>
      <c r="J193" s="72">
        <f>'[2]4004-4005'!AB26</f>
        <v>5.358019262589701</v>
      </c>
    </row>
    <row r="194" spans="1:10" s="41" customFormat="1" ht="12">
      <c r="A194" s="43"/>
      <c r="B194" s="43"/>
      <c r="C194" s="44" t="s">
        <v>41</v>
      </c>
      <c r="D194" s="70">
        <f>'[2]4004-4005'!I27</f>
        <v>91.7821963216827</v>
      </c>
      <c r="E194" s="70">
        <f>'[2]4004-4005'!L27</f>
        <v>-2.1246696588057</v>
      </c>
      <c r="F194" s="70">
        <f>'[2]4004-4005'!O27</f>
        <v>-9.32389033765001</v>
      </c>
      <c r="G194" s="70">
        <f>'[2]4004-4005'!R27</f>
        <v>42.398278161770484</v>
      </c>
      <c r="H194" s="70">
        <f>'[2]4004-4005'!V27</f>
        <v>-0.4320318127375804</v>
      </c>
      <c r="I194" s="70">
        <f>'[2]4004-4005'!Y27</f>
        <v>-1.7280462581380307</v>
      </c>
      <c r="J194" s="70">
        <f>'[2]4004-4005'!AB27</f>
        <v>4.789631574128001</v>
      </c>
    </row>
    <row r="195" spans="1:10" s="41" customFormat="1" ht="12">
      <c r="A195" s="52"/>
      <c r="B195" s="52"/>
      <c r="C195" s="51" t="s">
        <v>42</v>
      </c>
      <c r="D195" s="72">
        <f>'[2]4004-4005'!I28</f>
        <v>142.45811791317468</v>
      </c>
      <c r="E195" s="72">
        <f>'[2]4004-4005'!L28</f>
        <v>-25.423032432085247</v>
      </c>
      <c r="F195" s="72">
        <f>'[2]4004-4005'!O28</f>
        <v>-16.472716081046514</v>
      </c>
      <c r="G195" s="72">
        <f>'[2]4004-4005'!R28</f>
        <v>-16.472716081046514</v>
      </c>
      <c r="H195" s="72">
        <f>'[2]4004-4005'!V28</f>
        <v>-6.932156198338602</v>
      </c>
      <c r="I195" s="72">
        <f>'[2]4004-4005'!Y28</f>
        <v>-3.5591984599880817</v>
      </c>
      <c r="J195" s="72">
        <f>'[2]4004-4005'!AB28</f>
        <v>-3.5591984599880817</v>
      </c>
    </row>
    <row r="196" spans="1:10" s="41" customFormat="1" ht="12">
      <c r="A196" s="43"/>
      <c r="B196" s="45">
        <v>2004</v>
      </c>
      <c r="C196" s="44" t="s">
        <v>39</v>
      </c>
      <c r="D196" s="70">
        <f>'[2]4004-4005'!I29</f>
        <v>18.105272810198983</v>
      </c>
      <c r="E196" s="70">
        <f>'[2]4004-4005'!L29</f>
        <v>-75.9024909415603</v>
      </c>
      <c r="F196" s="70">
        <f>'[2]4004-4005'!O29</f>
        <v>-75.9024909415603</v>
      </c>
      <c r="G196" s="70">
        <f>'[2]4004-4005'!R29</f>
        <v>-32.56019631018806</v>
      </c>
      <c r="H196" s="70">
        <f>'[2]4004-4005'!V29</f>
        <v>-11.519475329571764</v>
      </c>
      <c r="I196" s="70">
        <f>'[2]4004-4005'!Y29</f>
        <v>-11.519475329571764</v>
      </c>
      <c r="J196" s="70">
        <f>'[2]4004-4005'!AB29</f>
        <v>-6.8762961635619675</v>
      </c>
    </row>
    <row r="197" spans="1:10" s="41" customFormat="1" ht="12">
      <c r="A197" s="52"/>
      <c r="B197" s="53"/>
      <c r="C197" s="51" t="s">
        <v>40</v>
      </c>
      <c r="D197" s="72">
        <f>'[2]4004-4005'!I30</f>
        <v>31.486521919001863</v>
      </c>
      <c r="E197" s="72">
        <f>'[2]4004-4005'!L30</f>
        <v>-36.95662021788776</v>
      </c>
      <c r="F197" s="72">
        <f>'[2]4004-4005'!O30</f>
        <v>-60.351176693803474</v>
      </c>
      <c r="G197" s="72">
        <f>'[2]4004-4005'!R30</f>
        <v>-30.751340196015363</v>
      </c>
      <c r="H197" s="72">
        <f>'[2]4004-4005'!V30</f>
        <v>-3.7853358720345445</v>
      </c>
      <c r="I197" s="72">
        <f>'[2]4004-4005'!Y30</f>
        <v>-7.681714389554179</v>
      </c>
      <c r="J197" s="72">
        <f>'[2]4004-4005'!AB30</f>
        <v>-5.877734419236263</v>
      </c>
    </row>
    <row r="198" spans="1:10" s="41" customFormat="1" ht="12">
      <c r="A198" s="43"/>
      <c r="B198" s="45"/>
      <c r="C198" s="44" t="s">
        <v>41</v>
      </c>
      <c r="D198" s="70">
        <f>'[2]4004-4005'!I31</f>
        <v>40.59561646951927</v>
      </c>
      <c r="E198" s="70">
        <f>'[2]4004-4005'!L31</f>
        <v>-55.769617533189354</v>
      </c>
      <c r="F198" s="70">
        <f>'[2]4004-4005'!O31</f>
        <v>-58.4121101691791</v>
      </c>
      <c r="G198" s="70">
        <f>'[2]4004-4005'!R31</f>
        <v>-42.96245600165639</v>
      </c>
      <c r="H198" s="70">
        <f>'[2]4004-4005'!V31</f>
        <v>-10.232029436024476</v>
      </c>
      <c r="I198" s="70">
        <f>'[2]4004-4005'!Y31</f>
        <v>-8.54205097520904</v>
      </c>
      <c r="J198" s="70">
        <f>'[2]4004-4005'!AB31</f>
        <v>-8.02552804351257</v>
      </c>
    </row>
    <row r="199" spans="1:10" s="41" customFormat="1" ht="12">
      <c r="A199" s="52"/>
      <c r="B199" s="53"/>
      <c r="C199" s="51" t="s">
        <v>42</v>
      </c>
      <c r="D199" s="72">
        <f>'[2]4004-4005'!I32</f>
        <v>123.33492625558185</v>
      </c>
      <c r="E199" s="72">
        <f>'[2]4004-4005'!L32</f>
        <v>-13.423728979241478</v>
      </c>
      <c r="F199" s="72">
        <f>'[2]4004-4005'!O32</f>
        <v>-40.57564851941826</v>
      </c>
      <c r="G199" s="72">
        <f>'[2]4004-4005'!R32</f>
        <v>-40.57564851941826</v>
      </c>
      <c r="H199" s="72">
        <f>'[2]4004-4005'!V32</f>
        <v>-1.8053374003873441</v>
      </c>
      <c r="I199" s="72">
        <f>'[2]4004-4005'!Y32</f>
        <v>-5.735048298598041</v>
      </c>
      <c r="J199" s="72">
        <f>'[2]4004-4005'!AB32</f>
        <v>-5.735048298598041</v>
      </c>
    </row>
    <row r="200" spans="1:10" s="41" customFormat="1" ht="12">
      <c r="A200" s="43"/>
      <c r="B200" s="45">
        <v>2005</v>
      </c>
      <c r="C200" s="44" t="s">
        <v>39</v>
      </c>
      <c r="D200" s="70">
        <f>'[2]4004-4005'!I33</f>
        <v>20.81012152756706</v>
      </c>
      <c r="E200" s="70">
        <f>'[2]4004-4005'!L33</f>
        <v>14.939563439466053</v>
      </c>
      <c r="F200" s="70">
        <f>'[2]4004-4005'!O33</f>
        <v>14.939563439466053</v>
      </c>
      <c r="G200" s="70">
        <f>'[2]4004-4005'!R33</f>
        <v>-28.47023491138393</v>
      </c>
      <c r="H200" s="70">
        <f>'[2]4004-4005'!V33</f>
        <v>1.0093888906681578</v>
      </c>
      <c r="I200" s="70">
        <f>'[2]4004-4005'!Y33</f>
        <v>1.0093888906681578</v>
      </c>
      <c r="J200" s="70">
        <f>'[2]4004-4005'!AB33</f>
        <v>-3.717452930817771</v>
      </c>
    </row>
    <row r="201" spans="1:10" s="41" customFormat="1" ht="12">
      <c r="A201" s="52"/>
      <c r="B201" s="53"/>
      <c r="C201" s="51" t="s">
        <v>40</v>
      </c>
      <c r="D201" s="72">
        <f>'[2]4004-4005'!I34</f>
        <v>28.62165607347845</v>
      </c>
      <c r="E201" s="72">
        <f>'[2]4004-4005'!L34</f>
        <v>-9.098705321893586</v>
      </c>
      <c r="F201" s="72">
        <f>'[2]4004-4005'!O34</f>
        <v>-0.32266855641969183</v>
      </c>
      <c r="G201" s="72">
        <f>'[2]4004-4005'!R34</f>
        <v>-24.82798330855345</v>
      </c>
      <c r="H201" s="72">
        <f>'[2]4004-4005'!V34</f>
        <v>-0.735357525970613</v>
      </c>
      <c r="I201" s="72">
        <f>'[2]4004-4005'!Y34</f>
        <v>-0.024335092466596216</v>
      </c>
      <c r="J201" s="72">
        <f>'[2]4004-4005'!AB34</f>
        <v>-3.17850408450306</v>
      </c>
    </row>
    <row r="202" spans="1:10" s="41" customFormat="1" ht="12">
      <c r="A202" s="43"/>
      <c r="B202" s="45"/>
      <c r="C202" s="44" t="s">
        <v>41</v>
      </c>
      <c r="D202" s="70">
        <f>'[2]4004-4005'!I35</f>
        <v>47.70006965636106</v>
      </c>
      <c r="E202" s="70">
        <f>'[2]4004-4005'!L35</f>
        <v>17.50054268094705</v>
      </c>
      <c r="F202" s="70">
        <f>'[2]4004-4005'!O35</f>
        <v>7.7000059835235835</v>
      </c>
      <c r="G202" s="70">
        <f>'[2]4004-4005'!R35</f>
        <v>-5.234897762874624</v>
      </c>
      <c r="H202" s="70">
        <f>'[2]4004-4005'!V35</f>
        <v>1.4475077534046528</v>
      </c>
      <c r="I202" s="70">
        <f>'[2]4004-4005'!Y35</f>
        <v>0.604724827876497</v>
      </c>
      <c r="J202" s="70">
        <f>'[2]4004-4005'!AB35</f>
        <v>-0.5516686242670056</v>
      </c>
    </row>
    <row r="203" spans="1:10" s="41" customFormat="1" ht="12">
      <c r="A203" s="52"/>
      <c r="B203" s="53"/>
      <c r="C203" s="51" t="s">
        <v>42</v>
      </c>
      <c r="D203" s="72">
        <f>'[2]4004-4005'!I36</f>
        <v>102.90758125764758</v>
      </c>
      <c r="E203" s="72">
        <f>'[2]4004-4005'!L36</f>
        <v>-16.562498246120107</v>
      </c>
      <c r="F203" s="72">
        <f>'[2]4004-4005'!O36</f>
        <v>-6.314519173963906</v>
      </c>
      <c r="G203" s="72">
        <f>'[2]4004-4005'!R36</f>
        <v>-6.314519173963906</v>
      </c>
      <c r="H203" s="72">
        <f>'[2]4004-4005'!V36</f>
        <v>-2.206412180204771</v>
      </c>
      <c r="I203" s="72">
        <f>'[2]4004-4005'!Y36</f>
        <v>-0.6500355472234879</v>
      </c>
      <c r="J203" s="72">
        <f>'[2]4004-4005'!AB36</f>
        <v>-0.6500355472234879</v>
      </c>
    </row>
    <row r="204" spans="1:10" s="41" customFormat="1" ht="12">
      <c r="A204" s="43"/>
      <c r="B204" s="45">
        <v>2006</v>
      </c>
      <c r="C204" s="44" t="s">
        <v>39</v>
      </c>
      <c r="D204" s="70">
        <f>'[2]4004-4005'!I37</f>
        <v>52.019539502973224</v>
      </c>
      <c r="E204" s="70">
        <f>'[2]4004-4005'!L37</f>
        <v>149.9723004215195</v>
      </c>
      <c r="F204" s="70">
        <f>'[2]4004-4005'!O37</f>
        <v>149.9723004215195</v>
      </c>
      <c r="G204" s="70">
        <f>'[2]4004-4005'!R37</f>
        <v>6.947165425749979</v>
      </c>
      <c r="H204" s="70">
        <f>'[2]4004-4005'!V37</f>
        <v>7.41131499384194</v>
      </c>
      <c r="I204" s="70">
        <f>'[2]4004-4005'!Y37</f>
        <v>7.41131499384194</v>
      </c>
      <c r="J204" s="70">
        <f>'[2]4004-4005'!AB37</f>
        <v>0.6744286950903342</v>
      </c>
    </row>
    <row r="205" spans="1:10" s="41" customFormat="1" ht="12">
      <c r="A205" s="52"/>
      <c r="B205" s="53"/>
      <c r="C205" s="51" t="s">
        <v>40</v>
      </c>
      <c r="D205" s="72">
        <f>'[2]4004-4005'!I38</f>
        <v>61.87067177923955</v>
      </c>
      <c r="E205" s="72">
        <f>'[2]4004-4005'!L38</f>
        <v>116.16733713941336</v>
      </c>
      <c r="F205" s="72">
        <f>'[2]4004-4005'!O38</f>
        <v>130.39877748560662</v>
      </c>
      <c r="G205" s="72">
        <f>'[2]4004-4005'!R38</f>
        <v>23.966528762861582</v>
      </c>
      <c r="H205" s="72">
        <f>'[2]4004-4005'!V38</f>
        <v>7.693423266412068</v>
      </c>
      <c r="I205" s="72">
        <f>'[2]4004-4005'!Y38</f>
        <v>7.554199014411743</v>
      </c>
      <c r="J205" s="72">
        <f>'[2]4004-4005'!AB38</f>
        <v>2.2527636252015557</v>
      </c>
    </row>
    <row r="206" spans="1:10" s="41" customFormat="1" ht="12">
      <c r="A206" s="43"/>
      <c r="B206" s="43"/>
      <c r="C206" s="43" t="s">
        <v>41</v>
      </c>
      <c r="D206" s="70">
        <f>'[2]4004-4005'!I39</f>
        <v>75.96612770082851</v>
      </c>
      <c r="E206" s="70">
        <f>'[2]4004-4005'!L39</f>
        <v>59.257896787364594</v>
      </c>
      <c r="F206" s="70">
        <f>'[2]4004-4005'!O39</f>
        <v>95.46250209769813</v>
      </c>
      <c r="G206" s="70">
        <f>'[2]4004-4005'!R39</f>
        <v>32.79276308882946</v>
      </c>
      <c r="H206" s="70">
        <f>'[2]4004-4005'!V39</f>
        <v>3.993309983867057</v>
      </c>
      <c r="I206" s="70">
        <f>'[2]4004-4005'!Y39</f>
        <v>5.939632983227452</v>
      </c>
      <c r="J206" s="70">
        <f>'[2]4004-4005'!AB39</f>
        <v>2.9070816433385605</v>
      </c>
    </row>
    <row r="207" spans="1:10" s="41" customFormat="1" ht="12">
      <c r="A207" s="52"/>
      <c r="B207" s="53"/>
      <c r="C207" s="51" t="s">
        <v>42</v>
      </c>
      <c r="D207" s="72">
        <f>'[2]4004-4005'!I40</f>
        <v>98.77518072280284</v>
      </c>
      <c r="E207" s="72">
        <f>'[2]4004-4005'!L40</f>
        <v>-4.01564246709728</v>
      </c>
      <c r="F207" s="72">
        <f>'[2]4004-4005'!O40</f>
        <v>44.287314680127075</v>
      </c>
      <c r="G207" s="72">
        <f>'[2]4004-4005'!R40</f>
        <v>44.287314680127075</v>
      </c>
      <c r="H207" s="72">
        <f>'[2]4004-4005'!V40</f>
        <v>-0.31582638816427594</v>
      </c>
      <c r="I207" s="72">
        <f>'[2]4004-4005'!Y40</f>
        <v>3.0873107230593555</v>
      </c>
      <c r="J207" s="72">
        <f>'[2]4004-4005'!AB40</f>
        <v>3.0873107230593555</v>
      </c>
    </row>
    <row r="208" spans="1:10" s="41" customFormat="1" ht="12">
      <c r="A208" s="43"/>
      <c r="B208" s="45">
        <v>2007</v>
      </c>
      <c r="C208" s="44" t="s">
        <v>39</v>
      </c>
      <c r="D208" s="70">
        <f>'[2]4004-4005'!I41</f>
        <v>71.10467904324061</v>
      </c>
      <c r="E208" s="70">
        <f>'[2]4004-4005'!L41</f>
        <v>36.68840540039105</v>
      </c>
      <c r="F208" s="70">
        <f>'[2]4004-4005'!O41</f>
        <v>36.68840540039105</v>
      </c>
      <c r="G208" s="70">
        <f>'[2]4004-4005'!R41</f>
        <v>33.06732721748116</v>
      </c>
      <c r="H208" s="70">
        <f>'[2]4004-4005'!V41</f>
        <v>3.281760514040525</v>
      </c>
      <c r="I208" s="70">
        <f>'[2]4004-4005'!Y41</f>
        <v>3.281760514040525</v>
      </c>
      <c r="J208" s="70">
        <f>'[2]4004-4005'!AB41</f>
        <v>2.5236883116149325</v>
      </c>
    </row>
    <row r="209" spans="1:10" s="41" customFormat="1" ht="12">
      <c r="A209" s="52"/>
      <c r="B209" s="57"/>
      <c r="C209" s="51" t="s">
        <v>40</v>
      </c>
      <c r="D209" s="72">
        <f>'[2]4004-4005'!I42</f>
        <v>40.25045622122123</v>
      </c>
      <c r="E209" s="72">
        <f>'[2]4004-4005'!L42</f>
        <v>-34.94420690171478</v>
      </c>
      <c r="F209" s="72">
        <f>'[2]4004-4005'!O42</f>
        <v>-2.22589456039306</v>
      </c>
      <c r="G209" s="72">
        <f>'[2]4004-4005'!R42</f>
        <v>8.165881309032486</v>
      </c>
      <c r="H209" s="72">
        <f>'[2]4004-4005'!V42</f>
        <v>-3.2951313022222033</v>
      </c>
      <c r="I209" s="72">
        <f>'[2]4004-4005'!Y42</f>
        <v>-0.20482517618216142</v>
      </c>
      <c r="J209" s="72">
        <f>'[2]4004-4005'!AB42</f>
        <v>0.6637642336323342</v>
      </c>
    </row>
    <row r="210" spans="1:10" s="41" customFormat="1" ht="12">
      <c r="A210" s="43"/>
      <c r="B210" s="54"/>
      <c r="C210" s="54" t="s">
        <v>41</v>
      </c>
      <c r="D210" s="70">
        <f>'[2]4004-4005'!I43</f>
        <v>55.73758260725734</v>
      </c>
      <c r="E210" s="70">
        <f>'[2]4004-4005'!L43</f>
        <v>-26.62837465302388</v>
      </c>
      <c r="F210" s="70">
        <f>'[2]4004-4005'!O43</f>
        <v>-11.989918921461683</v>
      </c>
      <c r="G210" s="70">
        <f>'[2]4004-4005'!R43</f>
        <v>-9.186931785875451</v>
      </c>
      <c r="H210" s="70">
        <f>'[2]4004-4005'!V43</f>
        <v>-2.2120784297270313</v>
      </c>
      <c r="I210" s="70">
        <f>'[2]4004-4005'!Y43</f>
        <v>-1.0577218944349736</v>
      </c>
      <c r="J210" s="70">
        <f>'[2]4004-4005'!AB43</f>
        <v>-0.7772119985968564</v>
      </c>
    </row>
    <row r="211" spans="1:10" s="41" customFormat="1" ht="12">
      <c r="A211" s="52"/>
      <c r="B211" s="52"/>
      <c r="C211" s="52" t="s">
        <v>42</v>
      </c>
      <c r="D211" s="72">
        <f>'[2]4004-4005'!I44</f>
        <v>114.56951289437154</v>
      </c>
      <c r="E211" s="72">
        <f>'[2]4004-4005'!L44</f>
        <v>15.99018301560291</v>
      </c>
      <c r="F211" s="72">
        <f>'[2]4004-4005'!O44</f>
        <v>-2.4145973200903503</v>
      </c>
      <c r="G211" s="72">
        <f>'[2]4004-4005'!R44</f>
        <v>-2.4145973200903503</v>
      </c>
      <c r="H211" s="72">
        <f>'[2]4004-4005'!V44</f>
        <v>1.0351045069245222</v>
      </c>
      <c r="I211" s="72">
        <f>'[2]4004-4005'!Y44</f>
        <v>-0.1894855721517636</v>
      </c>
      <c r="J211" s="72">
        <f>'[2]4004-4005'!AB44</f>
        <v>-0.1894855721517636</v>
      </c>
    </row>
    <row r="212" spans="1:10" s="41" customFormat="1" ht="12">
      <c r="A212" s="43"/>
      <c r="B212" s="45" t="s">
        <v>67</v>
      </c>
      <c r="C212" s="44" t="s">
        <v>39</v>
      </c>
      <c r="D212" s="70">
        <f>'[2]4004-4005'!I45</f>
        <v>35.18275806356884</v>
      </c>
      <c r="E212" s="70">
        <f>'[2]4004-4005'!L45</f>
        <v>-50.5197709391624</v>
      </c>
      <c r="F212" s="70">
        <f>'[2]4004-4005'!O45</f>
        <v>-50.5197709391624</v>
      </c>
      <c r="G212" s="70">
        <f>'[2]4004-4005'!R45</f>
        <v>-20.140719586495948</v>
      </c>
      <c r="H212" s="70">
        <f>'[2]4004-4005'!V45</f>
        <v>-5.006943088445033</v>
      </c>
      <c r="I212" s="70">
        <f>'[2]4004-4005'!Y45</f>
        <v>-5.006943088445033</v>
      </c>
      <c r="J212" s="70">
        <f>'[2]4004-4005'!AB45</f>
        <v>-1.6250144155931703</v>
      </c>
    </row>
    <row r="213" spans="1:10" s="41" customFormat="1" ht="12">
      <c r="A213" s="52"/>
      <c r="B213" s="53"/>
      <c r="C213" s="51" t="s">
        <v>40</v>
      </c>
      <c r="D213" s="72">
        <f>'[2]4004-4005'!I46</f>
        <v>65.6887478026015</v>
      </c>
      <c r="E213" s="72">
        <f>'[2]4004-4005'!L46</f>
        <v>63.2000080733705</v>
      </c>
      <c r="F213" s="72">
        <f>'[2]4004-4005'!O46</f>
        <v>-9.41458997233805</v>
      </c>
      <c r="G213" s="72">
        <f>'[2]4004-4005'!R46</f>
        <v>-5.214270449498359</v>
      </c>
      <c r="H213" s="72">
        <f>'[2]4004-4005'!V46</f>
        <v>2.6936256912491605</v>
      </c>
      <c r="I213" s="72">
        <f>'[2]4004-4005'!Y46</f>
        <v>-0.6308482286020917</v>
      </c>
      <c r="J213" s="72">
        <f>'[2]4004-4005'!AB46</f>
        <v>-0.3636584215236615</v>
      </c>
    </row>
    <row r="214" spans="1:10" s="41" customFormat="1" ht="12">
      <c r="A214" s="43"/>
      <c r="B214" s="45"/>
      <c r="C214" s="44" t="s">
        <v>41</v>
      </c>
      <c r="D214" s="70">
        <f>'[2]4004-4005'!I47</f>
        <v>50.88067223897701</v>
      </c>
      <c r="E214" s="70">
        <f>'[2]4004-4005'!L47</f>
        <v>-8.713887723663005</v>
      </c>
      <c r="F214" s="70">
        <f>'[2]4004-4005'!O47</f>
        <v>-9.180854774502556</v>
      </c>
      <c r="G214" s="70">
        <f>'[2]4004-4005'!R47</f>
        <v>0.1706834136034452</v>
      </c>
      <c r="H214" s="70">
        <f>'[2]4004-4005'!V47</f>
        <v>-0.5048333532814534</v>
      </c>
      <c r="I214" s="70">
        <f>'[2]4004-4005'!Y47</f>
        <v>-0.584643704688047</v>
      </c>
      <c r="J214" s="70">
        <f>'[2]4004-4005'!AB47</f>
        <v>0.010935333949517652</v>
      </c>
    </row>
    <row r="215" spans="1:10" s="41" customFormat="1" ht="12">
      <c r="A215" s="52"/>
      <c r="B215" s="53"/>
      <c r="C215" s="51" t="s">
        <v>42</v>
      </c>
      <c r="D215" s="72">
        <f>'[2]4004-4005'!I48</f>
        <v>68.44327083614095</v>
      </c>
      <c r="E215" s="72">
        <f>'[2]4004-4005'!L48</f>
        <v>-40.26048544062252</v>
      </c>
      <c r="F215" s="72">
        <f>'[2]4004-4005'!O48</f>
        <v>-21.822869774772226</v>
      </c>
      <c r="G215" s="72">
        <f>'[2]4004-4005'!R48</f>
        <v>-21.822869774772226</v>
      </c>
      <c r="H215" s="72">
        <f>'[2]4004-4005'!V48</f>
        <v>-2.3458124479880156</v>
      </c>
      <c r="I215" s="72">
        <f>'[2]4004-4005'!Y48</f>
        <v>-1.339076938420387</v>
      </c>
      <c r="J215" s="72">
        <f>'[2]4004-4005'!AB48</f>
        <v>-1.339076938420387</v>
      </c>
    </row>
    <row r="216" spans="1:10" s="41" customFormat="1" ht="12">
      <c r="A216" s="43"/>
      <c r="B216" s="45"/>
      <c r="C216" s="44"/>
      <c r="D216" s="70"/>
      <c r="E216" s="71"/>
      <c r="F216" s="71"/>
      <c r="G216" s="71"/>
      <c r="H216" s="71"/>
      <c r="I216" s="71"/>
      <c r="J216" s="71"/>
    </row>
    <row r="217" spans="1:10" s="41" customFormat="1" ht="12" customHeight="1">
      <c r="A217" s="43" t="s">
        <v>37</v>
      </c>
      <c r="B217" s="43">
        <v>1999</v>
      </c>
      <c r="C217" s="44" t="s">
        <v>39</v>
      </c>
      <c r="D217" s="70">
        <f>'[2]4004-4005'!I50</f>
        <v>99.90079518089942</v>
      </c>
      <c r="E217" s="70">
        <f>'[2]4004-4005'!L50</f>
        <v>-17.704024341101764</v>
      </c>
      <c r="F217" s="70">
        <f>'[2]4004-4005'!O50</f>
        <v>-17.704024341101764</v>
      </c>
      <c r="G217" s="70" t="str">
        <f>'[2]4004-4005'!R50</f>
        <v>(-)</v>
      </c>
      <c r="H217" s="70">
        <f>'[2]4004-4005'!V50</f>
        <v>-3.258085012915371</v>
      </c>
      <c r="I217" s="70">
        <f>'[2]4004-4005'!Y50</f>
        <v>-3.258085012915371</v>
      </c>
      <c r="J217" s="70" t="str">
        <f>'[2]4004-4005'!AB50</f>
        <v>(-)</v>
      </c>
    </row>
    <row r="218" spans="1:10" s="41" customFormat="1" ht="12">
      <c r="A218" s="52"/>
      <c r="B218" s="52"/>
      <c r="C218" s="50" t="s">
        <v>40</v>
      </c>
      <c r="D218" s="72">
        <f>'[2]4004-4005'!I51</f>
        <v>125.76579027410877</v>
      </c>
      <c r="E218" s="72">
        <f>'[2]4004-4005'!L51</f>
        <v>51.78264749517203</v>
      </c>
      <c r="F218" s="72">
        <f>'[2]4004-4005'!O51</f>
        <v>10.48481953697198</v>
      </c>
      <c r="G218" s="72" t="str">
        <f>'[2]4004-4005'!R51</f>
        <v>(-)</v>
      </c>
      <c r="H218" s="72">
        <f>'[2]4004-4005'!V51</f>
        <v>6.880586047765384</v>
      </c>
      <c r="I218" s="72">
        <f>'[2]4004-4005'!Y51</f>
        <v>1.6688783807499825</v>
      </c>
      <c r="J218" s="72" t="str">
        <f>'[2]4004-4005'!AB51</f>
        <v>(-)</v>
      </c>
    </row>
    <row r="219" spans="1:10" s="41" customFormat="1" ht="12">
      <c r="A219" s="43"/>
      <c r="B219" s="43"/>
      <c r="C219" s="44" t="s">
        <v>41</v>
      </c>
      <c r="D219" s="70">
        <f>'[2]4004-4005'!I52</f>
        <v>117.01853835360092</v>
      </c>
      <c r="E219" s="70">
        <f>'[2]4004-4005'!L52</f>
        <v>86.46314771769295</v>
      </c>
      <c r="F219" s="70">
        <f>'[2]4004-4005'!O52</f>
        <v>28.342575765518596</v>
      </c>
      <c r="G219" s="70" t="str">
        <f>'[2]4004-4005'!R52</f>
        <v>(-)</v>
      </c>
      <c r="H219" s="70">
        <f>'[2]4004-4005'!V52</f>
        <v>5.049906536746051</v>
      </c>
      <c r="I219" s="70">
        <f>'[2]4004-4005'!Y52</f>
        <v>3.209743731966105</v>
      </c>
      <c r="J219" s="70" t="str">
        <f>'[2]4004-4005'!AB52</f>
        <v>(-)</v>
      </c>
    </row>
    <row r="220" spans="1:10" s="41" customFormat="1" ht="12">
      <c r="A220" s="52"/>
      <c r="B220" s="52"/>
      <c r="C220" s="50" t="s">
        <v>42</v>
      </c>
      <c r="D220" s="72">
        <f>'[2]4004-4005'!I53</f>
        <v>249.78644036116506</v>
      </c>
      <c r="E220" s="72">
        <f>'[2]4004-4005'!L53</f>
        <v>87.82084822751916</v>
      </c>
      <c r="F220" s="72">
        <f>'[2]4004-4005'!O53</f>
        <v>48.11789104244355</v>
      </c>
      <c r="G220" s="72">
        <f>'[2]4004-4005'!R53</f>
        <v>48.11789104244355</v>
      </c>
      <c r="H220" s="72">
        <f>'[2]4004-4005'!V53</f>
        <v>11.565641784269458</v>
      </c>
      <c r="I220" s="72">
        <f>'[2]4004-4005'!Y53</f>
        <v>5.715447732168255</v>
      </c>
      <c r="J220" s="72">
        <f>'[2]4004-4005'!AB53</f>
        <v>5.715447732168255</v>
      </c>
    </row>
    <row r="221" spans="1:10" s="41" customFormat="1" ht="12">
      <c r="A221" s="43"/>
      <c r="B221" s="43">
        <v>2000</v>
      </c>
      <c r="C221" s="44" t="s">
        <v>39</v>
      </c>
      <c r="D221" s="70">
        <f>'[2]4004-4005'!I54</f>
        <v>66.06616976652762</v>
      </c>
      <c r="E221" s="70">
        <f>'[2]4004-4005'!L54</f>
        <v>-33.868224325046036</v>
      </c>
      <c r="F221" s="70">
        <f>'[2]4004-4005'!O54</f>
        <v>-33.868224325046036</v>
      </c>
      <c r="G221" s="70">
        <f>'[2]4004-4005'!R54</f>
        <v>47.58892299954949</v>
      </c>
      <c r="H221" s="70">
        <f>'[2]4004-4005'!V54</f>
        <v>-7.719226487669152</v>
      </c>
      <c r="I221" s="70">
        <f>'[2]4004-4005'!Y54</f>
        <v>-7.719226487669152</v>
      </c>
      <c r="J221" s="70">
        <f>'[2]4004-4005'!AB54</f>
        <v>5.725163661896894</v>
      </c>
    </row>
    <row r="222" spans="1:10" s="41" customFormat="1" ht="12">
      <c r="A222" s="52"/>
      <c r="B222" s="52"/>
      <c r="C222" s="50" t="s">
        <v>40</v>
      </c>
      <c r="D222" s="72">
        <f>'[2]4004-4005'!I55</f>
        <v>128.30831569033708</v>
      </c>
      <c r="E222" s="72">
        <f>'[2]4004-4005'!L55</f>
        <v>2.0216351447296166</v>
      </c>
      <c r="F222" s="72">
        <f>'[2]4004-4005'!O55</f>
        <v>-13.866519021878975</v>
      </c>
      <c r="G222" s="72">
        <f>'[2]4004-4005'!R55</f>
        <v>33.165399865103076</v>
      </c>
      <c r="H222" s="72">
        <f>'[2]4004-4005'!V55</f>
        <v>0.4926795953865981</v>
      </c>
      <c r="I222" s="72">
        <f>'[2]4004-4005'!Y55</f>
        <v>-3.2787989874211645</v>
      </c>
      <c r="J222" s="72">
        <f>'[2]4004-4005'!AB55</f>
        <v>4.599432006318098</v>
      </c>
    </row>
    <row r="223" spans="1:10" s="41" customFormat="1" ht="12">
      <c r="A223" s="43"/>
      <c r="B223" s="43"/>
      <c r="C223" s="44" t="s">
        <v>41</v>
      </c>
      <c r="D223" s="70">
        <f>'[2]4004-4005'!I56</f>
        <v>127.8751585813316</v>
      </c>
      <c r="E223" s="70">
        <f>'[2]4004-4005'!L56</f>
        <v>9.277692560921146</v>
      </c>
      <c r="F223" s="70">
        <f>'[2]4004-4005'!O56</f>
        <v>-5.963340206686663</v>
      </c>
      <c r="G223" s="70">
        <f>'[2]4004-4005'!R56</f>
        <v>20.25725509866192</v>
      </c>
      <c r="H223" s="70">
        <f>'[2]4004-4005'!V56</f>
        <v>1.651854009557488</v>
      </c>
      <c r="I223" s="70">
        <f>'[2]4004-4005'!Y56</f>
        <v>-1.2680122095462145</v>
      </c>
      <c r="J223" s="70">
        <f>'[2]4004-4005'!AB56</f>
        <v>3.675785146877861</v>
      </c>
    </row>
    <row r="224" spans="1:10" s="41" customFormat="1" ht="12">
      <c r="A224" s="52"/>
      <c r="B224" s="52"/>
      <c r="C224" s="50" t="s">
        <v>42</v>
      </c>
      <c r="D224" s="72">
        <f>'[2]4004-4005'!I57</f>
        <v>163.59213906982006</v>
      </c>
      <c r="E224" s="72">
        <f>'[2]4004-4005'!L57</f>
        <v>-34.50719789541701</v>
      </c>
      <c r="F224" s="72">
        <f>'[2]4004-4005'!O57</f>
        <v>-17.997451271974086</v>
      </c>
      <c r="G224" s="72">
        <f>'[2]4004-4005'!R57</f>
        <v>-17.997451271974086</v>
      </c>
      <c r="H224" s="72">
        <f>'[2]4004-4005'!V57</f>
        <v>-9.523545332768174</v>
      </c>
      <c r="I224" s="72">
        <f>'[2]4004-4005'!Y57</f>
        <v>-4.236921403584531</v>
      </c>
      <c r="J224" s="72">
        <f>'[2]4004-4005'!AB57</f>
        <v>-4.236921403584531</v>
      </c>
    </row>
    <row r="225" spans="1:10" s="41" customFormat="1" ht="12">
      <c r="A225" s="43"/>
      <c r="B225" s="43">
        <v>2001</v>
      </c>
      <c r="C225" s="44" t="s">
        <v>39</v>
      </c>
      <c r="D225" s="70">
        <f>'[2]4004-4005'!I58</f>
        <v>81.69734148745732</v>
      </c>
      <c r="E225" s="70">
        <f>'[2]4004-4005'!L58</f>
        <v>23.65987278537407</v>
      </c>
      <c r="F225" s="70">
        <f>'[2]4004-4005'!O58</f>
        <v>23.65987278537407</v>
      </c>
      <c r="G225" s="70">
        <f>'[2]4004-4005'!R58</f>
        <v>-10.232761201544072</v>
      </c>
      <c r="H225" s="70">
        <f>'[2]4004-4005'!V58</f>
        <v>3.790519739957913</v>
      </c>
      <c r="I225" s="70">
        <f>'[2]4004-4005'!Y58</f>
        <v>3.790519739957913</v>
      </c>
      <c r="J225" s="70">
        <f>'[2]4004-4005'!AB58</f>
        <v>-2.2950604428706227</v>
      </c>
    </row>
    <row r="226" spans="1:10" s="41" customFormat="1" ht="12">
      <c r="A226" s="52"/>
      <c r="B226" s="52"/>
      <c r="C226" s="50" t="s">
        <v>40</v>
      </c>
      <c r="D226" s="72">
        <f>'[2]4004-4005'!I59</f>
        <v>108.01415173261093</v>
      </c>
      <c r="E226" s="72">
        <f>'[2]4004-4005'!L59</f>
        <v>-15.816717605977049</v>
      </c>
      <c r="F226" s="72">
        <f>'[2]4004-4005'!O59</f>
        <v>-2.398973417646044</v>
      </c>
      <c r="G226" s="72">
        <f>'[2]4004-4005'!R59</f>
        <v>-14.255809132021879</v>
      </c>
      <c r="H226" s="72">
        <f>'[2]4004-4005'!V59</f>
        <v>-3.2748687932928453</v>
      </c>
      <c r="I226" s="72">
        <f>'[2]4004-4005'!Y59</f>
        <v>-0.4518099602030929</v>
      </c>
      <c r="J226" s="72">
        <f>'[2]4004-4005'!AB59</f>
        <v>-3.083622491108827</v>
      </c>
    </row>
    <row r="227" spans="1:10" s="41" customFormat="1" ht="12">
      <c r="A227" s="43"/>
      <c r="B227" s="43"/>
      <c r="C227" s="44" t="s">
        <v>41</v>
      </c>
      <c r="D227" s="70">
        <f>'[2]4004-4005'!I60</f>
        <v>126.46743888600554</v>
      </c>
      <c r="E227" s="70">
        <f>'[2]4004-4005'!L60</f>
        <v>-1.100854701525722</v>
      </c>
      <c r="F227" s="70">
        <f>'[2]4004-4005'!O60</f>
        <v>-1.883853727826923</v>
      </c>
      <c r="G227" s="70">
        <f>'[2]4004-4005'!R60</f>
        <v>-16.129229560814494</v>
      </c>
      <c r="H227" s="70">
        <f>'[2]4004-4005'!V60</f>
        <v>-0.2368868578725318</v>
      </c>
      <c r="I227" s="70">
        <f>'[2]4004-4005'!Y60</f>
        <v>-0.37327730503955775</v>
      </c>
      <c r="J227" s="70">
        <f>'[2]4004-4005'!AB60</f>
        <v>-3.6448317990340793</v>
      </c>
    </row>
    <row r="228" spans="1:10" s="41" customFormat="1" ht="12">
      <c r="A228" s="52"/>
      <c r="B228" s="52"/>
      <c r="C228" s="50" t="s">
        <v>42</v>
      </c>
      <c r="D228" s="72">
        <f>'[2]4004-4005'!I61</f>
        <v>104.85998868825696</v>
      </c>
      <c r="E228" s="72">
        <f>'[2]4004-4005'!L61</f>
        <v>-35.90157248111818</v>
      </c>
      <c r="F228" s="72">
        <f>'[2]4004-4005'!O61</f>
        <v>-13.338264547592061</v>
      </c>
      <c r="G228" s="72">
        <f>'[2]4004-4005'!R61</f>
        <v>-13.338264547592061</v>
      </c>
      <c r="H228" s="72">
        <f>'[2]4004-4005'!V61</f>
        <v>-5.585711454661622</v>
      </c>
      <c r="I228" s="72">
        <f>'[2]4004-4005'!Y61</f>
        <v>-2.4200048316187885</v>
      </c>
      <c r="J228" s="72">
        <f>'[2]4004-4005'!AB61</f>
        <v>-2.4200048316187885</v>
      </c>
    </row>
    <row r="229" spans="1:10" s="41" customFormat="1" ht="12">
      <c r="A229" s="43"/>
      <c r="B229" s="43">
        <v>2002</v>
      </c>
      <c r="C229" s="44" t="s">
        <v>39</v>
      </c>
      <c r="D229" s="70">
        <f>'[2]4004-4005'!I62</f>
        <v>26.10561347320226</v>
      </c>
      <c r="E229" s="70">
        <f>'[2]4004-4005'!L62</f>
        <v>-68.04594495010569</v>
      </c>
      <c r="F229" s="70">
        <f>'[2]4004-4005'!O62</f>
        <v>-68.04594495010569</v>
      </c>
      <c r="G229" s="70">
        <f>'[2]4004-4005'!R62</f>
        <v>-27.12524389182048</v>
      </c>
      <c r="H229" s="70">
        <f>'[2]4004-4005'!V62</f>
        <v>-12.638911782510535</v>
      </c>
      <c r="I229" s="70">
        <f>'[2]4004-4005'!Y62</f>
        <v>-12.638911782510535</v>
      </c>
      <c r="J229" s="70">
        <f>'[2]4004-4005'!AB62</f>
        <v>-5.028178225250857</v>
      </c>
    </row>
    <row r="230" spans="1:10" s="41" customFormat="1" ht="12">
      <c r="A230" s="52"/>
      <c r="B230" s="52"/>
      <c r="C230" s="50" t="s">
        <v>40</v>
      </c>
      <c r="D230" s="72">
        <f>'[2]4004-4005'!I63</f>
        <v>42.28712847963768</v>
      </c>
      <c r="E230" s="72">
        <f>'[2]4004-4005'!L63</f>
        <v>-60.850381360842896</v>
      </c>
      <c r="F230" s="72">
        <f>'[2]4004-4005'!O63</f>
        <v>-63.94907825984832</v>
      </c>
      <c r="G230" s="72">
        <f>'[2]4004-4005'!R63</f>
        <v>-37.711267575939786</v>
      </c>
      <c r="H230" s="72">
        <f>'[2]4004-4005'!V63</f>
        <v>-10.836817873403293</v>
      </c>
      <c r="I230" s="72">
        <f>'[2]4004-4005'!Y63</f>
        <v>-11.594341283286356</v>
      </c>
      <c r="J230" s="72">
        <f>'[2]4004-4005'!AB63</f>
        <v>-6.740433542171006</v>
      </c>
    </row>
    <row r="231" spans="1:10" s="41" customFormat="1" ht="12">
      <c r="A231" s="43"/>
      <c r="B231" s="43"/>
      <c r="C231" s="44" t="s">
        <v>41</v>
      </c>
      <c r="D231" s="70">
        <f>'[2]4004-4005'!I64</f>
        <v>38.25309616526613</v>
      </c>
      <c r="E231" s="70">
        <f>'[2]4004-4005'!L64</f>
        <v>-69.75261260746612</v>
      </c>
      <c r="F231" s="70">
        <f>'[2]4004-4005'!O64</f>
        <v>-66.27041611920941</v>
      </c>
      <c r="G231" s="70">
        <f>'[2]4004-4005'!R64</f>
        <v>-55.915260524572</v>
      </c>
      <c r="H231" s="70">
        <f>'[2]4004-4005'!V64</f>
        <v>-11.354431310472954</v>
      </c>
      <c r="I231" s="70">
        <f>'[2]4004-4005'!Y64</f>
        <v>-11.492113394118933</v>
      </c>
      <c r="J231" s="70">
        <f>'[2]4004-4005'!AB64</f>
        <v>-9.331781191278639</v>
      </c>
    </row>
    <row r="232" spans="1:10" s="41" customFormat="1" ht="12">
      <c r="A232" s="52"/>
      <c r="B232" s="52"/>
      <c r="C232" s="51" t="s">
        <v>42</v>
      </c>
      <c r="D232" s="72">
        <f>'[2]4004-4005'!I65</f>
        <v>24.667895239629598</v>
      </c>
      <c r="E232" s="72">
        <f>'[2]4004-4005'!L65</f>
        <v>-76.47539776781218</v>
      </c>
      <c r="F232" s="72">
        <f>'[2]4004-4005'!O65</f>
        <v>-68.81197274826765</v>
      </c>
      <c r="G232" s="72">
        <f>'[2]4004-4005'!R65</f>
        <v>-68.81197274826765</v>
      </c>
      <c r="H232" s="72">
        <f>'[2]4004-4005'!V65</f>
        <v>-6.403326691515421</v>
      </c>
      <c r="I232" s="72">
        <f>'[2]4004-4005'!Y65</f>
        <v>-9.420034136739783</v>
      </c>
      <c r="J232" s="72">
        <f>'[2]4004-4005'!AB65</f>
        <v>-9.420034136739783</v>
      </c>
    </row>
    <row r="233" spans="1:10" s="41" customFormat="1" ht="12">
      <c r="A233" s="43"/>
      <c r="B233" s="43">
        <v>2003</v>
      </c>
      <c r="C233" s="44" t="s">
        <v>39</v>
      </c>
      <c r="D233" s="70">
        <f>'[2]4004-4005'!I66</f>
        <v>73.20413081363569</v>
      </c>
      <c r="E233" s="70">
        <f>'[2]4004-4005'!L66</f>
        <v>180.41528650066257</v>
      </c>
      <c r="F233" s="70">
        <f>'[2]4004-4005'!O66</f>
        <v>180.41528650066257</v>
      </c>
      <c r="G233" s="70">
        <f>'[2]4004-4005'!R66</f>
        <v>-51.17974519357256</v>
      </c>
      <c r="H233" s="70">
        <f>'[2]4004-4005'!V66</f>
        <v>12.88033128621808</v>
      </c>
      <c r="I233" s="70">
        <f>'[2]4004-4005'!Y66</f>
        <v>12.88033128621808</v>
      </c>
      <c r="J233" s="70">
        <f>'[2]4004-4005'!AB66</f>
        <v>-6.231498106592403</v>
      </c>
    </row>
    <row r="234" spans="1:10" s="41" customFormat="1" ht="12">
      <c r="A234" s="52"/>
      <c r="B234" s="52"/>
      <c r="C234" s="51" t="s">
        <v>40</v>
      </c>
      <c r="D234" s="72">
        <f>'[2]4004-4005'!I67</f>
        <v>46.22429819613953</v>
      </c>
      <c r="E234" s="72">
        <f>'[2]4004-4005'!L67</f>
        <v>9.310562949190793</v>
      </c>
      <c r="F234" s="72">
        <f>'[2]4004-4005'!O67</f>
        <v>74.62149578989947</v>
      </c>
      <c r="G234" s="72">
        <f>'[2]4004-4005'!R67</f>
        <v>-39.16011034479885</v>
      </c>
      <c r="H234" s="72">
        <f>'[2]4004-4005'!V67</f>
        <v>0.8406128402749823</v>
      </c>
      <c r="I234" s="72">
        <f>'[2]4004-4005'!Y67</f>
        <v>6.119157395131153</v>
      </c>
      <c r="J234" s="72">
        <f>'[2]4004-4005'!AB67</f>
        <v>-4.099146387365749</v>
      </c>
    </row>
    <row r="235" spans="1:10" s="41" customFormat="1" ht="12">
      <c r="A235" s="43"/>
      <c r="B235" s="43"/>
      <c r="C235" s="44" t="s">
        <v>41</v>
      </c>
      <c r="D235" s="70">
        <f>'[2]4004-4005'!I68</f>
        <v>33.33025706873301</v>
      </c>
      <c r="E235" s="70">
        <f>'[2]4004-4005'!L68</f>
        <v>-12.869125874843723</v>
      </c>
      <c r="F235" s="70">
        <f>'[2]4004-4005'!O68</f>
        <v>43.23923818699234</v>
      </c>
      <c r="G235" s="70">
        <f>'[2]4004-4005'!R68</f>
        <v>-16.11267453138553</v>
      </c>
      <c r="H235" s="70">
        <f>'[2]4004-4005'!V68</f>
        <v>-1.0613364804794811</v>
      </c>
      <c r="I235" s="70">
        <f>'[2]4004-4005'!Y68</f>
        <v>3.5529765436909155</v>
      </c>
      <c r="J235" s="70">
        <f>'[2]4004-4005'!AB68</f>
        <v>-1.3363279380259239</v>
      </c>
    </row>
    <row r="236" spans="1:10" s="41" customFormat="1" ht="12">
      <c r="A236" s="52"/>
      <c r="B236" s="52"/>
      <c r="C236" s="51" t="s">
        <v>42</v>
      </c>
      <c r="D236" s="72">
        <f>'[2]4004-4005'!I69</f>
        <v>92.06501301636419</v>
      </c>
      <c r="E236" s="72">
        <f>'[2]4004-4005'!L69</f>
        <v>273.21795038459305</v>
      </c>
      <c r="F236" s="72">
        <f>'[2]4004-4005'!O69</f>
        <v>86.44180835823438</v>
      </c>
      <c r="G236" s="72">
        <f>'[2]4004-4005'!R69</f>
        <v>86.44180835823438</v>
      </c>
      <c r="H236" s="72">
        <f>'[2]4004-4005'!V69</f>
        <v>9.565290751016176</v>
      </c>
      <c r="I236" s="72">
        <f>'[2]4004-4005'!Y69</f>
        <v>5.66850879136931</v>
      </c>
      <c r="J236" s="72">
        <f>'[2]4004-4005'!AB69</f>
        <v>5.66850879136931</v>
      </c>
    </row>
    <row r="237" spans="1:10" s="41" customFormat="1" ht="12">
      <c r="A237" s="43"/>
      <c r="B237" s="45" t="s">
        <v>43</v>
      </c>
      <c r="C237" s="44" t="s">
        <v>39</v>
      </c>
      <c r="D237" s="70">
        <f>'[2]4004-4005'!I70</f>
        <v>28.360770569465128</v>
      </c>
      <c r="E237" s="70">
        <f>'[2]4004-4005'!L70</f>
        <v>-61.25796419649261</v>
      </c>
      <c r="F237" s="70">
        <f>'[2]4004-4005'!O70</f>
        <v>-61.25796419649261</v>
      </c>
      <c r="G237" s="70">
        <f>'[2]4004-4005'!R70</f>
        <v>12.088905368399171</v>
      </c>
      <c r="H237" s="70">
        <f>'[2]4004-4005'!V70</f>
        <v>-9.006172115379869</v>
      </c>
      <c r="I237" s="70">
        <f>'[2]4004-4005'!Y70</f>
        <v>-9.006172115379869</v>
      </c>
      <c r="J237" s="70">
        <f>'[2]4004-4005'!AB70</f>
        <v>1.0103465276592176</v>
      </c>
    </row>
    <row r="238" spans="1:10" s="41" customFormat="1" ht="12">
      <c r="A238" s="52"/>
      <c r="B238" s="53"/>
      <c r="C238" s="51" t="s">
        <v>40</v>
      </c>
      <c r="D238" s="72">
        <f>'[2]4004-4005'!I71</f>
        <v>36.83070038609894</v>
      </c>
      <c r="E238" s="72">
        <f>'[2]4004-4005'!L71</f>
        <v>-20.321774860013143</v>
      </c>
      <c r="F238" s="72">
        <f>'[2]4004-4005'!O71</f>
        <v>-45.413775014801416</v>
      </c>
      <c r="G238" s="72">
        <f>'[2]4004-4005'!R71</f>
        <v>4.517327561150597</v>
      </c>
      <c r="H238" s="72">
        <f>'[2]4004-4005'!V71</f>
        <v>-1.9153902746210616</v>
      </c>
      <c r="I238" s="72">
        <f>'[2]4004-4005'!Y71</f>
        <v>-5.487651957829528</v>
      </c>
      <c r="J238" s="72">
        <f>'[2]4004-4005'!AB71</f>
        <v>0.3819267482359913</v>
      </c>
    </row>
    <row r="239" spans="1:10" s="41" customFormat="1" ht="12">
      <c r="A239" s="43"/>
      <c r="B239" s="45"/>
      <c r="C239" s="44" t="s">
        <v>41</v>
      </c>
      <c r="D239" s="70">
        <f>'[2]4004-4005'!I72</f>
        <v>31.594577976831108</v>
      </c>
      <c r="E239" s="70">
        <f>'[2]4004-4005'!L72</f>
        <v>-5.207517866791789</v>
      </c>
      <c r="F239" s="70">
        <f>'[2]4004-4005'!O72</f>
        <v>-36.6412140500781</v>
      </c>
      <c r="G239" s="70">
        <f>'[2]4004-4005'!R72</f>
        <v>6.438990452133386</v>
      </c>
      <c r="H239" s="70">
        <f>'[2]4004-4005'!V72</f>
        <v>-0.34496373836117594</v>
      </c>
      <c r="I239" s="70">
        <f>'[2]4004-4005'!Y72</f>
        <v>-3.7527906786521035</v>
      </c>
      <c r="J239" s="70">
        <f>'[2]4004-4005'!AB72</f>
        <v>0.5202180691601084</v>
      </c>
    </row>
    <row r="240" spans="1:10" s="41" customFormat="1" ht="12">
      <c r="A240" s="52"/>
      <c r="B240" s="53"/>
      <c r="C240" s="51" t="s">
        <v>42</v>
      </c>
      <c r="D240" s="72">
        <f>'[2]4004-4005'!I73</f>
        <v>70.30319026976403</v>
      </c>
      <c r="E240" s="72">
        <f>'[2]4004-4005'!L73</f>
        <v>-23.637451441767652</v>
      </c>
      <c r="F240" s="72">
        <f>'[2]4004-4005'!O73</f>
        <v>-31.751198997524366</v>
      </c>
      <c r="G240" s="72">
        <f>'[2]4004-4005'!R73</f>
        <v>-31.751198997524366</v>
      </c>
      <c r="H240" s="72">
        <f>'[2]4004-4005'!V73</f>
        <v>-2.0426389792229624</v>
      </c>
      <c r="I240" s="72">
        <f>'[2]4004-4005'!Y73</f>
        <v>-3.0402176496235533</v>
      </c>
      <c r="J240" s="72">
        <f>'[2]4004-4005'!AB73</f>
        <v>-3.0402176496235533</v>
      </c>
    </row>
    <row r="241" spans="1:10" s="41" customFormat="1" ht="12">
      <c r="A241" s="43"/>
      <c r="B241" s="45" t="s">
        <v>52</v>
      </c>
      <c r="C241" s="44" t="s">
        <v>39</v>
      </c>
      <c r="D241" s="70">
        <f>'[2]4004-4005'!I74</f>
        <v>41.51325346274169</v>
      </c>
      <c r="E241" s="70">
        <f>'[2]4004-4005'!L74</f>
        <v>46.37561895951197</v>
      </c>
      <c r="F241" s="70">
        <f>'[2]4004-4005'!O74</f>
        <v>46.37561895951197</v>
      </c>
      <c r="G241" s="70">
        <f>'[2]4004-4005'!R74</f>
        <v>-9.870278682747024</v>
      </c>
      <c r="H241" s="70">
        <f>'[2]4004-4005'!V74</f>
        <v>4.880020328977044</v>
      </c>
      <c r="I241" s="70">
        <f>'[2]4004-4005'!Y74</f>
        <v>4.880020328977044</v>
      </c>
      <c r="J241" s="70">
        <f>'[2]4004-4005'!AB74</f>
        <v>-0.8477074298257533</v>
      </c>
    </row>
    <row r="242" spans="1:10" s="41" customFormat="1" ht="12">
      <c r="A242" s="52"/>
      <c r="B242" s="53"/>
      <c r="C242" s="51" t="s">
        <v>40</v>
      </c>
      <c r="D242" s="72">
        <f>'[2]4004-4005'!I75</f>
        <v>49.213884068554165</v>
      </c>
      <c r="E242" s="72">
        <f>'[2]4004-4005'!L75</f>
        <v>33.621906595968575</v>
      </c>
      <c r="F242" s="72">
        <f>'[2]4004-4005'!O75</f>
        <v>39.17025678579557</v>
      </c>
      <c r="G242" s="72">
        <f>'[2]4004-4005'!R75</f>
        <v>1.069415808308971</v>
      </c>
      <c r="H242" s="72">
        <f>'[2]4004-4005'!V75</f>
        <v>3.1602752619136516</v>
      </c>
      <c r="I242" s="72">
        <f>'[2]4004-4005'!Y75</f>
        <v>3.8611090970938977</v>
      </c>
      <c r="J242" s="72">
        <f>'[2]4004-4005'!AB75</f>
        <v>0.09140236506338632</v>
      </c>
    </row>
    <row r="243" spans="1:10" s="41" customFormat="1" ht="12">
      <c r="A243" s="43"/>
      <c r="B243" s="45"/>
      <c r="C243" s="44" t="s">
        <v>41</v>
      </c>
      <c r="D243" s="70">
        <f>'[2]4004-4005'!I76</f>
        <v>62.973139460201565</v>
      </c>
      <c r="E243" s="70">
        <f>'[2]4004-4005'!L76</f>
        <v>99.31628618803184</v>
      </c>
      <c r="F243" s="70">
        <f>'[2]4004-4005'!O76</f>
        <v>58.80416515282762</v>
      </c>
      <c r="G243" s="70">
        <f>'[2]4004-4005'!R76</f>
        <v>18.61382453969991</v>
      </c>
      <c r="H243" s="70">
        <f>'[2]4004-4005'!V76</f>
        <v>6.35655218322619</v>
      </c>
      <c r="I243" s="70">
        <f>'[2]4004-4005'!Y76</f>
        <v>4.9276517876987995</v>
      </c>
      <c r="J243" s="70">
        <f>'[2]4004-4005'!AB76</f>
        <v>1.5831744095311973</v>
      </c>
    </row>
    <row r="244" spans="1:10" s="41" customFormat="1" ht="12">
      <c r="A244" s="52"/>
      <c r="B244" s="53"/>
      <c r="C244" s="51" t="s">
        <v>42</v>
      </c>
      <c r="D244" s="72">
        <f>'[2]4004-4005'!I77</f>
        <v>130.6901103092363</v>
      </c>
      <c r="E244" s="72">
        <f>'[2]4004-4005'!L77</f>
        <v>85.89499254266909</v>
      </c>
      <c r="F244" s="72">
        <f>'[2]4004-4005'!O77</f>
        <v>70.20269447552711</v>
      </c>
      <c r="G244" s="72">
        <f>'[2]4004-4005'!R77</f>
        <v>70.20269447552711</v>
      </c>
      <c r="H244" s="72">
        <f>'[2]4004-4005'!V77</f>
        <v>6.48508909510951</v>
      </c>
      <c r="I244" s="72">
        <f>'[2]4004-4005'!Y77</f>
        <v>5.622819121921052</v>
      </c>
      <c r="J244" s="72">
        <f>'[2]4004-4005'!AB77</f>
        <v>5.622819121921052</v>
      </c>
    </row>
    <row r="245" spans="1:10" s="41" customFormat="1" ht="12">
      <c r="A245" s="43"/>
      <c r="B245" s="45" t="s">
        <v>65</v>
      </c>
      <c r="C245" s="44" t="s">
        <v>39</v>
      </c>
      <c r="D245" s="70">
        <f>'[2]4004-4005'!I78</f>
        <v>42.52332519423124</v>
      </c>
      <c r="E245" s="70">
        <f>'[2]4004-4005'!L78</f>
        <v>2.4331307407551073</v>
      </c>
      <c r="F245" s="70">
        <f>'[2]4004-4005'!O78</f>
        <v>2.4331307407551073</v>
      </c>
      <c r="G245" s="70">
        <f>'[2]4004-4005'!R78</f>
        <v>58.34317144457113</v>
      </c>
      <c r="H245" s="70">
        <f>'[2]4004-4005'!V78</f>
        <v>0.23848450344009975</v>
      </c>
      <c r="I245" s="70">
        <f>'[2]4004-4005'!Y78</f>
        <v>0.23848450344009975</v>
      </c>
      <c r="J245" s="70">
        <f>'[2]4004-4005'!AB78</f>
        <v>4.694202376605178</v>
      </c>
    </row>
    <row r="246" spans="1:10" s="41" customFormat="1" ht="12">
      <c r="A246" s="52"/>
      <c r="B246" s="53"/>
      <c r="C246" s="51" t="s">
        <v>40</v>
      </c>
      <c r="D246" s="72">
        <f>'[2]4004-4005'!I79</f>
        <v>64.04164712425192</v>
      </c>
      <c r="E246" s="72">
        <f>'[2]4004-4005'!L79</f>
        <v>30.129227425014694</v>
      </c>
      <c r="F246" s="72">
        <f>'[2]4004-4005'!O79</f>
        <v>17.45655734120801</v>
      </c>
      <c r="G246" s="72">
        <f>'[2]4004-4005'!R79</f>
        <v>55.86158024347261</v>
      </c>
      <c r="H246" s="72">
        <f>'[2]4004-4005'!V79</f>
        <v>3.4112599532977246</v>
      </c>
      <c r="I246" s="72">
        <f>'[2]4004-4005'!Y79</f>
        <v>1.845452312326774</v>
      </c>
      <c r="J246" s="72">
        <f>'[2]4004-4005'!AB79</f>
        <v>4.713209712963448</v>
      </c>
    </row>
    <row r="247" spans="1:10" s="41" customFormat="1" ht="12">
      <c r="A247" s="43"/>
      <c r="B247" s="43"/>
      <c r="C247" s="43" t="s">
        <v>41</v>
      </c>
      <c r="D247" s="70">
        <f>'[2]4004-4005'!I80</f>
        <v>104.6766978381698</v>
      </c>
      <c r="E247" s="70">
        <f>'[2]4004-4005'!L80</f>
        <v>66.22435968008946</v>
      </c>
      <c r="F247" s="70">
        <f>'[2]4004-4005'!O80</f>
        <v>37.43740368687736</v>
      </c>
      <c r="G247" s="70">
        <f>'[2]4004-4005'!R80</f>
        <v>52.64575349946916</v>
      </c>
      <c r="H247" s="70">
        <f>'[2]4004-4005'!V80</f>
        <v>5.857863336598827</v>
      </c>
      <c r="I247" s="70">
        <f>'[2]4004-4005'!Y80</f>
        <v>3.664745889680427</v>
      </c>
      <c r="J247" s="70">
        <f>'[2]4004-4005'!AB80</f>
        <v>4.714683054890898</v>
      </c>
    </row>
    <row r="248" spans="1:10" s="41" customFormat="1" ht="12">
      <c r="A248" s="52"/>
      <c r="B248" s="53"/>
      <c r="C248" s="51" t="s">
        <v>42</v>
      </c>
      <c r="D248" s="72">
        <f>'[2]4004-4005'!I81</f>
        <v>168.79331665580756</v>
      </c>
      <c r="E248" s="72">
        <f>'[2]4004-4005'!L81</f>
        <v>29.155386169934516</v>
      </c>
      <c r="F248" s="72">
        <f>'[2]4004-4005'!O81</f>
        <v>33.63144599208469</v>
      </c>
      <c r="G248" s="72">
        <f>'[2]4004-4005'!R81</f>
        <v>33.63144599208469</v>
      </c>
      <c r="H248" s="72">
        <f>'[2]4004-4005'!V81</f>
        <v>2.8953820137135047</v>
      </c>
      <c r="I248" s="72">
        <f>'[2]4004-4005'!Y81</f>
        <v>3.3139365279210455</v>
      </c>
      <c r="J248" s="72">
        <f>'[2]4004-4005'!AB81</f>
        <v>3.3139365279210455</v>
      </c>
    </row>
    <row r="249" spans="1:10" s="41" customFormat="1" ht="12">
      <c r="A249" s="43"/>
      <c r="B249" s="45">
        <v>2007</v>
      </c>
      <c r="C249" s="44" t="s">
        <v>39</v>
      </c>
      <c r="D249" s="70">
        <f>'[2]4004-4005'!I82</f>
        <v>36.93354400375738</v>
      </c>
      <c r="E249" s="70">
        <f>'[2]4004-4005'!L82</f>
        <v>-13.145211868878437</v>
      </c>
      <c r="F249" s="70">
        <f>'[2]4004-4005'!O82</f>
        <v>-13.145211868878437</v>
      </c>
      <c r="G249" s="70">
        <f>'[2]4004-4005'!R82</f>
        <v>31.19993110442394</v>
      </c>
      <c r="H249" s="70">
        <f>'[2]4004-4005'!V82</f>
        <v>-0.955662838565785</v>
      </c>
      <c r="I249" s="70">
        <f>'[2]4004-4005'!Y82</f>
        <v>-0.955662838565785</v>
      </c>
      <c r="J249" s="70">
        <f>'[2]4004-4005'!AB82</f>
        <v>2.9218888793113753</v>
      </c>
    </row>
    <row r="250" spans="1:10" s="41" customFormat="1" ht="12">
      <c r="A250" s="52"/>
      <c r="B250" s="57"/>
      <c r="C250" s="51" t="s">
        <v>40</v>
      </c>
      <c r="D250" s="72">
        <f>'[2]4004-4005'!I83</f>
        <v>58.691062756547</v>
      </c>
      <c r="E250" s="72">
        <f>'[2]4004-4005'!L83</f>
        <v>-8.354851269399521</v>
      </c>
      <c r="F250" s="72">
        <f>'[2]4004-4005'!O83</f>
        <v>-10.266380518996531</v>
      </c>
      <c r="G250" s="72">
        <f>'[2]4004-4005'!R83</f>
        <v>22.938016515380543</v>
      </c>
      <c r="H250" s="72">
        <f>'[2]4004-4005'!V83</f>
        <v>-0.8107972489136509</v>
      </c>
      <c r="I250" s="72">
        <f>'[2]4004-4005'!Y83</f>
        <v>-0.8788657274079185</v>
      </c>
      <c r="J250" s="72">
        <f>'[2]4004-4005'!AB83</f>
        <v>2.1042354758706248</v>
      </c>
    </row>
    <row r="251" spans="1:10" s="41" customFormat="1" ht="12">
      <c r="A251" s="43"/>
      <c r="B251" s="54"/>
      <c r="C251" s="54" t="s">
        <v>41</v>
      </c>
      <c r="D251" s="70">
        <f>'[2]4004-4005'!I84</f>
        <v>91.21465657942147</v>
      </c>
      <c r="E251" s="70">
        <f>'[2]4004-4005'!L84</f>
        <v>-12.860590309756093</v>
      </c>
      <c r="F251" s="70">
        <f>'[2]4004-4005'!O84</f>
        <v>-11.551890684650779</v>
      </c>
      <c r="G251" s="70">
        <f>'[2]4004-4005'!R84</f>
        <v>4.006880995670126</v>
      </c>
      <c r="H251" s="70">
        <f>'[2]4004-4005'!V84</f>
        <v>-1.4636766182342402</v>
      </c>
      <c r="I251" s="70">
        <f>'[2]4004-4005'!Y84</f>
        <v>-1.1273561900355944</v>
      </c>
      <c r="J251" s="70">
        <f>'[2]4004-4005'!AB84</f>
        <v>0.39363681366910025</v>
      </c>
    </row>
    <row r="252" spans="1:10" s="41" customFormat="1" ht="12">
      <c r="A252" s="52"/>
      <c r="B252" s="52"/>
      <c r="C252" s="52" t="s">
        <v>42</v>
      </c>
      <c r="D252" s="72">
        <f>'[2]4004-4005'!I85</f>
        <v>126.8187095306565</v>
      </c>
      <c r="E252" s="72">
        <f>'[2]4004-4005'!L85</f>
        <v>-24.867457999384513</v>
      </c>
      <c r="F252" s="72">
        <f>'[2]4004-4005'!O85</f>
        <v>-17.46602714103105</v>
      </c>
      <c r="G252" s="72">
        <f>'[2]4004-4005'!R85</f>
        <v>-17.46602714103105</v>
      </c>
      <c r="H252" s="72">
        <f>'[2]4004-4005'!V85</f>
        <v>-2.7350666686580745</v>
      </c>
      <c r="I252" s="72">
        <f>'[2]4004-4005'!Y85</f>
        <v>-1.7943358460398386</v>
      </c>
      <c r="J252" s="72">
        <f>'[2]4004-4005'!AB85</f>
        <v>-1.7943358460398386</v>
      </c>
    </row>
    <row r="253" spans="1:10" s="41" customFormat="1" ht="12">
      <c r="A253" s="43"/>
      <c r="B253" s="45" t="s">
        <v>67</v>
      </c>
      <c r="C253" s="44" t="s">
        <v>39</v>
      </c>
      <c r="D253" s="70">
        <f>'[2]4004-4005'!I86</f>
        <v>59.55185397360273</v>
      </c>
      <c r="E253" s="70">
        <f>'[2]4004-4005'!L86</f>
        <v>61.24056215007232</v>
      </c>
      <c r="F253" s="70">
        <f>'[2]4004-4005'!O86</f>
        <v>61.24056215007232</v>
      </c>
      <c r="G253" s="70">
        <f>'[2]4004-4005'!R86</f>
        <v>-10.193460140144396</v>
      </c>
      <c r="H253" s="70">
        <f>'[2]4004-4005'!V86</f>
        <v>3.134523991693098</v>
      </c>
      <c r="I253" s="70">
        <f>'[2]4004-4005'!Y86</f>
        <v>3.134523991693098</v>
      </c>
      <c r="J253" s="70">
        <f>'[2]4004-4005'!AB86</f>
        <v>-0.995037559855929</v>
      </c>
    </row>
    <row r="254" spans="1:10" s="41" customFormat="1" ht="12">
      <c r="A254" s="52"/>
      <c r="B254" s="53"/>
      <c r="C254" s="51" t="s">
        <v>40</v>
      </c>
      <c r="D254" s="72">
        <f>'[2]4004-4005'!I87</f>
        <v>42.66747446816224</v>
      </c>
      <c r="E254" s="72">
        <f>'[2]4004-4005'!L87</f>
        <v>-27.30158142620671</v>
      </c>
      <c r="F254" s="72">
        <f>'[2]4004-4005'!O87</f>
        <v>6.896469334499988</v>
      </c>
      <c r="G254" s="72">
        <f>'[2]4004-4005'!R87</f>
        <v>-13.232901237211458</v>
      </c>
      <c r="H254" s="72">
        <f>'[2]4004-4005'!V87</f>
        <v>-1.6869702630175674</v>
      </c>
      <c r="I254" s="72">
        <f>'[2]4004-4005'!Y87</f>
        <v>0.3945554480137159</v>
      </c>
      <c r="J254" s="72">
        <f>'[2]4004-4005'!AB87</f>
        <v>-1.1838011823596206</v>
      </c>
    </row>
    <row r="255" spans="1:10" s="41" customFormat="1" ht="12">
      <c r="A255" s="43"/>
      <c r="B255" s="45"/>
      <c r="C255" s="44" t="s">
        <v>41</v>
      </c>
      <c r="D255" s="70">
        <f>'[2]4004-4005'!I88</f>
        <v>48.47795802561073</v>
      </c>
      <c r="E255" s="70">
        <f>'[2]4004-4005'!L88</f>
        <v>-46.85288544237349</v>
      </c>
      <c r="F255" s="70">
        <f>'[2]4004-4005'!O88</f>
        <v>-19.343887481847943</v>
      </c>
      <c r="G255" s="70">
        <f>'[2]4004-4005'!R88</f>
        <v>-21.96553082917272</v>
      </c>
      <c r="H255" s="70">
        <f>'[2]4004-4005'!V88</f>
        <v>-4.4165918396808355</v>
      </c>
      <c r="I255" s="70">
        <f>'[2]4004-4005'!Y88</f>
        <v>-1.369496370016898</v>
      </c>
      <c r="J255" s="70">
        <f>'[2]4004-4005'!AB88</f>
        <v>-1.871614563342159</v>
      </c>
    </row>
    <row r="256" spans="1:10" s="41" customFormat="1" ht="12">
      <c r="A256" s="52"/>
      <c r="B256" s="53"/>
      <c r="C256" s="51" t="s">
        <v>42</v>
      </c>
      <c r="D256" s="72">
        <f>'[2]4004-4005'!I89</f>
        <v>81.4391071056337</v>
      </c>
      <c r="E256" s="72">
        <f>'[2]4004-4005'!L89</f>
        <v>-35.78305014533599</v>
      </c>
      <c r="F256" s="72">
        <f>'[2]4004-4005'!O89</f>
        <v>-25.990596875744444</v>
      </c>
      <c r="G256" s="72">
        <f>'[2]4004-4005'!R89</f>
        <v>-25.990596875744444</v>
      </c>
      <c r="H256" s="72">
        <f>'[2]4004-4005'!V89</f>
        <v>-2.294585497666083</v>
      </c>
      <c r="I256" s="72">
        <f>'[2]4004-4005'!Y89</f>
        <v>-1.7657775240619604</v>
      </c>
      <c r="J256" s="72">
        <f>'[2]4004-4005'!AB89</f>
        <v>-1.7657775240619604</v>
      </c>
    </row>
    <row r="257" spans="1:10" s="41" customFormat="1" ht="12">
      <c r="A257" s="43"/>
      <c r="B257" s="45"/>
      <c r="C257" s="44"/>
      <c r="D257" s="70"/>
      <c r="E257" s="71"/>
      <c r="F257" s="71"/>
      <c r="G257" s="71"/>
      <c r="H257" s="71"/>
      <c r="I257" s="71"/>
      <c r="J257" s="71"/>
    </row>
    <row r="258" spans="1:10" s="41" customFormat="1" ht="12" customHeight="1">
      <c r="A258" s="43" t="s">
        <v>38</v>
      </c>
      <c r="B258" s="43">
        <v>1999</v>
      </c>
      <c r="C258" s="44" t="s">
        <v>39</v>
      </c>
      <c r="D258" s="70">
        <f>'[2]4006-4008'!I9</f>
        <v>51.05056000328913</v>
      </c>
      <c r="E258" s="70">
        <f>'[2]4006-4008'!L9</f>
        <v>-39.73679299544117</v>
      </c>
      <c r="F258" s="70">
        <f>'[2]4006-4008'!O9</f>
        <v>-39.73679299544117</v>
      </c>
      <c r="G258" s="70" t="str">
        <f>'[2]4006-4008'!R9</f>
        <v>(-)</v>
      </c>
      <c r="H258" s="70">
        <f>'[2]4006-4008'!V9</f>
        <v>-6.63889758227037</v>
      </c>
      <c r="I258" s="70">
        <f>'[2]4006-4008'!Y9</f>
        <v>-6.63889758227037</v>
      </c>
      <c r="J258" s="70" t="str">
        <f>'[2]4006-4008'!AB9</f>
        <v>(-)</v>
      </c>
    </row>
    <row r="259" spans="1:10" s="41" customFormat="1" ht="12">
      <c r="A259" s="52"/>
      <c r="B259" s="52"/>
      <c r="C259" s="50" t="s">
        <v>40</v>
      </c>
      <c r="D259" s="72">
        <f>'[2]4006-4008'!I10</f>
        <v>78.4485503408452</v>
      </c>
      <c r="E259" s="72">
        <f>'[2]4006-4008'!L10</f>
        <v>-19.264503471369355</v>
      </c>
      <c r="F259" s="72">
        <f>'[2]4006-4008'!O10</f>
        <v>-28.799701465574444</v>
      </c>
      <c r="G259" s="72" t="str">
        <f>'[2]4006-4008'!R10</f>
        <v>(-)</v>
      </c>
      <c r="H259" s="72">
        <f>'[2]4006-4008'!V10</f>
        <v>-3.905114911551503</v>
      </c>
      <c r="I259" s="72">
        <f>'[2]4006-4008'!Y10</f>
        <v>-5.310395349161707</v>
      </c>
      <c r="J259" s="72" t="str">
        <f>'[2]4006-4008'!AB10</f>
        <v>(-)</v>
      </c>
    </row>
    <row r="260" spans="1:10" s="41" customFormat="1" ht="12">
      <c r="A260" s="43"/>
      <c r="B260" s="43"/>
      <c r="C260" s="44" t="s">
        <v>41</v>
      </c>
      <c r="D260" s="70">
        <f>'[2]4006-4008'!I11</f>
        <v>67.88321622618093</v>
      </c>
      <c r="E260" s="70">
        <f>'[2]4006-4008'!L11</f>
        <v>-16.018392787812907</v>
      </c>
      <c r="F260" s="70">
        <f>'[2]4006-4008'!O11</f>
        <v>-24.867142961116684</v>
      </c>
      <c r="G260" s="70" t="str">
        <f>'[2]4006-4008'!R11</f>
        <v>(-)</v>
      </c>
      <c r="H260" s="70">
        <f>'[2]4006-4008'!V11</f>
        <v>-1.567626601897652</v>
      </c>
      <c r="I260" s="70">
        <f>'[2]4006-4008'!Y11</f>
        <v>-3.6046708138465773</v>
      </c>
      <c r="J260" s="70" t="str">
        <f>'[2]4006-4008'!AB11</f>
        <v>(-)</v>
      </c>
    </row>
    <row r="261" spans="1:10" s="41" customFormat="1" ht="12">
      <c r="A261" s="52"/>
      <c r="B261" s="52"/>
      <c r="C261" s="50" t="s">
        <v>42</v>
      </c>
      <c r="D261" s="72">
        <f>'[2]4006-4008'!I12</f>
        <v>109.0197675101226</v>
      </c>
      <c r="E261" s="72">
        <f>'[2]4006-4008'!L12</f>
        <v>-20.59100388786943</v>
      </c>
      <c r="F261" s="72">
        <f>'[2]4006-4008'!O12</f>
        <v>-23.399476479890534</v>
      </c>
      <c r="G261" s="72">
        <f>'[2]4006-4008'!R12</f>
        <v>-23.399476479890534</v>
      </c>
      <c r="H261" s="72">
        <f>'[2]4006-4008'!V12</f>
        <v>-3.641790269902024</v>
      </c>
      <c r="I261" s="72">
        <f>'[2]4006-4008'!Y12</f>
        <v>-3.6158019177615928</v>
      </c>
      <c r="J261" s="72">
        <f>'[2]4006-4008'!AB12</f>
        <v>-3.6158019177615928</v>
      </c>
    </row>
    <row r="262" spans="1:10" s="41" customFormat="1" ht="12">
      <c r="A262" s="43"/>
      <c r="B262" s="43">
        <v>2000</v>
      </c>
      <c r="C262" s="44" t="s">
        <v>39</v>
      </c>
      <c r="D262" s="70">
        <f>'[2]4006-4008'!I13</f>
        <v>64.64140608272174</v>
      </c>
      <c r="E262" s="70">
        <f>'[2]4006-4008'!L13</f>
        <v>26.622325158738658</v>
      </c>
      <c r="F262" s="70">
        <f>'[2]4006-4008'!O13</f>
        <v>26.622325158738658</v>
      </c>
      <c r="G262" s="70">
        <f>'[2]4006-4008'!R13</f>
        <v>-12.650879975765895</v>
      </c>
      <c r="H262" s="70">
        <f>'[2]4006-4008'!V13</f>
        <v>4.033794055092481</v>
      </c>
      <c r="I262" s="70">
        <f>'[2]4006-4008'!Y13</f>
        <v>4.033794055092481</v>
      </c>
      <c r="J262" s="70">
        <f>'[2]4006-4008'!AB13</f>
        <v>-1.9163002623580607</v>
      </c>
    </row>
    <row r="263" spans="1:10" s="41" customFormat="1" ht="12">
      <c r="A263" s="52"/>
      <c r="B263" s="52"/>
      <c r="C263" s="50" t="s">
        <v>40</v>
      </c>
      <c r="D263" s="72">
        <f>'[2]4006-4008'!I14</f>
        <v>65.37099668005014</v>
      </c>
      <c r="E263" s="72">
        <f>'[2]4006-4008'!L14</f>
        <v>-16.670229856352204</v>
      </c>
      <c r="F263" s="72">
        <f>'[2]4006-4008'!O14</f>
        <v>0.3963675250536758</v>
      </c>
      <c r="G263" s="72">
        <f>'[2]4006-4008'!R14</f>
        <v>-11.709285679393865</v>
      </c>
      <c r="H263" s="72">
        <f>'[2]4006-4008'!V14</f>
        <v>-3.2967088997198832</v>
      </c>
      <c r="I263" s="72">
        <f>'[2]4006-4008'!Y14</f>
        <v>0.06996804661413228</v>
      </c>
      <c r="J263" s="72">
        <f>'[2]4006-4008'!AB14</f>
        <v>-1.7425989263358177</v>
      </c>
    </row>
    <row r="264" spans="1:10" s="41" customFormat="1" ht="12">
      <c r="A264" s="43"/>
      <c r="B264" s="43"/>
      <c r="C264" s="44" t="s">
        <v>41</v>
      </c>
      <c r="D264" s="70">
        <f>'[2]4006-4008'!I15</f>
        <v>51.751712922273875</v>
      </c>
      <c r="E264" s="70">
        <f>'[2]4006-4008'!L15</f>
        <v>-23.763610802054956</v>
      </c>
      <c r="F264" s="70">
        <f>'[2]4006-4008'!O15</f>
        <v>-7.912669364400104</v>
      </c>
      <c r="G264" s="70">
        <f>'[2]4006-4008'!R15</f>
        <v>-13.113579234096074</v>
      </c>
      <c r="H264" s="70">
        <f>'[2]4006-4008'!V15</f>
        <v>-3.1930570185099034</v>
      </c>
      <c r="I264" s="70">
        <f>'[2]4006-4008'!Y15</f>
        <v>-1.2607375740909714</v>
      </c>
      <c r="J264" s="70">
        <f>'[2]4006-4008'!AB15</f>
        <v>-2.1779698782133625</v>
      </c>
    </row>
    <row r="265" spans="1:10" s="41" customFormat="1" ht="12">
      <c r="A265" s="52"/>
      <c r="B265" s="52"/>
      <c r="C265" s="50" t="s">
        <v>42</v>
      </c>
      <c r="D265" s="72">
        <f>'[2]4006-4008'!I16</f>
        <v>100.67518831657128</v>
      </c>
      <c r="E265" s="72">
        <f>'[2]4006-4008'!L16</f>
        <v>-7.654189129303113</v>
      </c>
      <c r="F265" s="72">
        <f>'[2]4006-4008'!O16</f>
        <v>-7.820700491860855</v>
      </c>
      <c r="G265" s="72">
        <f>'[2]4006-4008'!R16</f>
        <v>-7.820700491860855</v>
      </c>
      <c r="H265" s="72">
        <f>'[2]4006-4008'!V16</f>
        <v>-1.1994422902604982</v>
      </c>
      <c r="I265" s="72">
        <f>'[2]4006-4008'!Y16</f>
        <v>-1.2386941604192825</v>
      </c>
      <c r="J265" s="72">
        <f>'[2]4006-4008'!AB16</f>
        <v>-1.2386941604192825</v>
      </c>
    </row>
    <row r="266" spans="1:10" s="41" customFormat="1" ht="12">
      <c r="A266" s="43"/>
      <c r="B266" s="43">
        <v>2001</v>
      </c>
      <c r="C266" s="44" t="s">
        <v>39</v>
      </c>
      <c r="D266" s="70">
        <f>'[2]4006-4008'!I17</f>
        <v>30.043712037032126</v>
      </c>
      <c r="E266" s="70">
        <f>'[2]4006-4008'!L17</f>
        <v>-53.52249609393533</v>
      </c>
      <c r="F266" s="70">
        <f>'[2]4006-4008'!O17</f>
        <v>-53.52249609393533</v>
      </c>
      <c r="G266" s="70">
        <f>'[2]4006-4008'!R17</f>
        <v>-22.547788138043234</v>
      </c>
      <c r="H266" s="70">
        <f>'[2]4006-4008'!V17</f>
        <v>-10.914634550174547</v>
      </c>
      <c r="I266" s="70">
        <f>'[2]4006-4008'!Y17</f>
        <v>-10.914634550174547</v>
      </c>
      <c r="J266" s="70">
        <f>'[2]4006-4008'!AB17</f>
        <v>-3.7685197720868366</v>
      </c>
    </row>
    <row r="267" spans="1:10" s="41" customFormat="1" ht="12">
      <c r="A267" s="52"/>
      <c r="B267" s="52"/>
      <c r="C267" s="50" t="s">
        <v>40</v>
      </c>
      <c r="D267" s="72">
        <f>'[2]4006-4008'!I18</f>
        <v>43.313460007178755</v>
      </c>
      <c r="E267" s="72">
        <f>'[2]4006-4008'!L18</f>
        <v>-33.74208409400447</v>
      </c>
      <c r="F267" s="72">
        <f>'[2]4006-4008'!O18</f>
        <v>-43.576789225207534</v>
      </c>
      <c r="G267" s="72">
        <f>'[2]4006-4008'!R18</f>
        <v>-26.434423552845843</v>
      </c>
      <c r="H267" s="72">
        <f>'[2]4006-4008'!V18</f>
        <v>-4.630571204125118</v>
      </c>
      <c r="I267" s="72">
        <f>'[2]4006-4008'!Y18</f>
        <v>-7.141442397304659</v>
      </c>
      <c r="J267" s="72">
        <f>'[2]4006-4008'!AB18</f>
        <v>-4.068280461223679</v>
      </c>
    </row>
    <row r="268" spans="1:10" s="41" customFormat="1" ht="12">
      <c r="A268" s="43"/>
      <c r="B268" s="43"/>
      <c r="C268" s="44" t="s">
        <v>41</v>
      </c>
      <c r="D268" s="70">
        <f>'[2]4006-4008'!I19</f>
        <v>66.30542860480784</v>
      </c>
      <c r="E268" s="70">
        <f>'[2]4006-4008'!L19</f>
        <v>28.122191248804196</v>
      </c>
      <c r="F268" s="70">
        <f>'[2]4006-4008'!O19</f>
        <v>-23.1627210229873</v>
      </c>
      <c r="G268" s="70">
        <f>'[2]4006-4008'!R19</f>
        <v>-17.34831163105418</v>
      </c>
      <c r="H268" s="70">
        <f>'[2]4006-4008'!V19</f>
        <v>3.186056577490683</v>
      </c>
      <c r="I268" s="70">
        <f>'[2]4006-4008'!Y19</f>
        <v>-3.3677861132912272</v>
      </c>
      <c r="J268" s="70">
        <f>'[2]4006-4008'!AB19</f>
        <v>-2.592524125635293</v>
      </c>
    </row>
    <row r="269" spans="1:10" s="41" customFormat="1" ht="12">
      <c r="A269" s="52"/>
      <c r="B269" s="52"/>
      <c r="C269" s="50" t="s">
        <v>42</v>
      </c>
      <c r="D269" s="72">
        <f>'[2]4006-4008'!I20</f>
        <v>160.09299302870045</v>
      </c>
      <c r="E269" s="72">
        <f>'[2]4006-4008'!L20</f>
        <v>59.01931320484941</v>
      </c>
      <c r="F269" s="72">
        <f>'[2]4006-4008'!O20</f>
        <v>6.13097732176926</v>
      </c>
      <c r="G269" s="72">
        <f>'[2]4006-4008'!R20</f>
        <v>6.13097732176926</v>
      </c>
      <c r="H269" s="72">
        <f>'[2]4006-4008'!V20</f>
        <v>7.351467031175966</v>
      </c>
      <c r="I269" s="72">
        <f>'[2]4006-4008'!Y20</f>
        <v>0.8412628349324593</v>
      </c>
      <c r="J269" s="72">
        <f>'[2]4006-4008'!AB20</f>
        <v>0.8412628349324593</v>
      </c>
    </row>
    <row r="270" spans="1:10" s="41" customFormat="1" ht="12">
      <c r="A270" s="43"/>
      <c r="B270" s="43">
        <v>2002</v>
      </c>
      <c r="C270" s="44" t="s">
        <v>39</v>
      </c>
      <c r="D270" s="70">
        <f>'[2]4006-4008'!I21</f>
        <v>42.71062693807289</v>
      </c>
      <c r="E270" s="70">
        <f>'[2]4006-4008'!L21</f>
        <v>42.16161733086585</v>
      </c>
      <c r="F270" s="70">
        <f>'[2]4006-4008'!O21</f>
        <v>42.16161733086585</v>
      </c>
      <c r="G270" s="70">
        <f>'[2]4006-4008'!R21</f>
        <v>26.057326949383764</v>
      </c>
      <c r="H270" s="70">
        <f>'[2]4006-4008'!V21</f>
        <v>3.7464951807253093</v>
      </c>
      <c r="I270" s="70">
        <f>'[2]4006-4008'!Y21</f>
        <v>3.7464951807253093</v>
      </c>
      <c r="J270" s="70">
        <f>'[2]4006-4008'!AB21</f>
        <v>3.1056205792480864</v>
      </c>
    </row>
    <row r="271" spans="1:10" s="41" customFormat="1" ht="12">
      <c r="A271" s="52"/>
      <c r="B271" s="52"/>
      <c r="C271" s="50" t="s">
        <v>40</v>
      </c>
      <c r="D271" s="72">
        <f>'[2]4006-4008'!I22</f>
        <v>68.70280546842929</v>
      </c>
      <c r="E271" s="72">
        <f>'[2]4006-4008'!L22</f>
        <v>58.617680178499974</v>
      </c>
      <c r="F271" s="72">
        <f>'[2]4006-4008'!O22</f>
        <v>51.87803632800288</v>
      </c>
      <c r="G271" s="72">
        <f>'[2]4006-4008'!R22</f>
        <v>49.61722017323602</v>
      </c>
      <c r="H271" s="72">
        <f>'[2]4006-4008'!V22</f>
        <v>5.445830656874809</v>
      </c>
      <c r="I271" s="72">
        <f>'[2]4006-4008'!Y22</f>
        <v>4.731502508978367</v>
      </c>
      <c r="J271" s="72">
        <f>'[2]4006-4008'!AB22</f>
        <v>5.413657467454691</v>
      </c>
    </row>
    <row r="272" spans="1:10" s="41" customFormat="1" ht="12">
      <c r="A272" s="43"/>
      <c r="B272" s="43"/>
      <c r="C272" s="44" t="s">
        <v>41</v>
      </c>
      <c r="D272" s="70">
        <f>'[2]4006-4008'!I23</f>
        <v>54.55970860294743</v>
      </c>
      <c r="E272" s="70">
        <f>'[2]4006-4008'!L23</f>
        <v>-17.714567644026545</v>
      </c>
      <c r="F272" s="70">
        <f>'[2]4006-4008'!O23</f>
        <v>18.83864415968526</v>
      </c>
      <c r="G272" s="70">
        <f>'[2]4006-4008'!R23</f>
        <v>35.66993997969836</v>
      </c>
      <c r="H272" s="70">
        <f>'[2]4006-4008'!V23</f>
        <v>-1.9668020182892705</v>
      </c>
      <c r="I272" s="70">
        <f>'[2]4006-4008'!Y23</f>
        <v>1.8772921366744377</v>
      </c>
      <c r="J272" s="70">
        <f>'[2]4006-4008'!AB23</f>
        <v>3.8795324904113704</v>
      </c>
    </row>
    <row r="273" spans="1:10" s="41" customFormat="1" ht="12">
      <c r="A273" s="52"/>
      <c r="B273" s="52"/>
      <c r="C273" s="51" t="s">
        <v>42</v>
      </c>
      <c r="D273" s="72">
        <f>'[2]4006-4008'!I24</f>
        <v>151.88696074494365</v>
      </c>
      <c r="E273" s="72">
        <f>'[2]4006-4008'!L24</f>
        <v>-5.1257910346430124</v>
      </c>
      <c r="F273" s="72">
        <f>'[2]4006-4008'!O24</f>
        <v>6.039756541170371</v>
      </c>
      <c r="G273" s="72">
        <f>'[2]4006-4008'!R24</f>
        <v>6.039756541170371</v>
      </c>
      <c r="H273" s="72">
        <f>'[2]4006-4008'!V24</f>
        <v>-0.8524367145045034</v>
      </c>
      <c r="I273" s="72">
        <f>'[2]4006-4008'!Y24</f>
        <v>0.7657866125966687</v>
      </c>
      <c r="J273" s="72">
        <f>'[2]4006-4008'!AB24</f>
        <v>0.7657866125966687</v>
      </c>
    </row>
    <row r="274" spans="1:10" s="41" customFormat="1" ht="12">
      <c r="A274" s="43"/>
      <c r="B274" s="43">
        <v>2003</v>
      </c>
      <c r="C274" s="44" t="s">
        <v>39</v>
      </c>
      <c r="D274" s="70">
        <f>'[2]4006-4008'!I25</f>
        <v>35.54858468270925</v>
      </c>
      <c r="E274" s="70">
        <f>'[2]4006-4008'!L25</f>
        <v>-16.7687593669558</v>
      </c>
      <c r="F274" s="70">
        <f>'[2]4006-4008'!O25</f>
        <v>-16.7687593669558</v>
      </c>
      <c r="G274" s="70">
        <f>'[2]4006-4008'!R25</f>
        <v>-0.5519605765842428</v>
      </c>
      <c r="H274" s="70">
        <f>'[2]4006-4008'!V25</f>
        <v>-2.548070813296455</v>
      </c>
      <c r="I274" s="70">
        <f>'[2]4006-4008'!Y25</f>
        <v>-2.548070813296455</v>
      </c>
      <c r="J274" s="70">
        <f>'[2]4006-4008'!AB25</f>
        <v>-0.07474375451537234</v>
      </c>
    </row>
    <row r="275" spans="1:10" s="41" customFormat="1" ht="12">
      <c r="A275" s="52"/>
      <c r="B275" s="52"/>
      <c r="C275" s="51" t="s">
        <v>40</v>
      </c>
      <c r="D275" s="72">
        <f>'[2]4006-4008'!I26</f>
        <v>39.59511083237187</v>
      </c>
      <c r="E275" s="72">
        <f>'[2]4006-4008'!L26</f>
        <v>-42.36754880327725</v>
      </c>
      <c r="F275" s="72">
        <f>'[2]4006-4008'!O26</f>
        <v>-32.55418678700032</v>
      </c>
      <c r="G275" s="72">
        <f>'[2]4006-4008'!R26</f>
        <v>-16.64284083126917</v>
      </c>
      <c r="H275" s="72">
        <f>'[2]4006-4008'!V26</f>
        <v>-8.08489735304654</v>
      </c>
      <c r="I275" s="72">
        <f>'[2]4006-4008'!Y26</f>
        <v>-5.657399923284879</v>
      </c>
      <c r="J275" s="72">
        <f>'[2]4006-4008'!AB26</f>
        <v>-2.554410631743305</v>
      </c>
    </row>
    <row r="276" spans="1:10" s="41" customFormat="1" ht="12">
      <c r="A276" s="43"/>
      <c r="B276" s="43"/>
      <c r="C276" s="44" t="s">
        <v>41</v>
      </c>
      <c r="D276" s="70">
        <f>'[2]4006-4008'!I27</f>
        <v>63.022093758267296</v>
      </c>
      <c r="E276" s="70">
        <f>'[2]4006-4008'!L27</f>
        <v>15.510319559996155</v>
      </c>
      <c r="F276" s="70">
        <f>'[2]4006-4008'!O27</f>
        <v>-16.754127545563534</v>
      </c>
      <c r="G276" s="70">
        <f>'[2]4006-4008'!R27</f>
        <v>-11.044809705887559</v>
      </c>
      <c r="H276" s="70">
        <f>'[2]4006-4008'!V27</f>
        <v>2.373477153441372</v>
      </c>
      <c r="I276" s="70">
        <f>'[2]4006-4008'!Y27</f>
        <v>-2.7873072344567476</v>
      </c>
      <c r="J276" s="70">
        <f>'[2]4006-4008'!AB27</f>
        <v>-1.8371381926689927</v>
      </c>
    </row>
    <row r="277" spans="1:10" s="41" customFormat="1" ht="12">
      <c r="A277" s="52"/>
      <c r="B277" s="52"/>
      <c r="C277" s="51" t="s">
        <v>42</v>
      </c>
      <c r="D277" s="72">
        <f>'[2]4006-4008'!I28</f>
        <v>171.78824625949852</v>
      </c>
      <c r="E277" s="72">
        <f>'[2]4006-4008'!L28</f>
        <v>13.102695199737479</v>
      </c>
      <c r="F277" s="72">
        <f>'[2]4006-4008'!O28</f>
        <v>-2.487278578818064</v>
      </c>
      <c r="G277" s="72">
        <f>'[2]4006-4008'!R28</f>
        <v>-2.487278578818064</v>
      </c>
      <c r="H277" s="72">
        <f>'[2]4006-4008'!V28</f>
        <v>3.674453859309987</v>
      </c>
      <c r="I277" s="72">
        <f>'[2]4006-4008'!Y28</f>
        <v>-0.5136296621831863</v>
      </c>
      <c r="J277" s="72">
        <f>'[2]4006-4008'!AB28</f>
        <v>-0.5136296621831863</v>
      </c>
    </row>
    <row r="278" spans="1:10" s="41" customFormat="1" ht="12">
      <c r="A278" s="43"/>
      <c r="B278" s="45" t="s">
        <v>43</v>
      </c>
      <c r="C278" s="44" t="s">
        <v>39</v>
      </c>
      <c r="D278" s="70">
        <f>'[2]4006-4008'!I29</f>
        <v>38.381740321389024</v>
      </c>
      <c r="E278" s="70">
        <f>'[2]4006-4008'!L29</f>
        <v>7.969812761794182</v>
      </c>
      <c r="F278" s="70">
        <f>'[2]4006-4008'!O29</f>
        <v>7.969812761794182</v>
      </c>
      <c r="G278" s="70">
        <f>'[2]4006-4008'!R29</f>
        <v>0.6723993306767317</v>
      </c>
      <c r="H278" s="70">
        <f>'[2]4006-4008'!V29</f>
        <v>0.7402311281778002</v>
      </c>
      <c r="I278" s="70">
        <f>'[2]4006-4008'!Y29</f>
        <v>0.7402311281778002</v>
      </c>
      <c r="J278" s="70">
        <f>'[2]4006-4008'!AB29</f>
        <v>0.12731492933649866</v>
      </c>
    </row>
    <row r="279" spans="1:10" s="41" customFormat="1" ht="12">
      <c r="A279" s="52"/>
      <c r="B279" s="53"/>
      <c r="C279" s="51" t="s">
        <v>40</v>
      </c>
      <c r="D279" s="72">
        <f>'[2]4006-4008'!I30</f>
        <v>37.894747404106454</v>
      </c>
      <c r="E279" s="72">
        <f>'[2]4006-4008'!L30</f>
        <v>-4.294377241331649</v>
      </c>
      <c r="F279" s="72">
        <f>'[2]4006-4008'!O30</f>
        <v>1.5075013314816532</v>
      </c>
      <c r="G279" s="72">
        <f>'[2]4006-4008'!R30</f>
        <v>10.474954601036401</v>
      </c>
      <c r="H279" s="72">
        <f>'[2]4006-4008'!V30</f>
        <v>-0.4510470932769117</v>
      </c>
      <c r="I279" s="72">
        <f>'[2]4006-4008'!Y30</f>
        <v>0.14910640743888687</v>
      </c>
      <c r="J279" s="72">
        <f>'[2]4006-4008'!AB30</f>
        <v>1.7791757939541606</v>
      </c>
    </row>
    <row r="280" spans="1:10" s="41" customFormat="1" ht="12">
      <c r="A280" s="43"/>
      <c r="B280" s="45"/>
      <c r="C280" s="44" t="s">
        <v>41</v>
      </c>
      <c r="D280" s="70">
        <f>'[2]4006-4008'!I31</f>
        <v>67.36894407242244</v>
      </c>
      <c r="E280" s="70">
        <f>'[2]4006-4008'!L31</f>
        <v>6.897343542453971</v>
      </c>
      <c r="F280" s="70">
        <f>'[2]4006-4008'!O31</f>
        <v>3.9659908240588626</v>
      </c>
      <c r="G280" s="70">
        <f>'[2]4006-4008'!R31</f>
        <v>8.750452473739244</v>
      </c>
      <c r="H280" s="70">
        <f>'[2]4006-4008'!V31</f>
        <v>1.123915124906142</v>
      </c>
      <c r="I280" s="70">
        <f>'[2]4006-4008'!Y31</f>
        <v>0.47795346686909623</v>
      </c>
      <c r="J280" s="70">
        <f>'[2]4006-4008'!AB31</f>
        <v>1.5035271736687896</v>
      </c>
    </row>
    <row r="281" spans="1:10" s="41" customFormat="1" ht="12">
      <c r="A281" s="52"/>
      <c r="B281" s="53"/>
      <c r="C281" s="51" t="s">
        <v>42</v>
      </c>
      <c r="D281" s="72">
        <f>'[2]4006-4008'!I32</f>
        <v>136.40017055434802</v>
      </c>
      <c r="E281" s="72">
        <f>'[2]4006-4008'!L32</f>
        <v>-20.59982360591438</v>
      </c>
      <c r="F281" s="72">
        <f>'[2]4006-4008'!O32</f>
        <v>-9.64931239858352</v>
      </c>
      <c r="G281" s="72">
        <f>'[2]4006-4008'!R32</f>
        <v>-9.64931239858352</v>
      </c>
      <c r="H281" s="72">
        <f>'[2]4006-4008'!V32</f>
        <v>-4.321237248614751</v>
      </c>
      <c r="I281" s="72">
        <f>'[2]4006-4008'!Y32</f>
        <v>-1.5217368916877252</v>
      </c>
      <c r="J281" s="72">
        <f>'[2]4006-4008'!AB32</f>
        <v>-1.5217368916877252</v>
      </c>
    </row>
    <row r="282" spans="1:10" s="41" customFormat="1" ht="12">
      <c r="A282" s="43"/>
      <c r="B282" s="45" t="s">
        <v>52</v>
      </c>
      <c r="C282" s="44" t="s">
        <v>39</v>
      </c>
      <c r="D282" s="70">
        <f>'[2]4006-4008'!I33</f>
        <v>14.0400795221063</v>
      </c>
      <c r="E282" s="70">
        <f>'[2]4006-4008'!L33</f>
        <v>-63.419898617045845</v>
      </c>
      <c r="F282" s="70">
        <f>'[2]4006-4008'!O33</f>
        <v>-63.419898617045845</v>
      </c>
      <c r="G282" s="70">
        <f>'[2]4006-4008'!R33</f>
        <v>-18.249868034794336</v>
      </c>
      <c r="H282" s="70">
        <f>'[2]4006-4008'!V33</f>
        <v>-11.749487093131467</v>
      </c>
      <c r="I282" s="70">
        <f>'[2]4006-4008'!Y33</f>
        <v>-11.749487093131467</v>
      </c>
      <c r="J282" s="70">
        <f>'[2]4006-4008'!AB33</f>
        <v>-3.189280958817179</v>
      </c>
    </row>
    <row r="283" spans="1:10" s="41" customFormat="1" ht="12">
      <c r="A283" s="52"/>
      <c r="B283" s="53"/>
      <c r="C283" s="51" t="s">
        <v>40</v>
      </c>
      <c r="D283" s="72">
        <f>'[2]4006-4008'!I34</f>
        <v>32.055318766759896</v>
      </c>
      <c r="E283" s="72">
        <f>'[2]4006-4008'!L34</f>
        <v>-15.409599053598043</v>
      </c>
      <c r="F283" s="72">
        <f>'[2]4006-4008'!O34</f>
        <v>-39.56801150210963</v>
      </c>
      <c r="G283" s="72">
        <f>'[2]4006-4008'!R34</f>
        <v>-19.680137301779656</v>
      </c>
      <c r="H283" s="72">
        <f>'[2]4006-4008'!V34</f>
        <v>-1.9387319555431437</v>
      </c>
      <c r="I283" s="72">
        <f>'[2]4006-4008'!Y34</f>
        <v>-5.936829860153603</v>
      </c>
      <c r="J283" s="72">
        <f>'[2]4006-4008'!AB34</f>
        <v>-3.5717636484741817</v>
      </c>
    </row>
    <row r="284" spans="1:10" s="41" customFormat="1" ht="12">
      <c r="A284" s="43"/>
      <c r="B284" s="45"/>
      <c r="C284" s="44" t="s">
        <v>41</v>
      </c>
      <c r="D284" s="70">
        <f>'[2]4006-4008'!I35</f>
        <v>51.343199987654444</v>
      </c>
      <c r="E284" s="70">
        <f>'[2]4006-4008'!L35</f>
        <v>-23.78802919567824</v>
      </c>
      <c r="F284" s="70">
        <f>'[2]4006-4008'!O35</f>
        <v>-32.16728366719075</v>
      </c>
      <c r="G284" s="70">
        <f>'[2]4006-4008'!R35</f>
        <v>-25.867532512395698</v>
      </c>
      <c r="H284" s="70">
        <f>'[2]4006-4008'!V35</f>
        <v>-4.22339407781348</v>
      </c>
      <c r="I284" s="70">
        <f>'[2]4006-4008'!Y35</f>
        <v>-5.204514056346536</v>
      </c>
      <c r="J284" s="70">
        <f>'[2]4006-4008'!AB35</f>
        <v>-4.780701133629161</v>
      </c>
    </row>
    <row r="285" spans="1:10" s="41" customFormat="1" ht="12">
      <c r="A285" s="52"/>
      <c r="B285" s="53"/>
      <c r="C285" s="51" t="s">
        <v>42</v>
      </c>
      <c r="D285" s="72">
        <f>'[2]4006-4008'!I36</f>
        <v>170.3767447349212</v>
      </c>
      <c r="E285" s="72">
        <f>'[2]4006-4008'!L36</f>
        <v>24.909480715814336</v>
      </c>
      <c r="F285" s="72">
        <f>'[2]4006-4008'!O36</f>
        <v>-4.367238491908132</v>
      </c>
      <c r="G285" s="72">
        <f>'[2]4006-4008'!R36</f>
        <v>-4.367238491908132</v>
      </c>
      <c r="H285" s="72">
        <f>'[2]4006-4008'!V36</f>
        <v>4.746871458357624</v>
      </c>
      <c r="I285" s="72">
        <f>'[2]4006-4008'!Y36</f>
        <v>-0.7626799567280956</v>
      </c>
      <c r="J285" s="72">
        <f>'[2]4006-4008'!AB36</f>
        <v>-0.7626799567280956</v>
      </c>
    </row>
    <row r="286" spans="1:10" s="41" customFormat="1" ht="12">
      <c r="A286" s="43"/>
      <c r="B286" s="45" t="s">
        <v>65</v>
      </c>
      <c r="C286" s="44" t="s">
        <v>39</v>
      </c>
      <c r="D286" s="70">
        <f>'[2]4006-4008'!I37</f>
        <v>20.473896385816314</v>
      </c>
      <c r="E286" s="70">
        <f>'[2]4006-4008'!L37</f>
        <v>45.82464688736185</v>
      </c>
      <c r="F286" s="70">
        <f>'[2]4006-4008'!O37</f>
        <v>45.82464688736185</v>
      </c>
      <c r="G286" s="70">
        <f>'[2]4006-4008'!R37</f>
        <v>7.2526133971720474</v>
      </c>
      <c r="H286" s="70">
        <f>'[2]4006-4008'!V37</f>
        <v>1.9762025653239743</v>
      </c>
      <c r="I286" s="70">
        <f>'[2]4006-4008'!Y37</f>
        <v>1.9762025653239743</v>
      </c>
      <c r="J286" s="70">
        <f>'[2]4006-4008'!AB37</f>
        <v>1.0769690307783895</v>
      </c>
    </row>
    <row r="287" spans="1:10" s="41" customFormat="1" ht="12">
      <c r="A287" s="52"/>
      <c r="B287" s="53"/>
      <c r="C287" s="51" t="s">
        <v>40</v>
      </c>
      <c r="D287" s="72">
        <f>'[2]4006-4008'!I38</f>
        <v>38.93298778627512</v>
      </c>
      <c r="E287" s="72">
        <f>'[2]4006-4008'!L38</f>
        <v>21.455625100964816</v>
      </c>
      <c r="F287" s="72">
        <f>'[2]4006-4008'!O38</f>
        <v>28.87812314757778</v>
      </c>
      <c r="G287" s="72">
        <f>'[2]4006-4008'!R38</f>
        <v>12.511707090468537</v>
      </c>
      <c r="H287" s="72">
        <f>'[2]4006-4008'!V38</f>
        <v>2.058426039342424</v>
      </c>
      <c r="I287" s="72">
        <f>'[2]4006-4008'!Y38</f>
        <v>2.0178476416839826</v>
      </c>
      <c r="J287" s="72">
        <f>'[2]4006-4008'!AB38</f>
        <v>1.7814230716041592</v>
      </c>
    </row>
    <row r="288" spans="1:10" s="41" customFormat="1" ht="12">
      <c r="A288" s="43"/>
      <c r="B288" s="43"/>
      <c r="C288" s="43" t="s">
        <v>41</v>
      </c>
      <c r="D288" s="70">
        <f>'[2]4006-4008'!I39</f>
        <v>55.803687866521436</v>
      </c>
      <c r="E288" s="70">
        <f>'[2]4006-4008'!L39</f>
        <v>8.68759228084639</v>
      </c>
      <c r="F288" s="70">
        <f>'[2]4006-4008'!O39</f>
        <v>18.239151708296532</v>
      </c>
      <c r="G288" s="70">
        <f>'[2]4006-4008'!R39</f>
        <v>22.13001214528896</v>
      </c>
      <c r="H288" s="70">
        <f>'[2]4006-4008'!V39</f>
        <v>0.8150857541226538</v>
      </c>
      <c r="I288" s="70">
        <f>'[2]4006-4008'!Y39</f>
        <v>1.4724954920938058</v>
      </c>
      <c r="J288" s="70">
        <f>'[2]4006-4008'!AB39</f>
        <v>2.691456721079872</v>
      </c>
    </row>
    <row r="289" spans="1:10" s="41" customFormat="1" ht="12">
      <c r="A289" s="52"/>
      <c r="B289" s="53"/>
      <c r="C289" s="51" t="s">
        <v>42</v>
      </c>
      <c r="D289" s="72">
        <f>'[2]4006-4008'!I40</f>
        <v>248.99161781472307</v>
      </c>
      <c r="E289" s="72">
        <f>'[2]4006-4008'!L40</f>
        <v>46.141786076564586</v>
      </c>
      <c r="F289" s="72">
        <f>'[2]4006-4008'!O40</f>
        <v>35.99003916582038</v>
      </c>
      <c r="G289" s="72">
        <f>'[2]4006-4008'!R40</f>
        <v>35.99003916582038</v>
      </c>
      <c r="H289" s="72">
        <f>'[2]4006-4008'!V40</f>
        <v>7.771482687669928</v>
      </c>
      <c r="I289" s="72">
        <f>'[2]4006-4008'!Y40</f>
        <v>4.344665276558139</v>
      </c>
      <c r="J289" s="72">
        <f>'[2]4006-4008'!AB40</f>
        <v>4.344665276558139</v>
      </c>
    </row>
    <row r="290" spans="1:10" s="41" customFormat="1" ht="12">
      <c r="A290" s="43"/>
      <c r="B290" s="45">
        <v>2007</v>
      </c>
      <c r="C290" s="44" t="s">
        <v>39</v>
      </c>
      <c r="D290" s="70">
        <f>'[2]4006-4008'!I41</f>
        <v>29.490787825245057</v>
      </c>
      <c r="E290" s="70">
        <f>'[2]4006-4008'!L41</f>
        <v>44.04091565919699</v>
      </c>
      <c r="F290" s="70">
        <f>'[2]4006-4008'!O41</f>
        <v>44.04091565919699</v>
      </c>
      <c r="G290" s="70">
        <f>'[2]4006-4008'!R41</f>
        <v>36.087593290228305</v>
      </c>
      <c r="H290" s="70">
        <f>'[2]4006-4008'!V41</f>
        <v>2.005494837072231</v>
      </c>
      <c r="I290" s="70">
        <f>'[2]4006-4008'!Y41</f>
        <v>2.005494837072231</v>
      </c>
      <c r="J290" s="70">
        <f>'[2]4006-4008'!AB41</f>
        <v>4.224870828667029</v>
      </c>
    </row>
    <row r="291" spans="1:10" s="41" customFormat="1" ht="12">
      <c r="A291" s="52"/>
      <c r="B291" s="57"/>
      <c r="C291" s="51" t="s">
        <v>40</v>
      </c>
      <c r="D291" s="72">
        <f>'[2]4006-4008'!I42</f>
        <v>76.07758180127952</v>
      </c>
      <c r="E291" s="72">
        <f>'[2]4006-4008'!L42</f>
        <v>95.40648207867268</v>
      </c>
      <c r="F291" s="72">
        <f>'[2]4006-4008'!O42</f>
        <v>77.70393296627259</v>
      </c>
      <c r="G291" s="72">
        <f>'[2]4006-4008'!R42</f>
        <v>45.971011347879774</v>
      </c>
      <c r="H291" s="72">
        <f>'[2]4006-4008'!V42</f>
        <v>7.322535447209409</v>
      </c>
      <c r="I291" s="72">
        <f>'[2]4006-4008'!Y42</f>
        <v>4.824199815584627</v>
      </c>
      <c r="J291" s="72">
        <f>'[2]4006-4008'!AB42</f>
        <v>5.137219606557652</v>
      </c>
    </row>
    <row r="292" spans="1:10" s="41" customFormat="1" ht="12">
      <c r="A292" s="43"/>
      <c r="B292" s="54"/>
      <c r="C292" s="54" t="s">
        <v>41</v>
      </c>
      <c r="D292" s="70">
        <f>'[2]4006-4008'!I43</f>
        <v>116.67439775766701</v>
      </c>
      <c r="E292" s="70">
        <f>'[2]4006-4008'!L43</f>
        <v>109.08008452191207</v>
      </c>
      <c r="F292" s="70">
        <f>'[2]4006-4008'!O43</f>
        <v>92.9013661261111</v>
      </c>
      <c r="G292" s="70">
        <f>'[2]4006-4008'!R43</f>
        <v>65.00536176562615</v>
      </c>
      <c r="H292" s="70">
        <f>'[2]4006-4008'!V43</f>
        <v>8.60988600200187</v>
      </c>
      <c r="I292" s="70">
        <f>'[2]4006-4008'!Y43</f>
        <v>6.432765809451178</v>
      </c>
      <c r="J292" s="70">
        <f>'[2]4006-4008'!AB43</f>
        <v>6.938933226414685</v>
      </c>
    </row>
    <row r="293" spans="1:10" s="41" customFormat="1" ht="12">
      <c r="A293" s="52"/>
      <c r="B293" s="52"/>
      <c r="C293" s="52" t="s">
        <v>42</v>
      </c>
      <c r="D293" s="72">
        <f>'[2]4006-4008'!I44</f>
        <v>249.69353336659722</v>
      </c>
      <c r="E293" s="72">
        <f>'[2]4006-4008'!L44</f>
        <v>0.2819032857549697</v>
      </c>
      <c r="F293" s="72">
        <f>'[2]4006-4008'!O44</f>
        <v>29.580852037390915</v>
      </c>
      <c r="G293" s="72">
        <f>'[2]4006-4008'!R44</f>
        <v>29.580852037390915</v>
      </c>
      <c r="H293" s="72">
        <f>'[2]4006-4008'!V44</f>
        <v>0.05950054704768008</v>
      </c>
      <c r="I293" s="72">
        <f>'[2]4006-4008'!Y44</f>
        <v>3.7887336103304126</v>
      </c>
      <c r="J293" s="72">
        <f>'[2]4006-4008'!AB44</f>
        <v>3.7887336103304126</v>
      </c>
    </row>
    <row r="294" spans="1:10" s="41" customFormat="1" ht="12">
      <c r="A294" s="43"/>
      <c r="B294" s="45" t="s">
        <v>67</v>
      </c>
      <c r="C294" s="44" t="s">
        <v>39</v>
      </c>
      <c r="D294" s="70">
        <f>'[2]4006-4008'!I45</f>
        <v>59.2935058899668</v>
      </c>
      <c r="E294" s="70">
        <f>'[2]4006-4008'!L45</f>
        <v>101.05772094433392</v>
      </c>
      <c r="F294" s="70">
        <f>'[2]4006-4008'!O45</f>
        <v>101.05772094433392</v>
      </c>
      <c r="G294" s="70">
        <f>'[2]4006-4008'!R45</f>
        <v>34.43552164524271</v>
      </c>
      <c r="H294" s="70">
        <f>'[2]4006-4008'!V45</f>
        <v>5.373065537354486</v>
      </c>
      <c r="I294" s="70">
        <f>'[2]4006-4008'!Y45</f>
        <v>5.373065537354486</v>
      </c>
      <c r="J294" s="70">
        <f>'[2]4006-4008'!AB45</f>
        <v>4.358679075793279</v>
      </c>
    </row>
    <row r="295" spans="1:10" s="41" customFormat="1" ht="12">
      <c r="A295" s="52"/>
      <c r="B295" s="53"/>
      <c r="C295" s="51" t="s">
        <v>40</v>
      </c>
      <c r="D295" s="72">
        <f>'[2]4006-4008'!I46</f>
        <v>159.27629531036987</v>
      </c>
      <c r="E295" s="72">
        <f>'[2]4006-4008'!L46</f>
        <v>109.36035496818465</v>
      </c>
      <c r="F295" s="72">
        <f>'[2]4006-4008'!O46</f>
        <v>107.04099340890072</v>
      </c>
      <c r="G295" s="72">
        <f>'[2]4006-4008'!R46</f>
        <v>42.54130360975614</v>
      </c>
      <c r="H295" s="72">
        <f>'[2]4006-4008'!V46</f>
        <v>11.395124568825043</v>
      </c>
      <c r="I295" s="72">
        <f>'[2]4006-4008'!Y46</f>
        <v>8.795293469761269</v>
      </c>
      <c r="J295" s="72">
        <f>'[2]4006-4008'!AB46</f>
        <v>5.504533300620949</v>
      </c>
    </row>
    <row r="296" spans="1:10" s="41" customFormat="1" ht="12">
      <c r="A296" s="43"/>
      <c r="B296" s="45"/>
      <c r="C296" s="44" t="s">
        <v>41</v>
      </c>
      <c r="D296" s="70">
        <f>'[2]4006-4008'!I47</f>
        <v>259.5541872842561</v>
      </c>
      <c r="E296" s="70">
        <f>'[2]4006-4008'!L47</f>
        <v>122.46027600960988</v>
      </c>
      <c r="F296" s="70">
        <f>'[2]4006-4008'!O47</f>
        <v>115.13590480902303</v>
      </c>
      <c r="G296" s="70">
        <f>'[2]4006-4008'!R47</f>
        <v>54.449154117641044</v>
      </c>
      <c r="H296" s="70">
        <f>'[2]4006-4008'!V47</f>
        <v>19.209316610191703</v>
      </c>
      <c r="I296" s="70">
        <f>'[2]4006-4008'!Y47</f>
        <v>12.613691734324135</v>
      </c>
      <c r="J296" s="70">
        <f>'[2]4006-4008'!AB47</f>
        <v>7.99753407192645</v>
      </c>
    </row>
    <row r="297" spans="1:10" s="41" customFormat="1" ht="12">
      <c r="A297" s="52"/>
      <c r="B297" s="53"/>
      <c r="C297" s="51" t="s">
        <v>42</v>
      </c>
      <c r="D297" s="72">
        <f>'[2]4006-4008'!I48</f>
        <v>402.2691828796548</v>
      </c>
      <c r="E297" s="72">
        <f>'[2]4006-4008'!L48</f>
        <v>61.10516658396905</v>
      </c>
      <c r="F297" s="72">
        <f>'[2]4006-4008'!O48</f>
        <v>86.5491529182344</v>
      </c>
      <c r="G297" s="72">
        <f>'[2]4006-4008'!R48</f>
        <v>86.5491529182344</v>
      </c>
      <c r="H297" s="72">
        <f>'[2]4006-4008'!V48</f>
        <v>10.03653034199602</v>
      </c>
      <c r="I297" s="72">
        <f>'[2]4006-4008'!Y48</f>
        <v>11.509711090526686</v>
      </c>
      <c r="J297" s="72">
        <f>'[2]4006-4008'!AB48</f>
        <v>11.509711090526686</v>
      </c>
    </row>
    <row r="298" spans="1:10" s="41" customFormat="1" ht="12">
      <c r="A298" s="43"/>
      <c r="B298" s="45"/>
      <c r="C298" s="44"/>
      <c r="D298" s="70"/>
      <c r="E298" s="71"/>
      <c r="F298" s="71"/>
      <c r="G298" s="71"/>
      <c r="H298" s="71"/>
      <c r="I298" s="71"/>
      <c r="J298" s="71"/>
    </row>
    <row r="299" spans="1:10" s="41" customFormat="1" ht="24">
      <c r="A299" s="43" t="s">
        <v>51</v>
      </c>
      <c r="B299" s="43">
        <v>1999</v>
      </c>
      <c r="C299" s="44" t="s">
        <v>39</v>
      </c>
      <c r="D299" s="74">
        <f>'[2]4006-4008'!I50</f>
        <v>23.450020225348993</v>
      </c>
      <c r="E299" s="74">
        <f>'[2]4006-4008'!L50</f>
        <v>-78.0708426143982</v>
      </c>
      <c r="F299" s="74">
        <f>'[2]4006-4008'!O50</f>
        <v>-78.0708426143982</v>
      </c>
      <c r="G299" s="74" t="str">
        <f>'[2]4006-4008'!R50</f>
        <v>(-)</v>
      </c>
      <c r="H299" s="74">
        <f>'[2]4006-4008'!V50</f>
        <v>-13.165282912978576</v>
      </c>
      <c r="I299" s="74">
        <f>'[2]4006-4008'!Y50</f>
        <v>-13.165282912978576</v>
      </c>
      <c r="J299" s="74" t="str">
        <f>'[2]4006-4008'!AB50</f>
        <v>(-)</v>
      </c>
    </row>
    <row r="300" spans="1:10" s="41" customFormat="1" ht="12">
      <c r="A300" s="52"/>
      <c r="B300" s="52"/>
      <c r="C300" s="50" t="s">
        <v>40</v>
      </c>
      <c r="D300" s="72">
        <f>'[2]4006-4008'!I51</f>
        <v>9.090453601035367</v>
      </c>
      <c r="E300" s="75">
        <f>'[2]4006-4008'!L51</f>
        <v>-53.27993727614131</v>
      </c>
      <c r="F300" s="75">
        <f>'[2]4006-4008'!O51</f>
        <v>-74.25445227791849</v>
      </c>
      <c r="G300" s="75" t="str">
        <f>'[2]4006-4008'!R51</f>
        <v>(-)</v>
      </c>
      <c r="H300" s="75">
        <f>'[2]4006-4008'!V51</f>
        <v>-1.7292851277861243</v>
      </c>
      <c r="I300" s="75">
        <f>'[2]4006-4008'!Y51</f>
        <v>-7.607873848175755</v>
      </c>
      <c r="J300" s="75" t="str">
        <f>'[2]4006-4008'!AB51</f>
        <v>(-)</v>
      </c>
    </row>
    <row r="301" spans="1:10" s="41" customFormat="1" ht="12">
      <c r="A301" s="43"/>
      <c r="B301" s="43"/>
      <c r="C301" s="44" t="s">
        <v>41</v>
      </c>
      <c r="D301" s="70">
        <f>'[2]4006-4008'!I52</f>
        <v>16.172275586124808</v>
      </c>
      <c r="E301" s="74">
        <f>'[2]4006-4008'!L52</f>
        <v>-86.20942413585294</v>
      </c>
      <c r="F301" s="74">
        <f>'[2]4006-4008'!O52</f>
        <v>-80.0081560697515</v>
      </c>
      <c r="G301" s="74" t="str">
        <f>'[2]4006-4008'!R52</f>
        <v>(-)</v>
      </c>
      <c r="H301" s="74">
        <f>'[2]4006-4008'!V52</f>
        <v>-9.787101699086888</v>
      </c>
      <c r="I301" s="74">
        <f>'[2]4006-4008'!Y52</f>
        <v>-8.601032299671965</v>
      </c>
      <c r="J301" s="74" t="str">
        <f>'[2]4006-4008'!AB52</f>
        <v>(-)</v>
      </c>
    </row>
    <row r="302" spans="1:10" s="41" customFormat="1" ht="12">
      <c r="A302" s="52"/>
      <c r="B302" s="52"/>
      <c r="C302" s="50" t="s">
        <v>42</v>
      </c>
      <c r="D302" s="72">
        <f>'[2]4006-4008'!I53</f>
        <v>11.442781747817794</v>
      </c>
      <c r="E302" s="75">
        <f>'[2]4006-4008'!L53</f>
        <v>-92.6806897458196</v>
      </c>
      <c r="F302" s="75">
        <f>'[2]4006-4008'!O53</f>
        <v>-84.96111720991826</v>
      </c>
      <c r="G302" s="75">
        <f>'[2]4006-4008'!R53</f>
        <v>-84.96111720991826</v>
      </c>
      <c r="H302" s="75">
        <f>'[2]4006-4008'!V53</f>
        <v>-14.92511713674146</v>
      </c>
      <c r="I302" s="75">
        <f>'[2]4006-4008'!Y53</f>
        <v>-10.49745140084741</v>
      </c>
      <c r="J302" s="75">
        <f>'[2]4006-4008'!AB53</f>
        <v>-10.49745140084741</v>
      </c>
    </row>
    <row r="303" spans="1:10" s="41" customFormat="1" ht="12">
      <c r="A303" s="43"/>
      <c r="B303" s="43">
        <v>2000</v>
      </c>
      <c r="C303" s="44" t="s">
        <v>39</v>
      </c>
      <c r="D303" s="70">
        <f>'[2]4006-4008'!I54</f>
        <v>24.10957554168924</v>
      </c>
      <c r="E303" s="74">
        <f>'[2]4006-4008'!L54</f>
        <v>2.8126002024820407</v>
      </c>
      <c r="F303" s="74">
        <f>'[2]4006-4008'!O54</f>
        <v>2.8126002024820407</v>
      </c>
      <c r="G303" s="74">
        <f>'[2]4006-4008'!R54</f>
        <v>-80.78601362226252</v>
      </c>
      <c r="H303" s="74">
        <f>'[2]4006-4008'!V54</f>
        <v>0.15652496712182026</v>
      </c>
      <c r="I303" s="74">
        <f>'[2]4006-4008'!Y54</f>
        <v>0.15652496712182026</v>
      </c>
      <c r="J303" s="74">
        <f>'[2]4006-4008'!AB54</f>
        <v>-8.453881538436399</v>
      </c>
    </row>
    <row r="304" spans="1:10" s="41" customFormat="1" ht="12">
      <c r="A304" s="52"/>
      <c r="B304" s="52"/>
      <c r="C304" s="50" t="s">
        <v>40</v>
      </c>
      <c r="D304" s="72">
        <f>'[2]4006-4008'!I55</f>
        <v>79.02138090007735</v>
      </c>
      <c r="E304" s="75">
        <f>'[2]4006-4008'!L55</f>
        <v>769.2787441440449</v>
      </c>
      <c r="F304" s="75">
        <f>'[2]4006-4008'!O55</f>
        <v>216.93132986326185</v>
      </c>
      <c r="G304" s="75">
        <f>'[2]4006-4008'!R55</f>
        <v>-57.2931788759144</v>
      </c>
      <c r="H304" s="75">
        <f>'[2]4006-4008'!V55</f>
        <v>14.095761575763651</v>
      </c>
      <c r="I304" s="75">
        <f>'[2]4006-4008'!Y55</f>
        <v>7.693894360226763</v>
      </c>
      <c r="J304" s="75">
        <f>'[2]4006-4008'!AB55</f>
        <v>-6.004304489687486</v>
      </c>
    </row>
    <row r="305" spans="1:10" s="41" customFormat="1" ht="12">
      <c r="A305" s="43"/>
      <c r="B305" s="43"/>
      <c r="C305" s="44" t="s">
        <v>41</v>
      </c>
      <c r="D305" s="70">
        <f>'[2]4006-4008'!I56</f>
        <v>75.00740859227466</v>
      </c>
      <c r="E305" s="74">
        <f>'[2]4006-4008'!L56</f>
        <v>363.8024388888607</v>
      </c>
      <c r="F305" s="74">
        <f>'[2]4006-4008'!O56</f>
        <v>265.69146102908394</v>
      </c>
      <c r="G305" s="74">
        <f>'[2]4006-4008'!R56</f>
        <v>-7.543777802410512</v>
      </c>
      <c r="H305" s="74">
        <f>'[2]4006-4008'!V56</f>
        <v>9.311802159392986</v>
      </c>
      <c r="I305" s="74">
        <f>'[2]4006-4008'!Y56</f>
        <v>8.353698976852128</v>
      </c>
      <c r="J305" s="74">
        <f>'[2]4006-4008'!AB56</f>
        <v>-0.613797701687294</v>
      </c>
    </row>
    <row r="306" spans="1:10" s="41" customFormat="1" ht="12">
      <c r="A306" s="52"/>
      <c r="B306" s="52"/>
      <c r="C306" s="50" t="s">
        <v>42</v>
      </c>
      <c r="D306" s="72">
        <f>'[2]4006-4008'!I57</f>
        <v>256.7000972737628</v>
      </c>
      <c r="E306" s="75">
        <f>'[2]4006-4008'!L57</f>
        <v>2143.336479984135</v>
      </c>
      <c r="F306" s="75">
        <f>'[2]4006-4008'!O57</f>
        <v>622.8569907376755</v>
      </c>
      <c r="G306" s="75">
        <f>'[2]4006-4008'!R57</f>
        <v>622.8569907376755</v>
      </c>
      <c r="H306" s="75">
        <f>'[2]4006-4008'!V57</f>
        <v>28.187856718155764</v>
      </c>
      <c r="I306" s="75">
        <f>'[2]4006-4008'!Y57</f>
        <v>15.48658941472378</v>
      </c>
      <c r="J306" s="75">
        <f>'[2]4006-4008'!AB57</f>
        <v>15.48658941472378</v>
      </c>
    </row>
    <row r="307" spans="1:10" s="41" customFormat="1" ht="12">
      <c r="A307" s="43"/>
      <c r="B307" s="43">
        <v>2001</v>
      </c>
      <c r="C307" s="44" t="s">
        <v>39</v>
      </c>
      <c r="D307" s="70">
        <f>'[2]4006-4008'!I58</f>
        <v>26.17898550849621</v>
      </c>
      <c r="E307" s="74">
        <f>'[2]4006-4008'!L58</f>
        <v>8.583352963757651</v>
      </c>
      <c r="F307" s="74">
        <f>'[2]4006-4008'!O58</f>
        <v>8.583352963757651</v>
      </c>
      <c r="G307" s="74">
        <f>'[2]4006-4008'!R58</f>
        <v>618.4202104887881</v>
      </c>
      <c r="H307" s="74">
        <f>'[2]4006-4008'!V58</f>
        <v>0.5220039026648374</v>
      </c>
      <c r="I307" s="74">
        <f>'[2]4006-4008'!Y58</f>
        <v>0.5220039026648374</v>
      </c>
      <c r="J307" s="74">
        <f>'[2]4006-4008'!AB58</f>
        <v>15.70676069989202</v>
      </c>
    </row>
    <row r="308" spans="1:10" s="41" customFormat="1" ht="12">
      <c r="A308" s="52"/>
      <c r="B308" s="52"/>
      <c r="C308" s="50" t="s">
        <v>40</v>
      </c>
      <c r="D308" s="72">
        <f>'[2]4006-4008'!I59</f>
        <v>19.347762265015827</v>
      </c>
      <c r="E308" s="75">
        <f>'[2]4006-4008'!L59</f>
        <v>-75.51578820233337</v>
      </c>
      <c r="F308" s="75">
        <f>'[2]4006-4008'!O59</f>
        <v>-55.85540041101146</v>
      </c>
      <c r="G308" s="75">
        <f>'[2]4006-4008'!R59</f>
        <v>188.5244779138609</v>
      </c>
      <c r="H308" s="75">
        <f>'[2]4006-4008'!V59</f>
        <v>-10.016709979268043</v>
      </c>
      <c r="I308" s="75">
        <f>'[2]4006-4008'!Y59</f>
        <v>-5.805843276922983</v>
      </c>
      <c r="J308" s="75">
        <f>'[2]4006-4008'!AB59</f>
        <v>9.882885212265</v>
      </c>
    </row>
    <row r="309" spans="1:10" s="41" customFormat="1" ht="12">
      <c r="A309" s="43"/>
      <c r="B309" s="43"/>
      <c r="C309" s="44" t="s">
        <v>41</v>
      </c>
      <c r="D309" s="70">
        <f>'[2]4006-4008'!I60</f>
        <v>20.583223974240013</v>
      </c>
      <c r="E309" s="74">
        <f>'[2]4006-4008'!L60</f>
        <v>-72.55841208149675</v>
      </c>
      <c r="F309" s="74">
        <f>'[2]4006-4008'!O60</f>
        <v>-62.8884144439527</v>
      </c>
      <c r="G309" s="74">
        <f>'[2]4006-4008'!R60</f>
        <v>70.27540686466851</v>
      </c>
      <c r="H309" s="74">
        <f>'[2]4006-4008'!V60</f>
        <v>-9.526572934865658</v>
      </c>
      <c r="I309" s="74">
        <f>'[2]4006-4008'!Y60</f>
        <v>-7.165393627794721</v>
      </c>
      <c r="J309" s="74">
        <f>'[2]4006-4008'!AB60</f>
        <v>5.474682564084673</v>
      </c>
    </row>
    <row r="310" spans="1:10" s="41" customFormat="1" ht="12">
      <c r="A310" s="52"/>
      <c r="B310" s="52"/>
      <c r="C310" s="50" t="s">
        <v>42</v>
      </c>
      <c r="D310" s="72">
        <f>'[2]4006-4008'!I61</f>
        <v>30.323076545743753</v>
      </c>
      <c r="E310" s="75">
        <f>'[2]4006-4008'!L61</f>
        <v>-88.18735291969713</v>
      </c>
      <c r="F310" s="75">
        <f>'[2]4006-4008'!O61</f>
        <v>-77.82324779144425</v>
      </c>
      <c r="G310" s="75">
        <f>'[2]4006-4008'!R61</f>
        <v>-77.82324779144425</v>
      </c>
      <c r="H310" s="75">
        <f>'[2]4006-4008'!V61</f>
        <v>-22.39519870749193</v>
      </c>
      <c r="I310" s="75">
        <f>'[2]4006-4008'!Y61</f>
        <v>-13.145567263813241</v>
      </c>
      <c r="J310" s="75">
        <f>'[2]4006-4008'!AB61</f>
        <v>-13.145567263813241</v>
      </c>
    </row>
    <row r="311" spans="1:10" s="41" customFormat="1" ht="12">
      <c r="A311" s="43"/>
      <c r="B311" s="43">
        <v>2002</v>
      </c>
      <c r="C311" s="44" t="s">
        <v>39</v>
      </c>
      <c r="D311" s="70">
        <f>'[2]4006-4008'!I62</f>
        <v>55.03918050492296</v>
      </c>
      <c r="E311" s="74">
        <f>'[2]4006-4008'!L62</f>
        <v>110.24183877201952</v>
      </c>
      <c r="F311" s="74">
        <f>'[2]4006-4008'!O62</f>
        <v>110.24183877201952</v>
      </c>
      <c r="G311" s="74">
        <f>'[2]4006-4008'!R62</f>
        <v>-71.32273157779781</v>
      </c>
      <c r="H311" s="74">
        <f>'[2]4006-4008'!V62</f>
        <v>6.8252530046389595</v>
      </c>
      <c r="I311" s="74">
        <f>'[2]4006-4008'!Y62</f>
        <v>6.8252530046389595</v>
      </c>
      <c r="J311" s="74">
        <f>'[2]4006-4008'!AB62</f>
        <v>-11.981944901266493</v>
      </c>
    </row>
    <row r="312" spans="1:10" s="41" customFormat="1" ht="12">
      <c r="A312" s="52"/>
      <c r="B312" s="52"/>
      <c r="C312" s="50" t="s">
        <v>40</v>
      </c>
      <c r="D312" s="72">
        <f>'[2]4006-4008'!I63</f>
        <v>44.18742799799035</v>
      </c>
      <c r="E312" s="75">
        <f>'[2]4006-4008'!L63</f>
        <v>128.38521268110176</v>
      </c>
      <c r="F312" s="75">
        <f>'[2]4006-4008'!O63</f>
        <v>117.95233210276538</v>
      </c>
      <c r="G312" s="75">
        <f>'[2]4006-4008'!R63</f>
        <v>-60.201676392210565</v>
      </c>
      <c r="H312" s="75">
        <f>'[2]4006-4008'!V63</f>
        <v>4.260136779080489</v>
      </c>
      <c r="I312" s="75">
        <f>'[2]4006-4008'!Y63</f>
        <v>5.3384022235789175</v>
      </c>
      <c r="J312" s="75">
        <f>'[2]4006-4008'!AB63</f>
        <v>-8.775056365087982</v>
      </c>
    </row>
    <row r="313" spans="1:10" s="41" customFormat="1" ht="12">
      <c r="A313" s="43"/>
      <c r="B313" s="43"/>
      <c r="C313" s="44" t="s">
        <v>41</v>
      </c>
      <c r="D313" s="70">
        <f>'[2]4006-4008'!I64</f>
        <v>41.91237439883718</v>
      </c>
      <c r="E313" s="74">
        <f>'[2]4006-4008'!L64</f>
        <v>103.62395342581259</v>
      </c>
      <c r="F313" s="74">
        <f>'[2]4006-4008'!O64</f>
        <v>113.49121648437199</v>
      </c>
      <c r="G313" s="74">
        <f>'[2]4006-4008'!R64</f>
        <v>-46.88453802967759</v>
      </c>
      <c r="H313" s="74">
        <f>'[2]4006-4008'!V64</f>
        <v>2.8557469848734742</v>
      </c>
      <c r="I313" s="74">
        <f>'[2]4006-4008'!Y64</f>
        <v>4.280519545309842</v>
      </c>
      <c r="J313" s="74">
        <f>'[2]4006-4008'!AB64</f>
        <v>-5.476421104197877</v>
      </c>
    </row>
    <row r="314" spans="1:10" s="41" customFormat="1" ht="12">
      <c r="A314" s="52"/>
      <c r="B314" s="52"/>
      <c r="C314" s="51" t="s">
        <v>42</v>
      </c>
      <c r="D314" s="72">
        <f>'[2]4006-4008'!I65</f>
        <v>70.04121007272316</v>
      </c>
      <c r="E314" s="75">
        <f>'[2]4006-4008'!L65</f>
        <v>130.98319185080967</v>
      </c>
      <c r="F314" s="75">
        <f>'[2]4006-4008'!O65</f>
        <v>118.99151453943747</v>
      </c>
      <c r="G314" s="75">
        <f>'[2]4006-4008'!R65</f>
        <v>118.99151453943747</v>
      </c>
      <c r="H314" s="75">
        <f>'[2]4006-4008'!V65</f>
        <v>3.2990046306904994</v>
      </c>
      <c r="I314" s="75">
        <f>'[2]4006-4008'!Y65</f>
        <v>3.8808610777323937</v>
      </c>
      <c r="J314" s="75">
        <f>'[2]4006-4008'!AB65</f>
        <v>3.8808610777323937</v>
      </c>
    </row>
    <row r="315" spans="1:10" s="41" customFormat="1" ht="12">
      <c r="A315" s="43"/>
      <c r="B315" s="43">
        <v>2003</v>
      </c>
      <c r="C315" s="44" t="s">
        <v>39</v>
      </c>
      <c r="D315" s="70">
        <f>'[2]4006-4008'!I66</f>
        <v>46.24264897663872</v>
      </c>
      <c r="E315" s="74">
        <f>'[2]4006-4008'!L66</f>
        <v>-15.982308325788818</v>
      </c>
      <c r="F315" s="74">
        <f>'[2]4006-4008'!O66</f>
        <v>-15.982308325788818</v>
      </c>
      <c r="G315" s="74">
        <f>'[2]4006-4008'!R66</f>
        <v>61.527993155930425</v>
      </c>
      <c r="H315" s="74">
        <f>'[2]4006-4008'!V66</f>
        <v>-2.5023683948651074</v>
      </c>
      <c r="I315" s="74">
        <f>'[2]4006-4008'!Y66</f>
        <v>-2.5023683948651074</v>
      </c>
      <c r="J315" s="74">
        <f>'[2]4006-4008'!AB66</f>
        <v>2.671714849609553</v>
      </c>
    </row>
    <row r="316" spans="1:10" s="41" customFormat="1" ht="12">
      <c r="A316" s="52"/>
      <c r="B316" s="52"/>
      <c r="C316" s="51" t="s">
        <v>40</v>
      </c>
      <c r="D316" s="72">
        <f>'[2]4006-4008'!I67</f>
        <v>107.16305937631894</v>
      </c>
      <c r="E316" s="75">
        <f>'[2]4006-4008'!L67</f>
        <v>142.5193414316686</v>
      </c>
      <c r="F316" s="75">
        <f>'[2]4006-4008'!O67</f>
        <v>54.60138229802911</v>
      </c>
      <c r="G316" s="75">
        <f>'[2]4006-4008'!R67</f>
        <v>76.74958445256495</v>
      </c>
      <c r="H316" s="75">
        <f>'[2]4006-4008'!V67</f>
        <v>13.986350221807022</v>
      </c>
      <c r="I316" s="75">
        <f>'[2]4006-4008'!Y67</f>
        <v>6.757241313540316</v>
      </c>
      <c r="J316" s="75">
        <f>'[2]4006-4008'!AB67</f>
        <v>4.186060193597643</v>
      </c>
    </row>
    <row r="317" spans="1:10" s="41" customFormat="1" ht="12">
      <c r="A317" s="43"/>
      <c r="B317" s="43"/>
      <c r="C317" s="44" t="s">
        <v>41</v>
      </c>
      <c r="D317" s="70">
        <f>'[2]4006-4008'!I68</f>
        <v>97.56423323937862</v>
      </c>
      <c r="E317" s="74">
        <f>'[2]4006-4008'!L68</f>
        <v>132.78145091700046</v>
      </c>
      <c r="F317" s="74">
        <f>'[2]4006-4008'!O68</f>
        <v>77.81759258322074</v>
      </c>
      <c r="G317" s="74">
        <f>'[2]4006-4008'!R68</f>
        <v>87.21993232757168</v>
      </c>
      <c r="H317" s="74">
        <f>'[2]4006-4008'!V68</f>
        <v>12.4806473201112</v>
      </c>
      <c r="I317" s="74">
        <f>'[2]4006-4008'!Y68</f>
        <v>8.802684865684729</v>
      </c>
      <c r="J317" s="74">
        <f>'[2]4006-4008'!AB68</f>
        <v>6.099957979691486</v>
      </c>
    </row>
    <row r="318" spans="1:10" s="41" customFormat="1" ht="12">
      <c r="A318" s="52"/>
      <c r="B318" s="52"/>
      <c r="C318" s="51" t="s">
        <v>42</v>
      </c>
      <c r="D318" s="72">
        <f>'[2]4006-4008'!I69</f>
        <v>23.06961256217482</v>
      </c>
      <c r="E318" s="75">
        <f>'[2]4006-4008'!L69</f>
        <v>-67.06280125911323</v>
      </c>
      <c r="F318" s="75">
        <f>'[2]4006-4008'!O69</f>
        <v>29.765746633082955</v>
      </c>
      <c r="G318" s="75">
        <f>'[2]4006-4008'!R69</f>
        <v>29.765746633082955</v>
      </c>
      <c r="H318" s="75">
        <f>'[2]4006-4008'!V69</f>
        <v>-6.934452330516887</v>
      </c>
      <c r="I318" s="75">
        <f>'[2]4006-4008'!Y69</f>
        <v>3.265312719674634</v>
      </c>
      <c r="J318" s="75">
        <f>'[2]4006-4008'!AB69</f>
        <v>3.265312719674634</v>
      </c>
    </row>
    <row r="319" spans="1:10" s="41" customFormat="1" ht="12">
      <c r="A319" s="43"/>
      <c r="B319" s="45" t="s">
        <v>43</v>
      </c>
      <c r="C319" s="44" t="s">
        <v>39</v>
      </c>
      <c r="D319" s="70">
        <f>'[2]4006-4008'!I70</f>
        <v>49.4462152241904</v>
      </c>
      <c r="E319" s="74">
        <f>'[2]4006-4008'!L70</f>
        <v>6.927730825217404</v>
      </c>
      <c r="F319" s="74">
        <f>'[2]4006-4008'!O70</f>
        <v>6.927730825217404</v>
      </c>
      <c r="G319" s="74">
        <f>'[2]4006-4008'!R70</f>
        <v>36.98888458729528</v>
      </c>
      <c r="H319" s="74">
        <f>'[2]4006-4008'!V70</f>
        <v>0.6692614171480882</v>
      </c>
      <c r="I319" s="74">
        <f>'[2]4006-4008'!Y70</f>
        <v>0.6692614171480882</v>
      </c>
      <c r="J319" s="74">
        <f>'[2]4006-4008'!AB70</f>
        <v>3.6477525715862034</v>
      </c>
    </row>
    <row r="320" spans="1:10" s="41" customFormat="1" ht="12">
      <c r="A320" s="52"/>
      <c r="B320" s="53"/>
      <c r="C320" s="51" t="s">
        <v>40</v>
      </c>
      <c r="D320" s="72">
        <f>'[2]4006-4008'!I71</f>
        <v>117.30440613712277</v>
      </c>
      <c r="E320" s="75">
        <f>'[2]4006-4008'!L71</f>
        <v>9.463472599443978</v>
      </c>
      <c r="F320" s="75">
        <f>'[2]4006-4008'!O71</f>
        <v>8.699098065928123</v>
      </c>
      <c r="G320" s="75">
        <f>'[2]4006-4008'!R71</f>
        <v>8.300133039966262</v>
      </c>
      <c r="H320" s="75">
        <f>'[2]4006-4008'!V71</f>
        <v>2.151002592927385</v>
      </c>
      <c r="I320" s="75">
        <f>'[2]4006-4008'!Y71</f>
        <v>1.40451689564605</v>
      </c>
      <c r="J320" s="75">
        <f>'[2]4006-4008'!AB71</f>
        <v>1.0622663991053776</v>
      </c>
    </row>
    <row r="321" spans="1:10" s="41" customFormat="1" ht="12">
      <c r="A321" s="43"/>
      <c r="B321" s="45"/>
      <c r="C321" s="44" t="s">
        <v>41</v>
      </c>
      <c r="D321" s="70">
        <f>'[2]4006-4008'!I72</f>
        <v>51.572351532144744</v>
      </c>
      <c r="E321" s="74">
        <f>'[2]4006-4008'!L72</f>
        <v>-47.14010470864927</v>
      </c>
      <c r="F321" s="74">
        <f>'[2]4006-4008'!O72</f>
        <v>-13.008318243906892</v>
      </c>
      <c r="G321" s="74">
        <f>'[2]4006-4008'!R72</f>
        <v>-24.802430007945674</v>
      </c>
      <c r="H321" s="74">
        <f>'[2]4006-4008'!V72</f>
        <v>-9.50835038743193</v>
      </c>
      <c r="I321" s="74">
        <f>'[2]4006-4008'!Y72</f>
        <v>-2.2768866984009817</v>
      </c>
      <c r="J321" s="74">
        <f>'[2]4006-4008'!AB72</f>
        <v>-3.771232471449503</v>
      </c>
    </row>
    <row r="322" spans="1:10" s="41" customFormat="1" ht="12">
      <c r="A322" s="52"/>
      <c r="B322" s="53"/>
      <c r="C322" s="51" t="s">
        <v>42</v>
      </c>
      <c r="D322" s="72">
        <f>'[2]4006-4008'!I73</f>
        <v>101.40825678236854</v>
      </c>
      <c r="E322" s="75">
        <f>'[2]4006-4008'!L73</f>
        <v>339.57503191292676</v>
      </c>
      <c r="F322" s="75">
        <f>'[2]4006-4008'!O73</f>
        <v>16.673387045270527</v>
      </c>
      <c r="G322" s="75">
        <f>'[2]4006-4008'!R73</f>
        <v>16.673387045270527</v>
      </c>
      <c r="H322" s="75">
        <f>'[2]4006-4008'!V73</f>
        <v>7.648783753745933</v>
      </c>
      <c r="I322" s="75">
        <f>'[2]4006-4008'!Y73</f>
        <v>1.8588663237352634</v>
      </c>
      <c r="J322" s="75">
        <f>'[2]4006-4008'!AB73</f>
        <v>1.8588663237352634</v>
      </c>
    </row>
    <row r="323" spans="1:10" s="41" customFormat="1" ht="12">
      <c r="A323" s="43"/>
      <c r="B323" s="45" t="s">
        <v>52</v>
      </c>
      <c r="C323" s="44" t="s">
        <v>39</v>
      </c>
      <c r="D323" s="70">
        <f>'[2]4006-4008'!I74</f>
        <v>74.03953155557383</v>
      </c>
      <c r="E323" s="74">
        <f>'[2]4006-4008'!L74</f>
        <v>49.73751018126811</v>
      </c>
      <c r="F323" s="74">
        <f>'[2]4006-4008'!O74</f>
        <v>49.73751018126811</v>
      </c>
      <c r="G323" s="74">
        <f>'[2]4006-4008'!R74</f>
        <v>24.195884647332065</v>
      </c>
      <c r="H323" s="74">
        <f>'[2]4006-4008'!V74</f>
        <v>9.49185218764643</v>
      </c>
      <c r="I323" s="74">
        <f>'[2]4006-4008'!Y74</f>
        <v>9.49185218764643</v>
      </c>
      <c r="J323" s="74">
        <f>'[2]4006-4008'!AB74</f>
        <v>2.996757102817969</v>
      </c>
    </row>
    <row r="324" spans="1:10" s="41" customFormat="1" ht="12">
      <c r="A324" s="52"/>
      <c r="B324" s="53"/>
      <c r="C324" s="51" t="s">
        <v>40</v>
      </c>
      <c r="D324" s="72">
        <f>'[2]4006-4008'!I75</f>
        <v>90.33247991588875</v>
      </c>
      <c r="E324" s="75">
        <f>'[2]4006-4008'!L75</f>
        <v>-22.993105808579116</v>
      </c>
      <c r="F324" s="75">
        <f>'[2]4006-4008'!O75</f>
        <v>-1.4264473921788978</v>
      </c>
      <c r="G324" s="75">
        <f>'[2]4006-4008'!R75</f>
        <v>10.427895745014549</v>
      </c>
      <c r="H324" s="75">
        <f>'[2]4006-4008'!V75</f>
        <v>-7.160189966428318</v>
      </c>
      <c r="I324" s="75">
        <f>'[2]4006-4008'!Y75</f>
        <v>-0.37411754794401725</v>
      </c>
      <c r="J324" s="75">
        <f>'[2]4006-4008'!AB75</f>
        <v>1.397970821032565</v>
      </c>
    </row>
    <row r="325" spans="1:10" s="41" customFormat="1" ht="12">
      <c r="A325" s="43"/>
      <c r="B325" s="45"/>
      <c r="C325" s="44" t="s">
        <v>41</v>
      </c>
      <c r="D325" s="70">
        <f>'[2]4006-4008'!I76</f>
        <v>67.05370538717786</v>
      </c>
      <c r="E325" s="74">
        <f>'[2]4006-4008'!L76</f>
        <v>30.01870846510397</v>
      </c>
      <c r="F325" s="74">
        <f>'[2]4006-4008'!O76</f>
        <v>6.001541565475432</v>
      </c>
      <c r="G325" s="74">
        <f>'[2]4006-4008'!R76</f>
        <v>37.88077749479297</v>
      </c>
      <c r="H325" s="74">
        <f>'[2]4006-4008'!V76</f>
        <v>3.2622520226113694</v>
      </c>
      <c r="I325" s="74">
        <f>'[2]4006-4008'!Y76</f>
        <v>1.1800526943535197</v>
      </c>
      <c r="J325" s="74">
        <f>'[2]4006-4008'!AB76</f>
        <v>4.283872236037054</v>
      </c>
    </row>
    <row r="326" spans="1:10" s="41" customFormat="1" ht="12">
      <c r="A326" s="52"/>
      <c r="B326" s="53"/>
      <c r="C326" s="51" t="s">
        <v>42</v>
      </c>
      <c r="D326" s="72">
        <f>'[2]4006-4008'!I77</f>
        <v>155.3299327122293</v>
      </c>
      <c r="E326" s="75">
        <f>'[2]4006-4008'!L77</f>
        <v>53.17286544584001</v>
      </c>
      <c r="F326" s="75">
        <f>'[2]4006-4008'!O77</f>
        <v>20.962737973077882</v>
      </c>
      <c r="G326" s="75">
        <f>'[2]4006-4008'!R77</f>
        <v>20.962737973077882</v>
      </c>
      <c r="H326" s="75">
        <f>'[2]4006-4008'!V77</f>
        <v>6.023604297582804</v>
      </c>
      <c r="I326" s="75">
        <f>'[2]4006-4008'!Y77</f>
        <v>3.3419880994984617</v>
      </c>
      <c r="J326" s="75">
        <f>'[2]4006-4008'!AB77</f>
        <v>3.3419880994984617</v>
      </c>
    </row>
    <row r="327" spans="1:10" s="41" customFormat="1" ht="12">
      <c r="A327" s="43"/>
      <c r="B327" s="45" t="s">
        <v>65</v>
      </c>
      <c r="C327" s="44" t="s">
        <v>39</v>
      </c>
      <c r="D327" s="70">
        <f>'[2]4006-4008'!I78</f>
        <v>36.086046468351704</v>
      </c>
      <c r="E327" s="74">
        <f>'[2]4006-4008'!L78</f>
        <v>-51.261109153201986</v>
      </c>
      <c r="F327" s="74">
        <f>'[2]4006-4008'!O78</f>
        <v>-51.261109153201986</v>
      </c>
      <c r="G327" s="74">
        <f>'[2]4006-4008'!R78</f>
        <v>1.3004064126012072</v>
      </c>
      <c r="H327" s="74">
        <f>'[2]4006-4008'!V78</f>
        <v>-9.321366705132913</v>
      </c>
      <c r="I327" s="74">
        <f>'[2]4006-4008'!Y78</f>
        <v>-9.321366705132913</v>
      </c>
      <c r="J327" s="74">
        <f>'[2]4006-4008'!AB78</f>
        <v>0.20791389710475985</v>
      </c>
    </row>
    <row r="328" spans="1:10" s="41" customFormat="1" ht="12">
      <c r="A328" s="52"/>
      <c r="B328" s="53"/>
      <c r="C328" s="51" t="s">
        <v>40</v>
      </c>
      <c r="D328" s="72">
        <f>'[2]4006-4008'!I79</f>
        <v>45.33763440408043</v>
      </c>
      <c r="E328" s="75">
        <f>'[2]4006-4008'!L79</f>
        <v>-49.81026265824248</v>
      </c>
      <c r="F328" s="75">
        <f>'[2]4006-4008'!O79</f>
        <v>-50.46378021201713</v>
      </c>
      <c r="G328" s="75">
        <f>'[2]4006-4008'!R79</f>
        <v>-4.268217739393987</v>
      </c>
      <c r="H328" s="75">
        <f>'[2]4006-4008'!V79</f>
        <v>-10.767674742608422</v>
      </c>
      <c r="I328" s="75">
        <f>'[2]4006-4008'!Y79</f>
        <v>-10.053902144431495</v>
      </c>
      <c r="J328" s="75">
        <f>'[2]4006-4008'!AB79</f>
        <v>-0.617162808818568</v>
      </c>
    </row>
    <row r="329" spans="1:10" s="41" customFormat="1" ht="12">
      <c r="A329" s="43"/>
      <c r="B329" s="43"/>
      <c r="C329" s="43" t="s">
        <v>41</v>
      </c>
      <c r="D329" s="70">
        <f>'[2]4006-4008'!I80</f>
        <v>83.388871478945</v>
      </c>
      <c r="E329" s="74">
        <f>'[2]4006-4008'!L80</f>
        <v>24.361317540090475</v>
      </c>
      <c r="F329" s="74">
        <f>'[2]4006-4008'!O80</f>
        <v>-28.783821180924342</v>
      </c>
      <c r="G329" s="74">
        <f>'[2]4006-4008'!R80</f>
        <v>-3.813158986916232</v>
      </c>
      <c r="H329" s="74">
        <f>'[2]4006-4008'!V80</f>
        <v>2.3867650080944114</v>
      </c>
      <c r="I329" s="74">
        <f>'[2]4006-4008'!Y80</f>
        <v>-4.4130977224340935</v>
      </c>
      <c r="J329" s="74">
        <f>'[2]4006-4008'!AB80</f>
        <v>-0.5277970569160326</v>
      </c>
    </row>
    <row r="330" spans="1:10" s="41" customFormat="1" ht="12">
      <c r="A330" s="52"/>
      <c r="B330" s="53"/>
      <c r="C330" s="51" t="s">
        <v>42</v>
      </c>
      <c r="D330" s="72">
        <f>'[2]4006-4008'!I81</f>
        <v>119.3175703565577</v>
      </c>
      <c r="E330" s="75">
        <f>'[2]4006-4008'!L81</f>
        <v>-23.184431826407604</v>
      </c>
      <c r="F330" s="75">
        <f>'[2]4006-4008'!O81</f>
        <v>-26.534978086759587</v>
      </c>
      <c r="G330" s="75">
        <f>'[2]4006-4008'!R81</f>
        <v>-26.534978086759587</v>
      </c>
      <c r="H330" s="75">
        <f>'[2]4006-4008'!V81</f>
        <v>-2.8465311841753302</v>
      </c>
      <c r="I330" s="75">
        <f>'[2]4006-4008'!Y81</f>
        <v>-3.698785256503105</v>
      </c>
      <c r="J330" s="75">
        <f>'[2]4006-4008'!AB81</f>
        <v>-3.698785256503105</v>
      </c>
    </row>
    <row r="331" spans="1:10" s="41" customFormat="1" ht="12">
      <c r="A331" s="43"/>
      <c r="B331" s="45">
        <v>2007</v>
      </c>
      <c r="C331" s="44" t="s">
        <v>39</v>
      </c>
      <c r="D331" s="70">
        <f>'[2]4006-4008'!I82</f>
        <v>88.44749285625365</v>
      </c>
      <c r="E331" s="74">
        <f>'[2]4006-4008'!L82</f>
        <v>145.10164319004616</v>
      </c>
      <c r="F331" s="74">
        <f>'[2]4006-4008'!O82</f>
        <v>145.10164319004616</v>
      </c>
      <c r="G331" s="74">
        <f>'[2]4006-4008'!R82</f>
        <v>-3.5293919136181295</v>
      </c>
      <c r="H331" s="74">
        <f>'[2]4006-4008'!V82</f>
        <v>9.311968758858255</v>
      </c>
      <c r="I331" s="74">
        <f>'[2]4006-4008'!Y82</f>
        <v>9.311968758858255</v>
      </c>
      <c r="J331" s="74">
        <f>'[2]4006-4008'!AB82</f>
        <v>-0.42019844008131907</v>
      </c>
    </row>
    <row r="332" spans="1:10" s="41" customFormat="1" ht="12">
      <c r="A332" s="52"/>
      <c r="B332" s="57"/>
      <c r="C332" s="51" t="s">
        <v>40</v>
      </c>
      <c r="D332" s="72">
        <f>'[2]4006-4008'!I83</f>
        <v>75.79012962806196</v>
      </c>
      <c r="E332" s="75">
        <f>'[2]4006-4008'!L83</f>
        <v>67.16824912514794</v>
      </c>
      <c r="F332" s="75">
        <f>'[2]4006-4008'!O83</f>
        <v>101.70744029814801</v>
      </c>
      <c r="G332" s="75">
        <f>'[2]4006-4008'!R83</f>
        <v>20.78183816033452</v>
      </c>
      <c r="H332" s="75">
        <f>'[2]4006-4008'!V83</f>
        <v>4.800140162738763</v>
      </c>
      <c r="I332" s="75">
        <f>'[2]4006-4008'!Y83</f>
        <v>6.9201281357435676</v>
      </c>
      <c r="J332" s="75">
        <f>'[2]4006-4008'!AB83</f>
        <v>2.0067309010594725</v>
      </c>
    </row>
    <row r="333" spans="1:10" s="41" customFormat="1" ht="12">
      <c r="A333" s="43"/>
      <c r="B333" s="54"/>
      <c r="C333" s="54" t="s">
        <v>41</v>
      </c>
      <c r="D333" s="70">
        <f>'[2]4006-4008'!I84</f>
        <v>68.85985493668812</v>
      </c>
      <c r="E333" s="74">
        <f>'[2]4006-4008'!L84</f>
        <v>-17.423208018740656</v>
      </c>
      <c r="F333" s="74">
        <f>'[2]4006-4008'!O84</f>
        <v>41.431871599224124</v>
      </c>
      <c r="G333" s="74">
        <f>'[2]4006-4008'!R84</f>
        <v>10.080687262592791</v>
      </c>
      <c r="H333" s="74">
        <f>'[2]4006-4008'!V84</f>
        <v>-1.6431999808071334</v>
      </c>
      <c r="I333" s="74">
        <f>'[2]4006-4008'!Y84</f>
        <v>3.281506833210022</v>
      </c>
      <c r="J333" s="74">
        <f>'[2]4006-4008'!AB84</f>
        <v>0.9645022262005943</v>
      </c>
    </row>
    <row r="334" spans="1:10" s="41" customFormat="1" ht="12">
      <c r="A334" s="52"/>
      <c r="B334" s="52"/>
      <c r="C334" s="52" t="s">
        <v>42</v>
      </c>
      <c r="D334" s="72">
        <f>'[2]4006-4008'!I85</f>
        <v>127.74429914651049</v>
      </c>
      <c r="E334" s="75">
        <f>'[2]4006-4008'!L85</f>
        <v>7.062437463963711</v>
      </c>
      <c r="F334" s="75">
        <f>'[2]4006-4008'!O85</f>
        <v>26.998775465434697</v>
      </c>
      <c r="G334" s="75">
        <f>'[2]4006-4008'!R85</f>
        <v>26.998775465434697</v>
      </c>
      <c r="H334" s="75">
        <f>'[2]4006-4008'!V85</f>
        <v>0.5711632796350085</v>
      </c>
      <c r="I334" s="75">
        <f>'[2]4006-4008'!Y85</f>
        <v>2.1570854681358207</v>
      </c>
      <c r="J334" s="75">
        <f>'[2]4006-4008'!AB85</f>
        <v>2.1570854681358207</v>
      </c>
    </row>
    <row r="335" spans="1:10" s="41" customFormat="1" ht="12">
      <c r="A335" s="43"/>
      <c r="B335" s="45" t="s">
        <v>67</v>
      </c>
      <c r="C335" s="44" t="s">
        <v>39</v>
      </c>
      <c r="D335" s="70">
        <f>'[2]4006-4008'!I86</f>
        <v>27.94908344436183</v>
      </c>
      <c r="E335" s="74">
        <f>'[2]4006-4008'!L86</f>
        <v>-68.40036665619776</v>
      </c>
      <c r="F335" s="74">
        <f>'[2]4006-4008'!O86</f>
        <v>-68.40036665619776</v>
      </c>
      <c r="G335" s="74">
        <f>'[2]4006-4008'!R86</f>
        <v>-10.742676863300261</v>
      </c>
      <c r="H335" s="74">
        <f>'[2]4006-4008'!V86</f>
        <v>-8.721182775797695</v>
      </c>
      <c r="I335" s="74">
        <f>'[2]4006-4008'!Y86</f>
        <v>-8.721182775797695</v>
      </c>
      <c r="J335" s="74">
        <f>'[2]4006-4008'!AB86</f>
        <v>-0.9802486569896663</v>
      </c>
    </row>
    <row r="336" spans="1:10" s="41" customFormat="1" ht="12">
      <c r="A336" s="52"/>
      <c r="B336" s="53"/>
      <c r="C336" s="51" t="s">
        <v>40</v>
      </c>
      <c r="D336" s="72">
        <f>'[2]4006-4008'!I87</f>
        <v>53.755660285403685</v>
      </c>
      <c r="E336" s="75">
        <f>'[2]4006-4008'!L87</f>
        <v>-29.073006538967338</v>
      </c>
      <c r="F336" s="75">
        <f>'[2]4006-4008'!O87</f>
        <v>-50.25211489677515</v>
      </c>
      <c r="G336" s="75">
        <f>'[2]4006-4008'!R87</f>
        <v>-24.154953063800534</v>
      </c>
      <c r="H336" s="75">
        <f>'[2]4006-4008'!V87</f>
        <v>-2.413071722357589</v>
      </c>
      <c r="I336" s="75">
        <f>'[2]4006-4008'!Y87</f>
        <v>-5.136396619602367</v>
      </c>
      <c r="J336" s="75">
        <f>'[2]4006-4008'!AB87</f>
        <v>-2.2346629664089677</v>
      </c>
    </row>
    <row r="337" spans="1:10" s="41" customFormat="1" ht="12">
      <c r="A337" s="43"/>
      <c r="B337" s="45"/>
      <c r="C337" s="44" t="s">
        <v>41</v>
      </c>
      <c r="D337" s="70">
        <f>'[2]4006-4008'!I88</f>
        <v>53.99479083070372</v>
      </c>
      <c r="E337" s="74">
        <f>'[2]4006-4008'!L88</f>
        <v>-21.587417109216688</v>
      </c>
      <c r="F337" s="74">
        <f>'[2]4006-4008'!O88</f>
        <v>-41.78421145443003</v>
      </c>
      <c r="G337" s="74">
        <f>'[2]4006-4008'!R88</f>
        <v>-25.246145030316324</v>
      </c>
      <c r="H337" s="74">
        <f>'[2]4006-4008'!V88</f>
        <v>-1.5979863588762175</v>
      </c>
      <c r="I337" s="74">
        <f>'[2]4006-4008'!Y88</f>
        <v>-3.8390056481521433</v>
      </c>
      <c r="J337" s="74">
        <f>'[2]4006-4008'!AB88</f>
        <v>-2.21739301020654</v>
      </c>
    </row>
    <row r="338" spans="1:10" s="41" customFormat="1" ht="12">
      <c r="A338" s="59"/>
      <c r="B338" s="60"/>
      <c r="C338" s="61" t="s">
        <v>42</v>
      </c>
      <c r="D338" s="79">
        <f>'[2]4006-4008'!I89</f>
        <v>158.26625751891277</v>
      </c>
      <c r="E338" s="80">
        <f>'[2]4006-4008'!L89</f>
        <v>23.893010158830275</v>
      </c>
      <c r="F338" s="80">
        <f>'[2]4006-4008'!O89</f>
        <v>-18.533326469092902</v>
      </c>
      <c r="G338" s="80">
        <f>'[2]4006-4008'!R89</f>
        <v>-18.533326469092902</v>
      </c>
      <c r="H338" s="80">
        <f>'[2]4006-4008'!V89</f>
        <v>1.6053729406927135</v>
      </c>
      <c r="I338" s="80">
        <f>'[2]4006-4008'!Y89</f>
        <v>-1.5067929285753063</v>
      </c>
      <c r="J338" s="80">
        <f>'[2]4006-4008'!AB89</f>
        <v>-1.5067929285753063</v>
      </c>
    </row>
    <row r="339" spans="1:10" ht="12">
      <c r="A339" s="67" t="s">
        <v>63</v>
      </c>
      <c r="B339" s="67"/>
      <c r="C339" s="67"/>
      <c r="D339" s="67"/>
      <c r="E339" s="67"/>
      <c r="F339" s="67"/>
      <c r="G339" s="67"/>
      <c r="H339" s="67"/>
      <c r="I339" s="67"/>
      <c r="J339" s="67"/>
    </row>
    <row r="340" spans="1:10" ht="9">
      <c r="A340" s="62" t="s">
        <v>53</v>
      </c>
      <c r="B340" s="62"/>
      <c r="C340" s="62"/>
      <c r="D340" s="62"/>
      <c r="E340" s="62"/>
      <c r="F340" s="62"/>
      <c r="G340" s="62"/>
      <c r="H340" s="62"/>
      <c r="I340" s="62"/>
      <c r="J340" s="62"/>
    </row>
    <row r="341" spans="1:10" ht="9">
      <c r="A341" s="68" t="s">
        <v>54</v>
      </c>
      <c r="B341" s="68"/>
      <c r="C341" s="68"/>
      <c r="D341" s="68"/>
      <c r="E341" s="68"/>
      <c r="F341" s="68"/>
      <c r="G341" s="68"/>
      <c r="H341" s="68"/>
      <c r="I341" s="68"/>
      <c r="J341" s="68"/>
    </row>
    <row r="342" spans="1:10" ht="9" customHeight="1">
      <c r="A342" s="68" t="s">
        <v>55</v>
      </c>
      <c r="B342" s="68"/>
      <c r="C342" s="68"/>
      <c r="D342" s="68"/>
      <c r="E342" s="68"/>
      <c r="F342" s="68"/>
      <c r="G342" s="68"/>
      <c r="H342" s="68"/>
      <c r="I342" s="68"/>
      <c r="J342" s="68"/>
    </row>
    <row r="343" spans="1:10" ht="9" customHeight="1">
      <c r="A343" s="68" t="s">
        <v>56</v>
      </c>
      <c r="B343" s="68"/>
      <c r="C343" s="68"/>
      <c r="D343" s="68"/>
      <c r="E343" s="68"/>
      <c r="F343" s="68"/>
      <c r="G343" s="68"/>
      <c r="H343" s="68"/>
      <c r="I343" s="68"/>
      <c r="J343" s="68"/>
    </row>
    <row r="344" spans="1:10" ht="9">
      <c r="A344" s="63" t="s">
        <v>57</v>
      </c>
      <c r="B344" s="63"/>
      <c r="C344" s="63"/>
      <c r="D344" s="63"/>
      <c r="E344" s="63"/>
      <c r="F344" s="63"/>
      <c r="G344" s="63"/>
      <c r="H344" s="63"/>
      <c r="I344" s="63"/>
      <c r="J344" s="63"/>
    </row>
    <row r="345" spans="1:10" ht="9">
      <c r="A345" s="63" t="s">
        <v>64</v>
      </c>
      <c r="B345" s="63"/>
      <c r="C345" s="63"/>
      <c r="D345" s="63"/>
      <c r="E345" s="63"/>
      <c r="F345" s="63"/>
      <c r="G345" s="63"/>
      <c r="H345" s="63"/>
      <c r="I345" s="63"/>
      <c r="J345" s="63"/>
    </row>
  </sheetData>
  <mergeCells count="16">
    <mergeCell ref="A345:J345"/>
    <mergeCell ref="A6:J6"/>
    <mergeCell ref="A7:J7"/>
    <mergeCell ref="A8:J8"/>
    <mergeCell ref="A339:J339"/>
    <mergeCell ref="A341:J341"/>
    <mergeCell ref="A342:J342"/>
    <mergeCell ref="A343:J343"/>
    <mergeCell ref="E10:G10"/>
    <mergeCell ref="H10:J10"/>
    <mergeCell ref="A340:J340"/>
    <mergeCell ref="A344:J344"/>
    <mergeCell ref="A10:A11"/>
    <mergeCell ref="B10:B11"/>
    <mergeCell ref="C10:C11"/>
    <mergeCell ref="D10:D11"/>
  </mergeCells>
  <printOptions/>
  <pageMargins left="0.5905511811023623" right="0.5905511811023623" top="0.5905511811023623" bottom="0.5905511811023623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DIRECCION TECNICA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TECNICA DANE</dc:creator>
  <cp:keywords/>
  <dc:description/>
  <cp:lastModifiedBy>LMManiosG</cp:lastModifiedBy>
  <cp:lastPrinted>2008-06-12T17:36:18Z</cp:lastPrinted>
  <dcterms:created xsi:type="dcterms:W3CDTF">2000-03-14T20:27:39Z</dcterms:created>
  <dcterms:modified xsi:type="dcterms:W3CDTF">2009-03-04T14:23:16Z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