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875" tabRatio="879" activeTab="0"/>
  </bookViews>
  <sheets>
    <sheet name="Contenido" sheetId="1" r:id="rId1"/>
    <sheet name="1-Ingresos-serv" sheetId="2" r:id="rId2"/>
    <sheet name="2-Ingresos serv-corrida" sheetId="3" r:id="rId3"/>
    <sheet name="3-Ingresos ser doce meses" sheetId="4" r:id="rId4"/>
    <sheet name="4-Ing act " sheetId="5" r:id="rId5"/>
    <sheet name="5-Ing act -corrida" sheetId="6" r:id="rId6"/>
    <sheet name="6-Ing act doce meses" sheetId="7" r:id="rId7"/>
    <sheet name="7-Ing act tipo" sheetId="8" r:id="rId8"/>
    <sheet name="8-Ing act tipo-corrido" sheetId="9" r:id="rId9"/>
    <sheet name="9-Ing act tipo doce meses" sheetId="10" r:id="rId10"/>
    <sheet name="10-peroc" sheetId="11" r:id="rId11"/>
    <sheet name="11-peroc-corrido" sheetId="12" r:id="rId12"/>
    <sheet name="12-peroc doce meses" sheetId="13" r:id="rId13"/>
    <sheet name="13-peroc act" sheetId="14" r:id="rId14"/>
    <sheet name="14-peroc act corrido" sheetId="15" r:id="rId15"/>
    <sheet name="15 peroc act doce meses" sheetId="16" r:id="rId16"/>
    <sheet name="16-peroc act categ" sheetId="17" r:id="rId17"/>
    <sheet name="17-Peroc act categ corrido" sheetId="18" r:id="rId18"/>
    <sheet name="18 Peroc act categ doce meses" sheetId="19" r:id="rId19"/>
    <sheet name="19 Indices" sheetId="20" r:id="rId20"/>
  </sheets>
  <externalReferences>
    <externalReference r:id="rId23"/>
  </externalReferences>
  <definedNames>
    <definedName name="_aam1">#REF!</definedName>
    <definedName name="_MailAutoSig" localSheetId="12">'12-peroc doce meses'!$A$12</definedName>
    <definedName name="ac">#REF!</definedName>
    <definedName name="_xlnm.Print_Area" localSheetId="10">'10-peroc'!$A$1:$G$36</definedName>
    <definedName name="_xlnm.Print_Area" localSheetId="11">'11-peroc-corrido'!$A$1:$G$35</definedName>
    <definedName name="_xlnm.Print_Area" localSheetId="12">'12-peroc doce meses'!$A$1:$G$33</definedName>
    <definedName name="_xlnm.Print_Area" localSheetId="13">'13-peroc act'!$A$1:$S$32</definedName>
    <definedName name="_xlnm.Print_Area" localSheetId="14">'14-peroc act corrido'!$A$1:$R$33</definedName>
    <definedName name="_xlnm.Print_Area" localSheetId="15">'15 peroc act doce meses'!$A$1:$R$29</definedName>
    <definedName name="_xlnm.Print_Area" localSheetId="16">'16-peroc act categ'!$A$1:$F$316</definedName>
    <definedName name="_xlnm.Print_Area" localSheetId="17">'17-Peroc act categ corrido'!$A$1:$F$316</definedName>
    <definedName name="_xlnm.Print_Area" localSheetId="18">'18 Peroc act categ doce meses'!$A$1:$F$265</definedName>
    <definedName name="_xlnm.Print_Area" localSheetId="19">'19 Indices'!$A$1:$AK$34</definedName>
    <definedName name="_xlnm.Print_Area" localSheetId="1">'1-Ingresos-serv'!$A$1:$F$34</definedName>
    <definedName name="_xlnm.Print_Area" localSheetId="2">'2-Ingresos serv-corrida'!$A$1:$F$33</definedName>
    <definedName name="_xlnm.Print_Area" localSheetId="3">'3-Ingresos ser doce meses'!$A$1:$F$30</definedName>
    <definedName name="_xlnm.Print_Area" localSheetId="4">'4-Ing act '!$A$1:$R$34</definedName>
    <definedName name="_xlnm.Print_Area" localSheetId="5">'5-Ing act -corrida'!$A$1:$R$31</definedName>
    <definedName name="_xlnm.Print_Area" localSheetId="7">'7-Ing act tipo'!$A$1:$F$318</definedName>
    <definedName name="_xlnm.Print_Area" localSheetId="8">'8-Ing act tipo-corrido'!$A$1:$F$318</definedName>
    <definedName name="_xlnm.Print_Area" localSheetId="9">'9-Ing act tipo doce meses'!$A$1:$F$265</definedName>
    <definedName name="_xlnm.Print_Area" localSheetId="0">'Contenido'!$A$1:$A$28</definedName>
    <definedName name="Empaleme4">#REF!</definedName>
    <definedName name="Empalme3">#REF!</definedName>
    <definedName name="RESULTADOS_MTS">#REF!</definedName>
  </definedNames>
  <calcPr calcMode="manual" fullCalcOnLoad="1"/>
</workbook>
</file>

<file path=xl/sharedStrings.xml><?xml version="1.0" encoding="utf-8"?>
<sst xmlns="http://schemas.openxmlformats.org/spreadsheetml/2006/main" count="3396" uniqueCount="121">
  <si>
    <t>Muestra Trimestral de Servicios</t>
  </si>
  <si>
    <t>Anexos</t>
  </si>
  <si>
    <t>A19. Serie índices de la Muestra Trimestral de Servicios</t>
  </si>
  <si>
    <t>A1. Variación anual de ingresos operacionales por tipo de ingreso</t>
  </si>
  <si>
    <t>Años y trimestres</t>
  </si>
  <si>
    <t>Tipo de Ingreso</t>
  </si>
  <si>
    <t>Total ingresos operacionales</t>
  </si>
  <si>
    <t>Servicios prestados</t>
  </si>
  <si>
    <t>Venta de mercancías</t>
  </si>
  <si>
    <t>Otros ingresos operacionales</t>
  </si>
  <si>
    <t>Nominal</t>
  </si>
  <si>
    <t>Trimestre II</t>
  </si>
  <si>
    <t>Trimestre III</t>
  </si>
  <si>
    <t>Trimestre IV</t>
  </si>
  <si>
    <t>Fuente: MTS - DANE</t>
  </si>
  <si>
    <t>Trimestre IV- 2008</t>
  </si>
  <si>
    <t>Trimestre I-2009</t>
  </si>
  <si>
    <t>Trimestre II-2009</t>
  </si>
  <si>
    <t>Trimestre III-2009</t>
  </si>
  <si>
    <t>Trimestre IV-2009</t>
  </si>
  <si>
    <t>Total</t>
  </si>
  <si>
    <t>Educación superior privada</t>
  </si>
  <si>
    <t>Salud humana privada</t>
  </si>
  <si>
    <t>ACTIVIDAD ECONÓMICA/
 AÑOS Y TRIMESTRES</t>
  </si>
  <si>
    <t>Tipo de ingreso</t>
  </si>
  <si>
    <t>Servicios Prestados</t>
  </si>
  <si>
    <t>Venta mercancías</t>
  </si>
  <si>
    <t xml:space="preserve">Total </t>
  </si>
  <si>
    <t>2008 - Trimestre I</t>
  </si>
  <si>
    <t>2009 - Trimestre I</t>
  </si>
  <si>
    <t>A2. Variación año corrido de ingresos operacionales por tipo de ingreso</t>
  </si>
  <si>
    <t>A3. Variación doce meses de ingresos operacionales por tipo de ingreso</t>
  </si>
  <si>
    <t>A4. Variación anual de ingresos operacionales por actividad económica</t>
  </si>
  <si>
    <t>A5. Variación año corrido de ingresos operacionales por actividad económica</t>
  </si>
  <si>
    <t>A6. Variación doce meses de ingresos operacionales por actividad económica</t>
  </si>
  <si>
    <t>A7. Variación anual de ingresos operacionales por tipo de ingreso, según sección o actividad</t>
  </si>
  <si>
    <t>A8. Variación año corrido de ingresos operacionales por tipo de ingreso y según sección o actividad</t>
  </si>
  <si>
    <t>ACTIVIDAD ECONOMICA
Y AÑOS Y TRIMESTRES</t>
  </si>
  <si>
    <t>Categoría ocupacional</t>
  </si>
  <si>
    <t>Personal en misión</t>
  </si>
  <si>
    <r>
      <t>Total</t>
    </r>
    <r>
      <rPr>
        <vertAlign val="superscript"/>
        <sz val="9"/>
        <rFont val="Arial"/>
        <family val="2"/>
      </rPr>
      <t>a</t>
    </r>
  </si>
  <si>
    <r>
      <t>Personal permanente</t>
    </r>
    <r>
      <rPr>
        <vertAlign val="superscript"/>
        <sz val="9"/>
        <rFont val="Arial"/>
        <family val="2"/>
      </rPr>
      <t>b</t>
    </r>
  </si>
  <si>
    <r>
      <t>Personal temporal</t>
    </r>
    <r>
      <rPr>
        <vertAlign val="superscript"/>
        <sz val="9"/>
        <rFont val="Arial"/>
        <family val="2"/>
      </rPr>
      <t>c</t>
    </r>
  </si>
  <si>
    <t xml:space="preserve">A13. Variación anual del personal ocupado por sección o actividad  </t>
  </si>
  <si>
    <t>n.d.: no disponible</t>
  </si>
  <si>
    <t xml:space="preserve">A14. Variación año corrido del personal ocupado por sección o actividad  </t>
  </si>
  <si>
    <t>a: No incluye el personal contratado a través de agencias</t>
  </si>
  <si>
    <t xml:space="preserve">A15. Variación doce meses del personal ocupado por sección o actividad  </t>
  </si>
  <si>
    <t xml:space="preserve">A16. Variación anual del personal ocupado por categoría ocupacional según sección o actividad </t>
  </si>
  <si>
    <t xml:space="preserve">A17. Variación año corrido del personal ocupado por categoría ocupacional  según sección o actividad </t>
  </si>
  <si>
    <t xml:space="preserve">A18. Variación doce meses del personal ocupado por categoría ocupacional  según sección o actividad </t>
  </si>
  <si>
    <t>A19. Serie índices de la Muestra Trimestral de Servicios, por actividad económica</t>
  </si>
  <si>
    <t>AÑOS Y TRIMESTRES</t>
  </si>
  <si>
    <t>Ingresos</t>
  </si>
  <si>
    <t>Personal ocupado</t>
  </si>
  <si>
    <t>2007 - Trimestre I</t>
  </si>
  <si>
    <t>n.d.</t>
  </si>
  <si>
    <t>A12. Variación doce meses del personal ocupado por categoría ocupacional</t>
  </si>
  <si>
    <t>A11. Variación año corrido del personal ocupado por categoría ocupacional</t>
  </si>
  <si>
    <t>A10. Variación anual del personal ocupado por categoría ocupacional</t>
  </si>
  <si>
    <t>A9. Variación doce meses de ingresos operacionales por tipo de ingreso y según sección o actividad</t>
  </si>
  <si>
    <r>
      <t>Temporal por agencias</t>
    </r>
    <r>
      <rPr>
        <vertAlign val="superscript"/>
        <sz val="9"/>
        <rFont val="Arial"/>
        <family val="2"/>
      </rPr>
      <t>d</t>
    </r>
  </si>
  <si>
    <r>
      <t>a</t>
    </r>
    <r>
      <rPr>
        <sz val="9"/>
        <rFont val="Arial"/>
        <family val="2"/>
      </rPr>
      <t>.No incluye el personal ocupado en educación superior, porque la variable no está disponible. Tampoco incluye el temporal con agencias, que se presenta separadamente.</t>
    </r>
  </si>
  <si>
    <r>
      <t>b</t>
    </r>
    <r>
      <rPr>
        <sz val="9"/>
        <rFont val="Arial"/>
        <family val="2"/>
      </rPr>
      <t>: Comprende el personal con contrato a término indefinido y los propietarios, socios y familiares sin remuneración fija</t>
    </r>
  </si>
  <si>
    <r>
      <t>c</t>
    </r>
    <r>
      <rPr>
        <sz val="9"/>
        <rFont val="Arial"/>
        <family val="2"/>
      </rPr>
      <t xml:space="preserve">: Se refiere al personal temporal contratado directamente por la empresa y los aprendices y pasantes </t>
    </r>
  </si>
  <si>
    <r>
      <t>d</t>
    </r>
    <r>
      <rPr>
        <sz val="9"/>
        <rFont val="Arial"/>
        <family val="2"/>
      </rPr>
      <t>. Se refiere al personal temporal contratado a través de agencias especializadas en el suministro de personal</t>
    </r>
  </si>
  <si>
    <r>
      <t>a</t>
    </r>
    <r>
      <rPr>
        <sz val="9"/>
        <rFont val="Arial"/>
        <family val="2"/>
      </rPr>
      <t>.No incluye el personal ocupado en educación superior, porque la variable no está disponible. Tampoco incluye el temporal con agencias, que se presenta separadamente</t>
    </r>
  </si>
  <si>
    <r>
      <t>Total</t>
    </r>
    <r>
      <rPr>
        <vertAlign val="subscript"/>
        <sz val="9"/>
        <rFont val="Arial"/>
        <family val="2"/>
      </rPr>
      <t>a</t>
    </r>
  </si>
  <si>
    <t>A10 Variación anual del personal ocupado por categoría ocupacional</t>
  </si>
  <si>
    <t>A11 Variación año corrido del personal ocupado por categoría ocupacional</t>
  </si>
  <si>
    <t>A12 Variación doce meses del personal ocupado por categoría ocupacional</t>
  </si>
  <si>
    <t xml:space="preserve">A14 Variación año corrido del personal ocupado por sección o actividad  </t>
  </si>
  <si>
    <t xml:space="preserve">A16. Variación anual del personal ocupado por categoría ocupacional y según sección o actividad </t>
  </si>
  <si>
    <t xml:space="preserve">A17. Variación año corrido del personal ocupado por categoría ocupacional y según sección o actividad </t>
  </si>
  <si>
    <t xml:space="preserve">A18. Variación doce meses del personal ocupado por categoría ocupacional y según sección o actividad </t>
  </si>
  <si>
    <t xml:space="preserve">Nota : Datos revisados y ajustados de acuerdo a metodología de empalme (ver ficha metodológica MTS). </t>
  </si>
  <si>
    <t>Trimestre I-2008</t>
  </si>
  <si>
    <t>Trimestre II-2008</t>
  </si>
  <si>
    <t>Trimestre III-2008</t>
  </si>
  <si>
    <r>
      <t>c</t>
    </r>
    <r>
      <rPr>
        <sz val="9"/>
        <rFont val="Arial"/>
        <family val="2"/>
      </rPr>
      <t>: Se refiere al personal temporal contratado directamente por la empresa y los aprendices y pasantes sin remuneración fija</t>
    </r>
  </si>
  <si>
    <t xml:space="preserve">Nota 1: datos revisados y ajustados de acuerdo a metodología de empalme (ver ficha metodológica MTS). </t>
  </si>
  <si>
    <t>Expendio de alimentos en el sitio de venta, bares y similares</t>
  </si>
  <si>
    <t>Publicidad</t>
  </si>
  <si>
    <t>Empresariales</t>
  </si>
  <si>
    <t>Auxiliares al transporte</t>
  </si>
  <si>
    <t>Correo</t>
  </si>
  <si>
    <t>Telecomunicaciones</t>
  </si>
  <si>
    <t>Inmobiliarias</t>
  </si>
  <si>
    <t>Informática</t>
  </si>
  <si>
    <t>Radio y televisión</t>
  </si>
  <si>
    <t>Otros de entretenimiento y otros servicios</t>
  </si>
  <si>
    <t>Postales y de correo</t>
  </si>
  <si>
    <t>Otras empresariales</t>
  </si>
  <si>
    <t>n.a.</t>
  </si>
  <si>
    <t>Telecomunciaciones</t>
  </si>
  <si>
    <t>Almacenamiento, correo y telecomunicaciones</t>
  </si>
  <si>
    <t>Inmobiliarias, informática, otros empresariales, publicidad y empresariales</t>
  </si>
  <si>
    <t>Radio, televisión, otros de entretenimiento y otros servicios</t>
  </si>
  <si>
    <t>Nota 2: a partir del primer trimestre de 2011, no se incluyen en esta publicación las actividades de alojamiento y análogos (hoteles y similares) y las agencias de viajes. Esta información se puede encontrar en la Muestra Mensual de Hoteles y en la Muestr</t>
  </si>
  <si>
    <t>.</t>
  </si>
  <si>
    <t>Otras Empresariales</t>
  </si>
  <si>
    <t>Informá-tica</t>
  </si>
  <si>
    <t>Fecha de actualización: 21 de Junio de 2012</t>
  </si>
  <si>
    <r>
      <t>I trimestre 2008 - I trimestre 2012</t>
    </r>
    <r>
      <rPr>
        <b/>
        <vertAlign val="superscript"/>
        <sz val="9"/>
        <rFont val="Arial"/>
        <family val="2"/>
      </rPr>
      <t>p</t>
    </r>
  </si>
  <si>
    <r>
      <t>IV trimestre 2008 - I trimestre 2012</t>
    </r>
    <r>
      <rPr>
        <b/>
        <vertAlign val="superscript"/>
        <sz val="9"/>
        <rFont val="Arial"/>
        <family val="2"/>
      </rPr>
      <t>p</t>
    </r>
  </si>
  <si>
    <r>
      <t>I trimestre 2007 - I trimestre 2012</t>
    </r>
    <r>
      <rPr>
        <b/>
        <vertAlign val="superscript"/>
        <sz val="9"/>
        <rFont val="Arial"/>
        <family val="2"/>
      </rPr>
      <t>p</t>
    </r>
  </si>
  <si>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Cifra Provisional</t>
    </r>
  </si>
  <si>
    <r>
      <t>I trimestre 2012</t>
    </r>
    <r>
      <rPr>
        <b/>
        <vertAlign val="superscript"/>
        <sz val="9"/>
        <rFont val="Arial"/>
        <family val="2"/>
      </rPr>
      <t>p</t>
    </r>
  </si>
  <si>
    <t>Base: 2009 II trimestre a 2010 I trimestre = 100</t>
  </si>
  <si>
    <r>
      <t>2012</t>
    </r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- Trimestre I</t>
    </r>
  </si>
  <si>
    <r>
      <t>2011</t>
    </r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- Trimestre I</t>
    </r>
  </si>
  <si>
    <r>
      <t>2010</t>
    </r>
    <r>
      <rPr>
        <vertAlign val="superscript"/>
        <sz val="9"/>
        <rFont val="Arial"/>
        <family val="2"/>
      </rPr>
      <t>p</t>
    </r>
    <r>
      <rPr>
        <sz val="9"/>
        <rFont val="Arial"/>
        <family val="2"/>
      </rPr>
      <t xml:space="preserve"> - Trimestre I</t>
    </r>
  </si>
  <si>
    <r>
      <t>Trimestre I-2010</t>
    </r>
    <r>
      <rPr>
        <vertAlign val="superscript"/>
        <sz val="9"/>
        <rFont val="Arial"/>
        <family val="2"/>
      </rPr>
      <t>p</t>
    </r>
  </si>
  <si>
    <r>
      <t>Trimestre II-2010</t>
    </r>
    <r>
      <rPr>
        <vertAlign val="superscript"/>
        <sz val="9"/>
        <rFont val="Arial"/>
        <family val="2"/>
      </rPr>
      <t>p</t>
    </r>
  </si>
  <si>
    <r>
      <t>Trimestre III-2010</t>
    </r>
    <r>
      <rPr>
        <vertAlign val="superscript"/>
        <sz val="9"/>
        <rFont val="Arial"/>
        <family val="2"/>
      </rPr>
      <t>p</t>
    </r>
  </si>
  <si>
    <r>
      <t>Trimestre IV-2010</t>
    </r>
    <r>
      <rPr>
        <vertAlign val="superscript"/>
        <sz val="9"/>
        <rFont val="Arial"/>
        <family val="2"/>
      </rPr>
      <t>p</t>
    </r>
  </si>
  <si>
    <r>
      <t>Trimestre I-2012</t>
    </r>
    <r>
      <rPr>
        <vertAlign val="superscript"/>
        <sz val="9"/>
        <rFont val="Arial"/>
        <family val="2"/>
      </rPr>
      <t>p</t>
    </r>
  </si>
  <si>
    <r>
      <t>Trimestre IV-2011</t>
    </r>
    <r>
      <rPr>
        <vertAlign val="superscript"/>
        <sz val="9"/>
        <rFont val="Arial"/>
        <family val="2"/>
      </rPr>
      <t>p</t>
    </r>
  </si>
  <si>
    <r>
      <t>Trimestre III-2011</t>
    </r>
    <r>
      <rPr>
        <vertAlign val="superscript"/>
        <sz val="9"/>
        <rFont val="Arial"/>
        <family val="2"/>
      </rPr>
      <t>p</t>
    </r>
  </si>
  <si>
    <r>
      <t>Trimestre II-2011</t>
    </r>
    <r>
      <rPr>
        <vertAlign val="superscript"/>
        <sz val="9"/>
        <rFont val="Arial"/>
        <family val="2"/>
      </rPr>
      <t>p</t>
    </r>
  </si>
  <si>
    <r>
      <t>Trimestre I-2011</t>
    </r>
    <r>
      <rPr>
        <vertAlign val="superscript"/>
        <sz val="9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</si>
</sst>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_ [$€-2]\ * #,##0.00_ ;_ [$€-2]\ * \-#,##0.00_ ;_ [$€-2]\ * &quot;-&quot;??_ "/>
    <numFmt numFmtId="174" formatCode="_(* #,##0.0_);_(* \(#,##0.0\);_(* &quot;-&quot;??_);_(@_)"/>
    <numFmt numFmtId="175" formatCode="#,##0.0_);\(#,##0.0\)"/>
    <numFmt numFmtId="176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vertAlign val="subscript"/>
      <sz val="9"/>
      <name val="Arial"/>
      <family val="2"/>
    </font>
    <font>
      <u val="single"/>
      <sz val="9"/>
      <color indexed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17" fontId="21" fillId="24" borderId="0" xfId="0" applyNumberFormat="1" applyFont="1" applyFill="1" applyBorder="1" applyAlignment="1">
      <alignment horizontal="center"/>
    </xf>
    <xf numFmtId="17" fontId="21" fillId="0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172" fontId="20" fillId="0" borderId="0" xfId="0" applyNumberFormat="1" applyFont="1" applyFill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172" fontId="20" fillId="24" borderId="0" xfId="0" applyNumberFormat="1" applyFont="1" applyFill="1" applyBorder="1" applyAlignment="1" quotePrefix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2" fontId="20" fillId="0" borderId="0" xfId="0" applyNumberFormat="1" applyFont="1" applyFill="1" applyAlignment="1" quotePrefix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172" fontId="20" fillId="0" borderId="0" xfId="0" applyNumberFormat="1" applyFont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 wrapText="1"/>
    </xf>
    <xf numFmtId="0" fontId="22" fillId="25" borderId="0" xfId="0" applyFont="1" applyFill="1" applyAlignment="1">
      <alignment wrapText="1"/>
    </xf>
    <xf numFmtId="0" fontId="20" fillId="25" borderId="0" xfId="0" applyFont="1" applyFill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172" fontId="20" fillId="17" borderId="0" xfId="0" applyNumberFormat="1" applyFont="1" applyFill="1" applyBorder="1" applyAlignment="1" quotePrefix="1">
      <alignment horizontal="center"/>
    </xf>
    <xf numFmtId="172" fontId="20" fillId="17" borderId="0" xfId="0" applyNumberFormat="1" applyFont="1" applyFill="1" applyAlignment="1" quotePrefix="1">
      <alignment horizontal="center"/>
    </xf>
    <xf numFmtId="0" fontId="20" fillId="25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/>
    </xf>
    <xf numFmtId="0" fontId="21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 vertical="center" wrapText="1"/>
    </xf>
    <xf numFmtId="172" fontId="20" fillId="24" borderId="10" xfId="0" applyNumberFormat="1" applyFont="1" applyFill="1" applyBorder="1" applyAlignment="1" quotePrefix="1">
      <alignment horizontal="center"/>
    </xf>
    <xf numFmtId="0" fontId="22" fillId="24" borderId="0" xfId="0" applyFont="1" applyFill="1" applyBorder="1" applyAlignment="1">
      <alignment wrapText="1"/>
    </xf>
    <xf numFmtId="172" fontId="20" fillId="17" borderId="0" xfId="0" applyNumberFormat="1" applyFont="1" applyFill="1" applyBorder="1" applyAlignment="1">
      <alignment horizontal="center"/>
    </xf>
    <xf numFmtId="172" fontId="20" fillId="24" borderId="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2" fontId="20" fillId="17" borderId="10" xfId="0" applyNumberFormat="1" applyFont="1" applyFill="1" applyBorder="1" applyAlignment="1" quotePrefix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wrapText="1"/>
    </xf>
    <xf numFmtId="172" fontId="20" fillId="17" borderId="0" xfId="0" applyNumberFormat="1" applyFont="1" applyFill="1" applyBorder="1" applyAlignment="1" quotePrefix="1">
      <alignment horizontal="left"/>
    </xf>
    <xf numFmtId="172" fontId="20" fillId="24" borderId="0" xfId="0" applyNumberFormat="1" applyFont="1" applyFill="1" applyBorder="1" applyAlignment="1" quotePrefix="1">
      <alignment horizontal="left"/>
    </xf>
    <xf numFmtId="0" fontId="20" fillId="17" borderId="0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/>
    </xf>
    <xf numFmtId="0" fontId="21" fillId="0" borderId="0" xfId="0" applyFont="1" applyBorder="1" applyAlignment="1">
      <alignment horizontal="left" wrapText="1"/>
    </xf>
    <xf numFmtId="172" fontId="20" fillId="0" borderId="0" xfId="0" applyNumberFormat="1" applyFont="1" applyAlignment="1">
      <alignment/>
    </xf>
    <xf numFmtId="172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24" borderId="0" xfId="0" applyFont="1" applyFill="1" applyBorder="1" applyAlignment="1">
      <alignment wrapText="1"/>
    </xf>
    <xf numFmtId="0" fontId="20" fillId="24" borderId="0" xfId="0" applyFont="1" applyFill="1" applyAlignment="1">
      <alignment wrapText="1"/>
    </xf>
    <xf numFmtId="0" fontId="21" fillId="24" borderId="0" xfId="0" applyFont="1" applyFill="1" applyBorder="1" applyAlignment="1">
      <alignment wrapText="1"/>
    </xf>
    <xf numFmtId="0" fontId="21" fillId="24" borderId="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 wrapText="1"/>
    </xf>
    <xf numFmtId="172" fontId="20" fillId="24" borderId="0" xfId="0" applyNumberFormat="1" applyFont="1" applyFill="1" applyAlignment="1">
      <alignment horizontal="center" vertical="center" wrapText="1"/>
    </xf>
    <xf numFmtId="0" fontId="20" fillId="24" borderId="0" xfId="0" applyFont="1" applyFill="1" applyAlignment="1">
      <alignment vertical="center"/>
    </xf>
    <xf numFmtId="0" fontId="20" fillId="17" borderId="0" xfId="0" applyFont="1" applyFill="1" applyBorder="1" applyAlignment="1">
      <alignment horizontal="right" vertical="center" wrapText="1"/>
    </xf>
    <xf numFmtId="0" fontId="20" fillId="24" borderId="0" xfId="0" applyFont="1" applyFill="1" applyBorder="1" applyAlignment="1">
      <alignment horizontal="right" vertical="center" wrapText="1"/>
    </xf>
    <xf numFmtId="0" fontId="21" fillId="26" borderId="0" xfId="0" applyFont="1" applyFill="1" applyAlignment="1">
      <alignment horizontal="left"/>
    </xf>
    <xf numFmtId="0" fontId="21" fillId="26" borderId="11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/>
    </xf>
    <xf numFmtId="172" fontId="20" fillId="26" borderId="0" xfId="0" applyNumberFormat="1" applyFont="1" applyFill="1" applyAlignment="1" quotePrefix="1">
      <alignment horizontal="center"/>
    </xf>
    <xf numFmtId="0" fontId="20" fillId="26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2" fontId="20" fillId="24" borderId="0" xfId="0" applyNumberFormat="1" applyFont="1" applyFill="1" applyBorder="1" applyAlignment="1">
      <alignment vertical="center"/>
    </xf>
    <xf numFmtId="0" fontId="20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17" fontId="21" fillId="24" borderId="10" xfId="0" applyNumberFormat="1" applyFont="1" applyFill="1" applyBorder="1" applyAlignment="1">
      <alignment horizontal="center"/>
    </xf>
    <xf numFmtId="2" fontId="20" fillId="24" borderId="0" xfId="0" applyNumberFormat="1" applyFont="1" applyFill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wrapText="1"/>
    </xf>
    <xf numFmtId="0" fontId="20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20" fillId="24" borderId="0" xfId="0" applyFont="1" applyFill="1" applyAlignment="1">
      <alignment horizontal="center" vertical="center"/>
    </xf>
    <xf numFmtId="172" fontId="20" fillId="24" borderId="0" xfId="0" applyNumberFormat="1" applyFont="1" applyFill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174" fontId="20" fillId="0" borderId="0" xfId="49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0" fillId="26" borderId="0" xfId="0" applyFont="1" applyFill="1" applyAlignment="1">
      <alignment/>
    </xf>
    <xf numFmtId="0" fontId="21" fillId="26" borderId="0" xfId="0" applyFont="1" applyFill="1" applyBorder="1" applyAlignment="1">
      <alignment/>
    </xf>
    <xf numFmtId="172" fontId="20" fillId="26" borderId="0" xfId="0" applyNumberFormat="1" applyFont="1" applyFill="1" applyAlignment="1">
      <alignment/>
    </xf>
    <xf numFmtId="172" fontId="20" fillId="0" borderId="0" xfId="0" applyNumberFormat="1" applyFont="1" applyBorder="1" applyAlignment="1">
      <alignment/>
    </xf>
    <xf numFmtId="43" fontId="20" fillId="0" borderId="0" xfId="49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43" fontId="20" fillId="0" borderId="0" xfId="49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0" fontId="20" fillId="0" borderId="12" xfId="0" applyFont="1" applyBorder="1" applyAlignment="1">
      <alignment/>
    </xf>
    <xf numFmtId="0" fontId="25" fillId="0" borderId="13" xfId="46" applyFont="1" applyBorder="1" applyAlignment="1" applyProtection="1">
      <alignment horizontal="left"/>
      <protection/>
    </xf>
    <xf numFmtId="0" fontId="20" fillId="24" borderId="0" xfId="0" applyFont="1" applyFill="1" applyBorder="1" applyAlignment="1">
      <alignment horizontal="left"/>
    </xf>
    <xf numFmtId="0" fontId="25" fillId="16" borderId="13" xfId="46" applyFont="1" applyFill="1" applyBorder="1" applyAlignment="1" applyProtection="1">
      <alignment horizontal="left"/>
      <protection/>
    </xf>
    <xf numFmtId="0" fontId="20" fillId="0" borderId="1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5" fillId="0" borderId="14" xfId="46" applyFont="1" applyBorder="1" applyAlignment="1" applyProtection="1">
      <alignment/>
      <protection/>
    </xf>
    <xf numFmtId="172" fontId="20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172" fontId="20" fillId="17" borderId="0" xfId="0" applyNumberFormat="1" applyFont="1" applyFill="1" applyBorder="1" applyAlignment="1" quotePrefix="1">
      <alignment horizontal="center" vertical="center"/>
    </xf>
    <xf numFmtId="172" fontId="20" fillId="24" borderId="0" xfId="0" applyNumberFormat="1" applyFont="1" applyFill="1" applyBorder="1" applyAlignment="1" quotePrefix="1">
      <alignment horizontal="center" vertical="center"/>
    </xf>
    <xf numFmtId="172" fontId="20" fillId="24" borderId="10" xfId="0" applyNumberFormat="1" applyFont="1" applyFill="1" applyBorder="1" applyAlignment="1" quotePrefix="1">
      <alignment horizontal="center" vertical="center"/>
    </xf>
    <xf numFmtId="172" fontId="20" fillId="24" borderId="10" xfId="0" applyNumberFormat="1" applyFont="1" applyFill="1" applyBorder="1" applyAlignment="1">
      <alignment horizontal="center" vertical="center" wrapText="1"/>
    </xf>
    <xf numFmtId="172" fontId="20" fillId="17" borderId="16" xfId="0" applyNumberFormat="1" applyFont="1" applyFill="1" applyBorder="1" applyAlignment="1" quotePrefix="1">
      <alignment horizontal="center" vertical="center"/>
    </xf>
    <xf numFmtId="172" fontId="20" fillId="17" borderId="0" xfId="0" applyNumberFormat="1" applyFont="1" applyFill="1" applyBorder="1" applyAlignment="1">
      <alignment horizontal="center" vertical="center" wrapText="1"/>
    </xf>
    <xf numFmtId="0" fontId="20" fillId="0" borderId="0" xfId="55" applyFont="1" applyBorder="1">
      <alignment/>
      <protection/>
    </xf>
    <xf numFmtId="0" fontId="20" fillId="0" borderId="0" xfId="55" applyFont="1">
      <alignment/>
      <protection/>
    </xf>
    <xf numFmtId="0" fontId="0" fillId="24" borderId="0" xfId="55" applyFont="1" applyFill="1">
      <alignment/>
      <protection/>
    </xf>
    <xf numFmtId="0" fontId="21" fillId="0" borderId="0" xfId="55" applyFont="1" applyBorder="1">
      <alignment/>
      <protection/>
    </xf>
    <xf numFmtId="0" fontId="21" fillId="24" borderId="0" xfId="55" applyFont="1" applyFill="1" applyBorder="1" applyAlignment="1">
      <alignment horizontal="left"/>
      <protection/>
    </xf>
    <xf numFmtId="0" fontId="20" fillId="0" borderId="0" xfId="55" applyFont="1" applyAlignment="1">
      <alignment wrapText="1"/>
      <protection/>
    </xf>
    <xf numFmtId="0" fontId="21" fillId="0" borderId="0" xfId="55" applyFont="1" applyAlignment="1">
      <alignment horizontal="left"/>
      <protection/>
    </xf>
    <xf numFmtId="0" fontId="21" fillId="0" borderId="0" xfId="55" applyFont="1" applyFill="1" applyAlignment="1">
      <alignment horizontal="left"/>
      <protection/>
    </xf>
    <xf numFmtId="0" fontId="20" fillId="24" borderId="0" xfId="55" applyFont="1" applyFill="1">
      <alignment/>
      <protection/>
    </xf>
    <xf numFmtId="0" fontId="20" fillId="24" borderId="0" xfId="55" applyFont="1" applyFill="1" applyBorder="1">
      <alignment/>
      <protection/>
    </xf>
    <xf numFmtId="0" fontId="20" fillId="24" borderId="10" xfId="55" applyFont="1" applyFill="1" applyBorder="1">
      <alignment/>
      <protection/>
    </xf>
    <xf numFmtId="17" fontId="21" fillId="0" borderId="0" xfId="55" applyNumberFormat="1" applyFont="1" applyFill="1" applyBorder="1" applyAlignment="1">
      <alignment horizontal="center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0" fillId="0" borderId="16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2" fontId="20" fillId="24" borderId="0" xfId="55" applyNumberFormat="1" applyFont="1" applyFill="1" applyAlignment="1">
      <alignment vertical="center"/>
      <protection/>
    </xf>
    <xf numFmtId="0" fontId="20" fillId="0" borderId="0" xfId="55" applyFont="1" applyAlignment="1">
      <alignment vertical="center"/>
      <protection/>
    </xf>
    <xf numFmtId="0" fontId="0" fillId="24" borderId="0" xfId="55" applyFont="1" applyFill="1" applyAlignment="1">
      <alignment vertical="center"/>
      <protection/>
    </xf>
    <xf numFmtId="0" fontId="0" fillId="24" borderId="0" xfId="55" applyFont="1" applyFill="1" applyBorder="1" applyAlignment="1">
      <alignment vertical="center"/>
      <protection/>
    </xf>
    <xf numFmtId="0" fontId="20" fillId="17" borderId="0" xfId="55" applyFont="1" applyFill="1" applyBorder="1" applyAlignment="1">
      <alignment horizontal="right" vertical="center" wrapText="1"/>
      <protection/>
    </xf>
    <xf numFmtId="172" fontId="20" fillId="17" borderId="0" xfId="55" applyNumberFormat="1" applyFont="1" applyFill="1" applyAlignment="1" quotePrefix="1">
      <alignment horizontal="center"/>
      <protection/>
    </xf>
    <xf numFmtId="172" fontId="20" fillId="17" borderId="0" xfId="55" applyNumberFormat="1" applyFont="1" applyFill="1" applyBorder="1" applyAlignment="1" quotePrefix="1">
      <alignment horizontal="center"/>
      <protection/>
    </xf>
    <xf numFmtId="172" fontId="20" fillId="17" borderId="0" xfId="55" applyNumberFormat="1" applyFont="1" applyFill="1" applyAlignment="1">
      <alignment horizontal="center"/>
      <protection/>
    </xf>
    <xf numFmtId="0" fontId="20" fillId="0" borderId="0" xfId="55" applyFont="1" applyFill="1" applyBorder="1" applyAlignment="1">
      <alignment horizontal="right" vertical="center" wrapText="1"/>
      <protection/>
    </xf>
    <xf numFmtId="172" fontId="20" fillId="0" borderId="0" xfId="55" applyNumberFormat="1" applyFont="1" applyFill="1" applyAlignment="1" quotePrefix="1">
      <alignment horizontal="center"/>
      <protection/>
    </xf>
    <xf numFmtId="172" fontId="20" fillId="0" borderId="0" xfId="55" applyNumberFormat="1" applyFont="1" applyFill="1" applyBorder="1" applyAlignment="1" quotePrefix="1">
      <alignment horizontal="center"/>
      <protection/>
    </xf>
    <xf numFmtId="0" fontId="0" fillId="0" borderId="0" xfId="55">
      <alignment/>
      <protection/>
    </xf>
    <xf numFmtId="172" fontId="0" fillId="0" borderId="0" xfId="55" applyNumberFormat="1">
      <alignment/>
      <protection/>
    </xf>
    <xf numFmtId="0" fontId="20" fillId="26" borderId="1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center" wrapText="1"/>
    </xf>
    <xf numFmtId="0" fontId="20" fillId="17" borderId="10" xfId="55" applyFont="1" applyFill="1" applyBorder="1" applyAlignment="1">
      <alignment horizontal="right" vertical="center" wrapText="1"/>
      <protection/>
    </xf>
    <xf numFmtId="172" fontId="20" fillId="17" borderId="10" xfId="55" applyNumberFormat="1" applyFont="1" applyFill="1" applyBorder="1" applyAlignment="1" quotePrefix="1">
      <alignment horizontal="center"/>
      <protection/>
    </xf>
    <xf numFmtId="172" fontId="20" fillId="26" borderId="0" xfId="0" applyNumberFormat="1" applyFont="1" applyFill="1" applyBorder="1" applyAlignment="1">
      <alignment/>
    </xf>
    <xf numFmtId="0" fontId="20" fillId="27" borderId="10" xfId="0" applyFont="1" applyFill="1" applyBorder="1" applyAlignment="1">
      <alignment horizontal="left" vertical="center" wrapText="1"/>
    </xf>
    <xf numFmtId="172" fontId="20" fillId="27" borderId="10" xfId="0" applyNumberFormat="1" applyFont="1" applyFill="1" applyBorder="1" applyAlignment="1" quotePrefix="1">
      <alignment horizontal="center"/>
    </xf>
    <xf numFmtId="0" fontId="21" fillId="26" borderId="0" xfId="0" applyFont="1" applyFill="1" applyBorder="1" applyAlignment="1">
      <alignment horizontal="left"/>
    </xf>
    <xf numFmtId="17" fontId="21" fillId="26" borderId="0" xfId="0" applyNumberFormat="1" applyFont="1" applyFill="1" applyBorder="1" applyAlignment="1">
      <alignment horizontal="center"/>
    </xf>
    <xf numFmtId="0" fontId="20" fillId="26" borderId="0" xfId="0" applyFont="1" applyFill="1" applyBorder="1" applyAlignment="1">
      <alignment vertical="center"/>
    </xf>
    <xf numFmtId="172" fontId="20" fillId="26" borderId="0" xfId="0" applyNumberFormat="1" applyFont="1" applyFill="1" applyBorder="1" applyAlignment="1">
      <alignment vertical="center"/>
    </xf>
    <xf numFmtId="0" fontId="20" fillId="26" borderId="0" xfId="0" applyFont="1" applyFill="1" applyBorder="1" applyAlignment="1">
      <alignment horizontal="right"/>
    </xf>
    <xf numFmtId="172" fontId="20" fillId="26" borderId="0" xfId="0" applyNumberFormat="1" applyFont="1" applyFill="1" applyBorder="1" applyAlignment="1">
      <alignment horizontal="right"/>
    </xf>
    <xf numFmtId="0" fontId="20" fillId="26" borderId="0" xfId="0" applyFont="1" applyFill="1" applyBorder="1" applyAlignment="1">
      <alignment horizontal="left"/>
    </xf>
    <xf numFmtId="172" fontId="20" fillId="26" borderId="0" xfId="0" applyNumberFormat="1" applyFont="1" applyFill="1" applyBorder="1" applyAlignment="1">
      <alignment horizontal="left"/>
    </xf>
    <xf numFmtId="0" fontId="20" fillId="0" borderId="0" xfId="0" applyFont="1" applyBorder="1" applyAlignment="1">
      <alignment wrapText="1"/>
    </xf>
    <xf numFmtId="176" fontId="20" fillId="26" borderId="0" xfId="0" applyNumberFormat="1" applyFont="1" applyFill="1" applyBorder="1" applyAlignment="1">
      <alignment vertical="center"/>
    </xf>
    <xf numFmtId="172" fontId="20" fillId="26" borderId="0" xfId="0" applyNumberFormat="1" applyFont="1" applyFill="1" applyBorder="1" applyAlignment="1" quotePrefix="1">
      <alignment horizontal="left"/>
    </xf>
    <xf numFmtId="172" fontId="20" fillId="26" borderId="0" xfId="0" applyNumberFormat="1" applyFont="1" applyFill="1" applyBorder="1" applyAlignment="1" quotePrefix="1">
      <alignment horizontal="right"/>
    </xf>
    <xf numFmtId="0" fontId="20" fillId="0" borderId="0" xfId="0" applyFont="1" applyBorder="1" applyAlignment="1">
      <alignment horizontal="left" indent="1"/>
    </xf>
    <xf numFmtId="174" fontId="20" fillId="0" borderId="0" xfId="49" applyNumberFormat="1" applyFont="1" applyBorder="1" applyAlignment="1">
      <alignment/>
    </xf>
    <xf numFmtId="174" fontId="20" fillId="0" borderId="0" xfId="49" applyNumberFormat="1" applyFont="1" applyFill="1" applyBorder="1" applyAlignment="1">
      <alignment/>
    </xf>
    <xf numFmtId="174" fontId="20" fillId="24" borderId="0" xfId="49" applyNumberFormat="1" applyFont="1" applyFill="1" applyBorder="1" applyAlignment="1">
      <alignment/>
    </xf>
    <xf numFmtId="172" fontId="20" fillId="17" borderId="0" xfId="49" applyNumberFormat="1" applyFont="1" applyFill="1" applyBorder="1" applyAlignment="1">
      <alignment horizontal="center" vertical="center" wrapText="1"/>
    </xf>
    <xf numFmtId="172" fontId="20" fillId="24" borderId="0" xfId="49" applyNumberFormat="1" applyFont="1" applyFill="1" applyBorder="1" applyAlignment="1">
      <alignment horizontal="center" wrapText="1"/>
    </xf>
    <xf numFmtId="172" fontId="20" fillId="17" borderId="0" xfId="49" applyNumberFormat="1" applyFont="1" applyFill="1" applyBorder="1" applyAlignment="1" quotePrefix="1">
      <alignment horizontal="center"/>
    </xf>
    <xf numFmtId="172" fontId="20" fillId="24" borderId="0" xfId="49" applyNumberFormat="1" applyFont="1" applyFill="1" applyBorder="1" applyAlignment="1" quotePrefix="1">
      <alignment horizontal="center"/>
    </xf>
    <xf numFmtId="172" fontId="20" fillId="17" borderId="0" xfId="49" applyNumberFormat="1" applyFont="1" applyFill="1" applyBorder="1" applyAlignment="1">
      <alignment horizontal="center" wrapText="1"/>
    </xf>
    <xf numFmtId="172" fontId="20" fillId="24" borderId="0" xfId="49" applyNumberFormat="1" applyFont="1" applyFill="1" applyBorder="1" applyAlignment="1">
      <alignment horizontal="center" vertical="center" wrapText="1"/>
    </xf>
    <xf numFmtId="172" fontId="20" fillId="27" borderId="10" xfId="0" applyNumberFormat="1" applyFont="1" applyFill="1" applyBorder="1" applyAlignment="1">
      <alignment horizontal="center"/>
    </xf>
    <xf numFmtId="172" fontId="20" fillId="24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0" fontId="20" fillId="17" borderId="10" xfId="0" applyFont="1" applyFill="1" applyBorder="1" applyAlignment="1">
      <alignment horizontal="left" wrapText="1"/>
    </xf>
    <xf numFmtId="172" fontId="20" fillId="17" borderId="1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 quotePrefix="1">
      <alignment horizontal="left"/>
    </xf>
    <xf numFmtId="0" fontId="20" fillId="25" borderId="0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left" wrapText="1"/>
    </xf>
    <xf numFmtId="0" fontId="22" fillId="25" borderId="0" xfId="0" applyFont="1" applyFill="1" applyAlignment="1">
      <alignment horizontal="left" wrapText="1"/>
    </xf>
    <xf numFmtId="0" fontId="20" fillId="25" borderId="0" xfId="0" applyFont="1" applyFill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1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1" fillId="24" borderId="0" xfId="0" applyFont="1" applyFill="1" applyBorder="1" applyAlignment="1">
      <alignment wrapText="1"/>
    </xf>
    <xf numFmtId="0" fontId="20" fillId="24" borderId="0" xfId="0" applyFont="1" applyFill="1" applyAlignment="1">
      <alignment wrapText="1"/>
    </xf>
    <xf numFmtId="0" fontId="20" fillId="24" borderId="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1" fillId="0" borderId="11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1" fillId="24" borderId="11" xfId="55" applyFont="1" applyFill="1" applyBorder="1" applyAlignment="1">
      <alignment horizontal="center" wrapText="1"/>
      <protection/>
    </xf>
    <xf numFmtId="0" fontId="20" fillId="24" borderId="16" xfId="55" applyFont="1" applyFill="1" applyBorder="1" applyAlignment="1">
      <alignment horizontal="center" vertical="center" wrapText="1"/>
      <protection/>
    </xf>
    <xf numFmtId="0" fontId="20" fillId="24" borderId="10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6762750</xdr:colOff>
      <xdr:row>5</xdr:row>
      <xdr:rowOff>28575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677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85725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4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95250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590550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523875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180975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514350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190500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8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942975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62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723900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1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247650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400050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8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714375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952500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114300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571500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5</xdr:col>
      <xdr:colOff>438150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536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4</xdr:col>
      <xdr:colOff>619125</xdr:colOff>
      <xdr:row>4</xdr:row>
      <xdr:rowOff>19050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518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495300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648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6</xdr:col>
      <xdr:colOff>485775</xdr:colOff>
      <xdr:row>3</xdr:row>
      <xdr:rowOff>123825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4</xdr:col>
      <xdr:colOff>390525</xdr:colOff>
      <xdr:row>5</xdr:row>
      <xdr:rowOff>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4000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276225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390525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62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1028700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4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361950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895350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57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5</xdr:col>
      <xdr:colOff>828675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7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133350</xdr:colOff>
      <xdr:row>3</xdr:row>
      <xdr:rowOff>66675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9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457200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800100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524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galvisr\Mis%20documentos\Downloads\ANEXOS%20IV2010%201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ULTADOS_MTS"/>
      <sheetName val="Contenido"/>
      <sheetName val="1-Ingresos-serv"/>
      <sheetName val="2-Ingresos serv-corrida"/>
      <sheetName val="3-Ingresos ser doce meses"/>
      <sheetName val="4-Ing act "/>
      <sheetName val="5-Ing act -corrida"/>
      <sheetName val="6-Ing act doce meses"/>
      <sheetName val="7-Ing act tipo"/>
      <sheetName val="8-Ing act tipo-corrido"/>
      <sheetName val="9-Ing act tipo doce meses"/>
      <sheetName val="10-peroc"/>
      <sheetName val="11-peroc-corrido"/>
      <sheetName val="12-peroc doce meses"/>
    </sheetNames>
    <sheetDataSet>
      <sheetData sheetId="3">
        <row r="7">
          <cell r="A7" t="str">
            <v>A1. Variación anual de ingresos operacionales por tipo de ingreso</v>
          </cell>
        </row>
      </sheetData>
      <sheetData sheetId="4">
        <row r="7">
          <cell r="A7" t="str">
            <v>A2 Variación año corrido de ingresos operacionales por tipo de ingreso</v>
          </cell>
        </row>
      </sheetData>
      <sheetData sheetId="5">
        <row r="7">
          <cell r="A7" t="str">
            <v>A3 Variación doce meses de ingresos operacionales por tipo de ingreso</v>
          </cell>
        </row>
      </sheetData>
      <sheetData sheetId="6">
        <row r="7">
          <cell r="A7" t="str">
            <v>A4 Variación anual de ingresos operacionales por actividad económica</v>
          </cell>
        </row>
      </sheetData>
      <sheetData sheetId="7">
        <row r="7">
          <cell r="A7" t="str">
            <v>A5 Variación año corrido de ingresos operacionales por actividad económica</v>
          </cell>
        </row>
      </sheetData>
      <sheetData sheetId="8">
        <row r="6">
          <cell r="A6" t="str">
            <v>A6 Variación doce meses de ingresos operacionales por actividad económica</v>
          </cell>
        </row>
      </sheetData>
      <sheetData sheetId="9">
        <row r="7">
          <cell r="A7" t="str">
            <v>A7 Variación anual de ingresos operacionales por tipo de ingreso, según sección o actividad</v>
          </cell>
        </row>
      </sheetData>
      <sheetData sheetId="10">
        <row r="7">
          <cell r="A7" t="str">
            <v>A8 Variación año corrido de ingresos operacionales por tipo de ingreso y según sección o actividad</v>
          </cell>
        </row>
      </sheetData>
      <sheetData sheetId="11">
        <row r="7">
          <cell r="A7" t="str">
            <v>A9 Variación doce meses de ingresos operacionales por tipo de ingreso y según sección o actividad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3"/>
  <sheetViews>
    <sheetView showGridLines="0" tabSelected="1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103.57421875" style="9" customWidth="1"/>
    <col min="2" max="3" width="11.421875" style="9" customWidth="1"/>
    <col min="4" max="4" width="17.28125" style="35" customWidth="1"/>
    <col min="5" max="8" width="11.421875" style="35" customWidth="1"/>
    <col min="9" max="16384" width="11.421875" style="9" customWidth="1"/>
  </cols>
  <sheetData>
    <row r="1" ht="12"/>
    <row r="2" ht="12"/>
    <row r="3" ht="12"/>
    <row r="4" ht="12"/>
    <row r="5" ht="12"/>
    <row r="6" ht="12">
      <c r="A6" s="113" t="s">
        <v>0</v>
      </c>
    </row>
    <row r="7" ht="12">
      <c r="A7" s="114" t="s">
        <v>1</v>
      </c>
    </row>
    <row r="8" ht="13.5">
      <c r="A8" s="115" t="s">
        <v>107</v>
      </c>
    </row>
    <row r="9" ht="6.75" customHeight="1">
      <c r="A9" s="116"/>
    </row>
    <row r="10" spans="1:6" s="35" customFormat="1" ht="16.5" customHeight="1">
      <c r="A10" s="117" t="str">
        <f>'[1]1-Ingresos-serv'!A7:C7</f>
        <v>A1. Variación anual de ingresos operacionales por tipo de ingreso</v>
      </c>
      <c r="B10" s="118"/>
      <c r="C10" s="118"/>
      <c r="D10" s="118"/>
      <c r="E10" s="118"/>
      <c r="F10" s="118"/>
    </row>
    <row r="11" spans="1:6" s="35" customFormat="1" ht="16.5" customHeight="1">
      <c r="A11" s="119" t="str">
        <f>'[1]2-Ingresos serv-corrida'!A7:D7</f>
        <v>A2 Variación año corrido de ingresos operacionales por tipo de ingreso</v>
      </c>
      <c r="B11" s="118"/>
      <c r="C11" s="118"/>
      <c r="D11" s="118"/>
      <c r="E11" s="118"/>
      <c r="F11" s="118"/>
    </row>
    <row r="12" spans="1:6" s="35" customFormat="1" ht="16.5" customHeight="1">
      <c r="A12" s="117" t="str">
        <f>'[1]3-Ingresos ser doce meses'!A7:D7</f>
        <v>A3 Variación doce meses de ingresos operacionales por tipo de ingreso</v>
      </c>
      <c r="B12" s="118"/>
      <c r="C12" s="118"/>
      <c r="D12" s="118"/>
      <c r="E12" s="118"/>
      <c r="F12" s="118"/>
    </row>
    <row r="13" spans="1:6" s="35" customFormat="1" ht="16.5" customHeight="1">
      <c r="A13" s="119" t="str">
        <f>'[1]4-Ing act '!A7</f>
        <v>A4 Variación anual de ingresos operacionales por actividad económica</v>
      </c>
      <c r="B13" s="118"/>
      <c r="C13" s="118"/>
      <c r="D13" s="118"/>
      <c r="E13" s="118"/>
      <c r="F13" s="118"/>
    </row>
    <row r="14" spans="1:256" s="122" customFormat="1" ht="16.5" customHeight="1">
      <c r="A14" s="117" t="str">
        <f>'[1]5-Ing act -corrida'!A7</f>
        <v>A5 Variación año corrido de ingresos operacionales por actividad económica</v>
      </c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6" s="35" customFormat="1" ht="16.5" customHeight="1">
      <c r="A15" s="119" t="str">
        <f>'[1]6-Ing act doce meses'!A6</f>
        <v>A6 Variación doce meses de ingresos operacionales por actividad económica</v>
      </c>
      <c r="B15" s="118"/>
      <c r="C15" s="118"/>
      <c r="D15" s="118"/>
      <c r="E15" s="118"/>
      <c r="F15" s="118"/>
    </row>
    <row r="16" spans="1:256" s="122" customFormat="1" ht="16.5" customHeight="1">
      <c r="A16" s="117" t="str">
        <f>'[1]7-Ing act tipo'!A7:C7</f>
        <v>A7 Variación anual de ingresos operacionales por tipo de ingreso, según sección o actividad</v>
      </c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pans="1:6" s="35" customFormat="1" ht="16.5" customHeight="1">
      <c r="A17" s="119" t="str">
        <f>'[1]8-Ing act tipo-corrido'!A7:C7</f>
        <v>A8 Variación año corrido de ingresos operacionales por tipo de ingreso y según sección o actividad</v>
      </c>
      <c r="B17" s="118"/>
      <c r="C17" s="118"/>
      <c r="D17" s="118"/>
      <c r="E17" s="118"/>
      <c r="F17" s="118"/>
    </row>
    <row r="18" spans="1:256" s="122" customFormat="1" ht="16.5" customHeight="1">
      <c r="A18" s="117" t="str">
        <f>'[1]9-Ing act tipo doce meses'!A7:C7</f>
        <v>A9 Variación doce meses de ingresos operacionales por tipo de ingreso y según sección o actividad</v>
      </c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  <c r="IV18" s="121"/>
    </row>
    <row r="19" spans="1:6" s="35" customFormat="1" ht="16.5" customHeight="1">
      <c r="A19" s="119" t="s">
        <v>68</v>
      </c>
      <c r="B19" s="118"/>
      <c r="C19" s="118"/>
      <c r="D19" s="118"/>
      <c r="E19" s="118"/>
      <c r="F19" s="118"/>
    </row>
    <row r="20" spans="1:256" s="122" customFormat="1" ht="16.5" customHeight="1">
      <c r="A20" s="117" t="s">
        <v>69</v>
      </c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spans="1:6" s="35" customFormat="1" ht="16.5" customHeight="1">
      <c r="A21" s="119" t="s">
        <v>70</v>
      </c>
      <c r="B21" s="118"/>
      <c r="C21" s="118"/>
      <c r="D21" s="118"/>
      <c r="E21" s="118"/>
      <c r="F21" s="118"/>
    </row>
    <row r="22" spans="1:256" s="122" customFormat="1" ht="16.5" customHeight="1">
      <c r="A22" s="117" t="s">
        <v>43</v>
      </c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1"/>
      <c r="IP22" s="121"/>
      <c r="IQ22" s="121"/>
      <c r="IR22" s="121"/>
      <c r="IS22" s="121"/>
      <c r="IT22" s="121"/>
      <c r="IU22" s="121"/>
      <c r="IV22" s="121"/>
    </row>
    <row r="23" spans="1:6" s="35" customFormat="1" ht="16.5" customHeight="1">
      <c r="A23" s="119" t="s">
        <v>71</v>
      </c>
      <c r="B23" s="118"/>
      <c r="C23" s="118"/>
      <c r="D23" s="118"/>
      <c r="E23" s="118"/>
      <c r="F23" s="118"/>
    </row>
    <row r="24" spans="1:256" s="122" customFormat="1" ht="16.5" customHeight="1">
      <c r="A24" s="117" t="s">
        <v>47</v>
      </c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1"/>
      <c r="IP24" s="121"/>
      <c r="IQ24" s="121"/>
      <c r="IR24" s="121"/>
      <c r="IS24" s="121"/>
      <c r="IT24" s="121"/>
      <c r="IU24" s="121"/>
      <c r="IV24" s="121"/>
    </row>
    <row r="25" spans="1:6" s="35" customFormat="1" ht="16.5" customHeight="1">
      <c r="A25" s="119" t="s">
        <v>72</v>
      </c>
      <c r="B25" s="118"/>
      <c r="C25" s="121"/>
      <c r="D25" s="118"/>
      <c r="E25" s="118"/>
      <c r="F25" s="118"/>
    </row>
    <row r="26" spans="1:256" s="122" customFormat="1" ht="16.5" customHeight="1">
      <c r="A26" s="117" t="s">
        <v>73</v>
      </c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1"/>
      <c r="IP26" s="121"/>
      <c r="IQ26" s="121"/>
      <c r="IR26" s="121"/>
      <c r="IS26" s="121"/>
      <c r="IT26" s="121"/>
      <c r="IU26" s="121"/>
      <c r="IV26" s="121"/>
    </row>
    <row r="27" spans="1:6" s="35" customFormat="1" ht="16.5" customHeight="1">
      <c r="A27" s="119" t="s">
        <v>74</v>
      </c>
      <c r="B27" s="118"/>
      <c r="C27" s="118"/>
      <c r="D27" s="118"/>
      <c r="E27" s="118"/>
      <c r="F27" s="118"/>
    </row>
    <row r="28" s="35" customFormat="1" ht="16.5" customHeight="1">
      <c r="A28" s="123" t="s">
        <v>2</v>
      </c>
    </row>
    <row r="29" spans="1:256" ht="12">
      <c r="A29" s="197" t="s">
        <v>80</v>
      </c>
      <c r="B29" s="197"/>
      <c r="C29" s="197"/>
      <c r="D29" s="197"/>
      <c r="E29" s="197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5" s="49" customFormat="1" ht="26.25" customHeight="1">
      <c r="A30" s="34" t="s">
        <v>98</v>
      </c>
      <c r="B30" s="34"/>
      <c r="C30" s="34"/>
      <c r="D30" s="34"/>
      <c r="E30" s="34"/>
    </row>
    <row r="31" spans="1:256" ht="12">
      <c r="A31" s="35" t="s">
        <v>102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ht="13.5">
      <c r="A32" s="193" t="s">
        <v>106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9:256" ht="12"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</sheetData>
  <sheetProtection/>
  <mergeCells count="1">
    <mergeCell ref="A29:E29"/>
  </mergeCells>
  <hyperlinks>
    <hyperlink ref="A10" location="'1-Ingresos-serv'!A1" display="'1-Ingresos-serv'!A1"/>
    <hyperlink ref="A11" location="'2-Ingresos serv-corrida'!A1" display="'2-Ingresos serv-corrida'!A1"/>
    <hyperlink ref="A12" location="'3-Ingresos ser doce meses'!A1" display="'3-Ingresos ser doce meses'!A1"/>
    <hyperlink ref="A13" location="'4-Ing act '!A1" display="'4-Ing act '!A1"/>
    <hyperlink ref="A14" location="'5-Ing act -corrida'!A1" display="'5-Ing act -corrida'!A1"/>
    <hyperlink ref="A15" location="'6-Ing act doce meses'!A1" display="'6-Ing act doce meses'!A1"/>
    <hyperlink ref="A16" location="'7-Ing act tipo'!A1" display="'7-Ing act tipo'!A1"/>
    <hyperlink ref="A17" location="'8-Ing act tipo-corrido'!A1" display="'8-Ing act tipo-corrido'!A1"/>
    <hyperlink ref="A18" location="'9-Ing act tipo doce meses'!A1" display="'9-Ing act tipo doce meses'!A1"/>
    <hyperlink ref="A19" location="'10-peroc'!A1" display="A10 Variación anual del empleo por categoría ocupacional"/>
    <hyperlink ref="A20" location="'11-peroc-corrido'!A1" display="A11 Variación año corrido del empleo por categoría ocupacional"/>
    <hyperlink ref="A21" location="'12-peroc doce meses'!A1" display="A12 Variación doce meses del empleo por categoría ocupacional"/>
    <hyperlink ref="A22" location="'13-peroc act'!A1" display="A13. Variación anual del empleo por sección o actividad  "/>
    <hyperlink ref="A23" location="'14-peroc act corrido'!A1" display="A14 Variación año corrido del empleo por sección o actividad  "/>
    <hyperlink ref="A24" location="'15 peroc act doce meses'!A1" display="A15. Variación doce meses del empleo por sección o actividad  "/>
    <hyperlink ref="A25" location="'16-peroc act categ'!A1" display="A16. Variación anual del empleo por categoría ocupacional y según sección o actividad "/>
    <hyperlink ref="A26" location="'17-Empleo act categ corrido'!A1" display="A17. Variación año corrido del empleo por categoría ocupacional y según sección o actividad "/>
    <hyperlink ref="A27" location="'18 Empleo act categ doce meses'!A1" display="A18. Variación doce meses del empleo por categoría ocupacional y según sección o actividad "/>
    <hyperlink ref="A28" location="'19 Indices'!A1" display="A19. Serie índices de la Muestra Trimestral de Servicios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8"/>
  <sheetViews>
    <sheetView showGridLines="0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37.00390625" style="1" customWidth="1"/>
    <col min="2" max="2" width="16.28125" style="1" customWidth="1"/>
    <col min="3" max="3" width="14.140625" style="1" customWidth="1"/>
    <col min="4" max="4" width="15.140625" style="1" customWidth="1"/>
    <col min="5" max="5" width="14.421875" style="1" customWidth="1"/>
    <col min="6" max="16384" width="11.421875" style="79" customWidth="1"/>
  </cols>
  <sheetData>
    <row r="1" ht="12">
      <c r="A1" s="2"/>
    </row>
    <row r="2" ht="12">
      <c r="A2" s="2"/>
    </row>
    <row r="3" ht="12">
      <c r="A3" s="2"/>
    </row>
    <row r="4" ht="12">
      <c r="A4" s="2"/>
    </row>
    <row r="5" ht="21" customHeight="1">
      <c r="A5" s="2"/>
    </row>
    <row r="6" ht="15" customHeight="1">
      <c r="A6" s="86" t="s">
        <v>0</v>
      </c>
    </row>
    <row r="7" spans="1:5" ht="25.5" customHeight="1">
      <c r="A7" s="206" t="s">
        <v>60</v>
      </c>
      <c r="B7" s="206"/>
      <c r="C7" s="206"/>
      <c r="D7" s="206"/>
      <c r="E7" s="206"/>
    </row>
    <row r="8" spans="1:3" ht="13.5">
      <c r="A8" s="36" t="s">
        <v>104</v>
      </c>
      <c r="B8" s="24"/>
      <c r="C8" s="2"/>
    </row>
    <row r="9" spans="1:5" ht="15" customHeight="1">
      <c r="A9" s="199" t="s">
        <v>37</v>
      </c>
      <c r="B9" s="199" t="s">
        <v>20</v>
      </c>
      <c r="C9" s="205" t="s">
        <v>24</v>
      </c>
      <c r="D9" s="205"/>
      <c r="E9" s="205"/>
    </row>
    <row r="10" spans="1:5" ht="26.25" customHeight="1">
      <c r="A10" s="200"/>
      <c r="B10" s="201"/>
      <c r="C10" s="67" t="s">
        <v>25</v>
      </c>
      <c r="D10" s="67" t="s">
        <v>26</v>
      </c>
      <c r="E10" s="67" t="s">
        <v>9</v>
      </c>
    </row>
    <row r="11" spans="1:5" ht="15" customHeight="1">
      <c r="A11" s="201"/>
      <c r="B11" s="68" t="s">
        <v>10</v>
      </c>
      <c r="C11" s="68" t="s">
        <v>10</v>
      </c>
      <c r="D11" s="68" t="s">
        <v>10</v>
      </c>
      <c r="E11" s="68" t="s">
        <v>10</v>
      </c>
    </row>
    <row r="12" spans="1:5" s="171" customFormat="1" ht="13.5" customHeight="1">
      <c r="A12" s="125" t="s">
        <v>27</v>
      </c>
      <c r="B12" s="101"/>
      <c r="C12" s="102"/>
      <c r="D12" s="71"/>
      <c r="E12" s="71"/>
    </row>
    <row r="13" spans="1:14" s="171" customFormat="1" ht="13.5" customHeight="1">
      <c r="A13" s="55" t="s">
        <v>15</v>
      </c>
      <c r="B13" s="124">
        <v>10.2785</v>
      </c>
      <c r="C13" s="124">
        <v>10.7485</v>
      </c>
      <c r="D13" s="124">
        <v>-3.5855</v>
      </c>
      <c r="E13" s="124">
        <v>16.8465</v>
      </c>
      <c r="K13" s="178"/>
      <c r="L13" s="178"/>
      <c r="M13" s="178"/>
      <c r="N13" s="178"/>
    </row>
    <row r="14" spans="1:14" s="171" customFormat="1" ht="13.5" customHeight="1">
      <c r="A14" s="56" t="s">
        <v>16</v>
      </c>
      <c r="B14" s="126">
        <v>9.3684</v>
      </c>
      <c r="C14" s="126">
        <v>9.8491</v>
      </c>
      <c r="D14" s="126">
        <v>-5.1679</v>
      </c>
      <c r="E14" s="126">
        <v>14.923</v>
      </c>
      <c r="K14" s="178"/>
      <c r="L14" s="178"/>
      <c r="M14" s="178"/>
      <c r="N14" s="178"/>
    </row>
    <row r="15" spans="1:14" s="171" customFormat="1" ht="13.5" customHeight="1">
      <c r="A15" s="55" t="s">
        <v>17</v>
      </c>
      <c r="B15" s="124">
        <v>8.1293</v>
      </c>
      <c r="C15" s="124">
        <v>8.6162</v>
      </c>
      <c r="D15" s="124">
        <v>-6.8373</v>
      </c>
      <c r="E15" s="124">
        <v>13.1273</v>
      </c>
      <c r="K15" s="178"/>
      <c r="L15" s="178"/>
      <c r="M15" s="178"/>
      <c r="N15" s="178"/>
    </row>
    <row r="16" spans="1:14" s="171" customFormat="1" ht="13.5" customHeight="1">
      <c r="A16" s="56" t="s">
        <v>18</v>
      </c>
      <c r="B16" s="126">
        <v>6.4978</v>
      </c>
      <c r="C16" s="126">
        <v>7.04</v>
      </c>
      <c r="D16" s="126">
        <v>-10.387</v>
      </c>
      <c r="E16" s="126">
        <v>11.0595</v>
      </c>
      <c r="K16" s="178"/>
      <c r="L16" s="178"/>
      <c r="M16" s="178"/>
      <c r="N16" s="178"/>
    </row>
    <row r="17" spans="1:14" s="171" customFormat="1" ht="13.5" customHeight="1">
      <c r="A17" s="55" t="s">
        <v>19</v>
      </c>
      <c r="B17" s="127">
        <v>4.3623</v>
      </c>
      <c r="C17" s="127">
        <v>4.8351</v>
      </c>
      <c r="D17" s="127">
        <v>-10.8074</v>
      </c>
      <c r="E17" s="127">
        <v>4.5174</v>
      </c>
      <c r="K17" s="178"/>
      <c r="L17" s="178"/>
      <c r="M17" s="178"/>
      <c r="N17" s="178"/>
    </row>
    <row r="18" spans="1:14" s="171" customFormat="1" ht="13.5" customHeight="1">
      <c r="A18" s="56" t="s">
        <v>112</v>
      </c>
      <c r="B18" s="126">
        <v>3.5563</v>
      </c>
      <c r="C18" s="126">
        <v>4.0429</v>
      </c>
      <c r="D18" s="126">
        <v>-12.9002</v>
      </c>
      <c r="E18" s="126">
        <v>10.4673</v>
      </c>
      <c r="K18" s="178"/>
      <c r="L18" s="178"/>
      <c r="M18" s="178"/>
      <c r="N18" s="178"/>
    </row>
    <row r="19" spans="1:14" s="171" customFormat="1" ht="13.5" customHeight="1">
      <c r="A19" s="55" t="s">
        <v>113</v>
      </c>
      <c r="B19" s="124">
        <v>3.4069</v>
      </c>
      <c r="C19" s="124">
        <v>3.7744</v>
      </c>
      <c r="D19" s="124">
        <v>-10.3503</v>
      </c>
      <c r="E19" s="124">
        <v>13.6656</v>
      </c>
      <c r="K19" s="178"/>
      <c r="L19" s="178"/>
      <c r="M19" s="178"/>
      <c r="N19" s="178"/>
    </row>
    <row r="20" spans="1:14" s="171" customFormat="1" ht="13.5" customHeight="1">
      <c r="A20" s="56" t="s">
        <v>114</v>
      </c>
      <c r="B20" s="131">
        <v>4.6619</v>
      </c>
      <c r="C20" s="131">
        <v>4.8394</v>
      </c>
      <c r="D20" s="131">
        <v>-3.5148</v>
      </c>
      <c r="E20" s="131">
        <v>14.8615</v>
      </c>
      <c r="K20" s="178"/>
      <c r="L20" s="178"/>
      <c r="M20" s="178"/>
      <c r="N20" s="178"/>
    </row>
    <row r="21" spans="1:14" s="171" customFormat="1" ht="13.5" customHeight="1">
      <c r="A21" s="55" t="s">
        <v>115</v>
      </c>
      <c r="B21" s="124">
        <v>7.2247</v>
      </c>
      <c r="C21" s="124">
        <v>7.2317</v>
      </c>
      <c r="D21" s="124">
        <v>3.6426</v>
      </c>
      <c r="E21" s="124">
        <v>24.5555</v>
      </c>
      <c r="K21" s="178"/>
      <c r="L21" s="178"/>
      <c r="M21" s="178"/>
      <c r="N21" s="178"/>
    </row>
    <row r="22" spans="1:14" s="171" customFormat="1" ht="13.5" customHeight="1">
      <c r="A22" s="56" t="s">
        <v>120</v>
      </c>
      <c r="B22" s="131">
        <v>8.0664</v>
      </c>
      <c r="C22" s="131">
        <v>7.928</v>
      </c>
      <c r="D22" s="131">
        <v>11.1096</v>
      </c>
      <c r="E22" s="131">
        <v>14.9946</v>
      </c>
      <c r="K22" s="178"/>
      <c r="L22" s="178"/>
      <c r="M22" s="178"/>
      <c r="N22" s="178"/>
    </row>
    <row r="23" spans="1:14" s="171" customFormat="1" ht="13.5" customHeight="1">
      <c r="A23" s="55" t="s">
        <v>119</v>
      </c>
      <c r="B23" s="124">
        <v>8.7808</v>
      </c>
      <c r="C23" s="124">
        <v>8.5091</v>
      </c>
      <c r="D23" s="124">
        <v>17.2562</v>
      </c>
      <c r="E23" s="124">
        <v>10.9318</v>
      </c>
      <c r="K23" s="178"/>
      <c r="L23" s="178"/>
      <c r="M23" s="178"/>
      <c r="N23" s="178"/>
    </row>
    <row r="24" spans="1:14" s="171" customFormat="1" ht="13.5" customHeight="1">
      <c r="A24" s="56" t="s">
        <v>118</v>
      </c>
      <c r="B24" s="131">
        <v>9.5633</v>
      </c>
      <c r="C24" s="131">
        <v>9.2438</v>
      </c>
      <c r="D24" s="131">
        <v>19.5538</v>
      </c>
      <c r="E24" s="131">
        <v>11.7151</v>
      </c>
      <c r="K24" s="178"/>
      <c r="L24" s="178"/>
      <c r="M24" s="178"/>
      <c r="N24" s="178"/>
    </row>
    <row r="25" spans="1:14" s="171" customFormat="1" ht="13.5">
      <c r="A25" s="55" t="s">
        <v>117</v>
      </c>
      <c r="B25" s="124">
        <v>9.4125</v>
      </c>
      <c r="C25" s="124">
        <v>9.1054</v>
      </c>
      <c r="D25" s="124">
        <v>20.6009</v>
      </c>
      <c r="E25" s="124">
        <v>3.8288</v>
      </c>
      <c r="K25" s="178"/>
      <c r="L25" s="178"/>
      <c r="M25" s="178"/>
      <c r="N25" s="178"/>
    </row>
    <row r="26" spans="1:16" s="175" customFormat="1" ht="13.5">
      <c r="A26" s="194" t="s">
        <v>116</v>
      </c>
      <c r="B26" s="195">
        <v>10.0468</v>
      </c>
      <c r="C26" s="195">
        <v>9.6866</v>
      </c>
      <c r="D26" s="195">
        <v>21.1987</v>
      </c>
      <c r="E26" s="195">
        <v>11.2344</v>
      </c>
      <c r="F26" s="179"/>
      <c r="L26" s="176"/>
      <c r="M26" s="176"/>
      <c r="N26" s="176"/>
      <c r="O26" s="176"/>
      <c r="P26" s="176"/>
    </row>
    <row r="27" spans="1:14" ht="24">
      <c r="A27" s="125" t="s">
        <v>81</v>
      </c>
      <c r="B27" s="127"/>
      <c r="C27" s="127"/>
      <c r="D27" s="127"/>
      <c r="E27" s="127"/>
      <c r="K27" s="178"/>
      <c r="L27" s="178"/>
      <c r="M27" s="178"/>
      <c r="N27" s="178"/>
    </row>
    <row r="28" spans="1:14" ht="12">
      <c r="A28" s="55" t="s">
        <v>15</v>
      </c>
      <c r="B28" s="124">
        <v>11.1798</v>
      </c>
      <c r="C28" s="124">
        <v>10.8305</v>
      </c>
      <c r="D28" s="124">
        <v>28.3086</v>
      </c>
      <c r="E28" s="124">
        <v>28.7454</v>
      </c>
      <c r="K28" s="178"/>
      <c r="L28" s="178"/>
      <c r="M28" s="178"/>
      <c r="N28" s="178"/>
    </row>
    <row r="29" spans="1:14" ht="12">
      <c r="A29" s="56" t="s">
        <v>16</v>
      </c>
      <c r="B29" s="126">
        <v>8.3369</v>
      </c>
      <c r="C29" s="126">
        <v>7.9543</v>
      </c>
      <c r="D29" s="126">
        <v>28.5101</v>
      </c>
      <c r="E29" s="126">
        <v>25.5074</v>
      </c>
      <c r="K29" s="178"/>
      <c r="L29" s="178"/>
      <c r="M29" s="178"/>
      <c r="N29" s="178"/>
    </row>
    <row r="30" spans="1:14" ht="12">
      <c r="A30" s="55" t="s">
        <v>17</v>
      </c>
      <c r="B30" s="124">
        <v>8.5836</v>
      </c>
      <c r="C30" s="124">
        <v>8.2352</v>
      </c>
      <c r="D30" s="124">
        <v>30.5517</v>
      </c>
      <c r="E30" s="124">
        <v>18.0533</v>
      </c>
      <c r="K30" s="178"/>
      <c r="L30" s="178"/>
      <c r="M30" s="178"/>
      <c r="N30" s="178"/>
    </row>
    <row r="31" spans="1:14" ht="12">
      <c r="A31" s="56" t="s">
        <v>18</v>
      </c>
      <c r="B31" s="126">
        <v>8.3033</v>
      </c>
      <c r="C31" s="126">
        <v>8.1256</v>
      </c>
      <c r="D31" s="126">
        <v>17.9352</v>
      </c>
      <c r="E31" s="126">
        <v>14.1671</v>
      </c>
      <c r="K31" s="178"/>
      <c r="L31" s="178"/>
      <c r="M31" s="178"/>
      <c r="N31" s="178"/>
    </row>
    <row r="32" spans="1:14" ht="12">
      <c r="A32" s="55" t="s">
        <v>19</v>
      </c>
      <c r="B32" s="127">
        <v>7.3824</v>
      </c>
      <c r="C32" s="127">
        <v>7.3456</v>
      </c>
      <c r="D32" s="127">
        <v>6.4372</v>
      </c>
      <c r="E32" s="127">
        <v>13.0152</v>
      </c>
      <c r="K32" s="178"/>
      <c r="L32" s="178"/>
      <c r="M32" s="178"/>
      <c r="N32" s="178"/>
    </row>
    <row r="33" spans="1:14" ht="13.5">
      <c r="A33" s="56" t="s">
        <v>112</v>
      </c>
      <c r="B33" s="126">
        <v>9.1841</v>
      </c>
      <c r="C33" s="126">
        <v>9.1987</v>
      </c>
      <c r="D33" s="126">
        <v>5.9821</v>
      </c>
      <c r="E33" s="126">
        <v>12.7032</v>
      </c>
      <c r="K33" s="178"/>
      <c r="L33" s="178"/>
      <c r="M33" s="178"/>
      <c r="N33" s="178"/>
    </row>
    <row r="34" spans="1:14" ht="13.5">
      <c r="A34" s="55" t="s">
        <v>113</v>
      </c>
      <c r="B34" s="124">
        <v>8.4091</v>
      </c>
      <c r="C34" s="124">
        <v>8.4313</v>
      </c>
      <c r="D34" s="124">
        <v>-0.2461</v>
      </c>
      <c r="E34" s="124">
        <v>20.2395</v>
      </c>
      <c r="K34" s="178"/>
      <c r="L34" s="178"/>
      <c r="M34" s="178"/>
      <c r="N34" s="178"/>
    </row>
    <row r="35" spans="1:14" ht="13.5">
      <c r="A35" s="56" t="s">
        <v>114</v>
      </c>
      <c r="B35" s="131">
        <v>9.8346</v>
      </c>
      <c r="C35" s="131">
        <v>9.8429</v>
      </c>
      <c r="D35" s="131">
        <v>1.6072</v>
      </c>
      <c r="E35" s="131">
        <v>21.9283</v>
      </c>
      <c r="K35" s="178"/>
      <c r="L35" s="178"/>
      <c r="M35" s="178"/>
      <c r="N35" s="178"/>
    </row>
    <row r="36" spans="1:14" ht="13.5">
      <c r="A36" s="55" t="s">
        <v>115</v>
      </c>
      <c r="B36" s="124">
        <v>13.5005</v>
      </c>
      <c r="C36" s="124">
        <v>13.5006</v>
      </c>
      <c r="D36" s="124">
        <v>-0.2643</v>
      </c>
      <c r="E36" s="124">
        <v>34.3685</v>
      </c>
      <c r="K36" s="178"/>
      <c r="L36" s="178"/>
      <c r="M36" s="178"/>
      <c r="N36" s="178"/>
    </row>
    <row r="37" spans="1:14" ht="13.5">
      <c r="A37" s="56" t="s">
        <v>120</v>
      </c>
      <c r="B37" s="131">
        <v>13.4952</v>
      </c>
      <c r="C37" s="131">
        <v>13.5346</v>
      </c>
      <c r="D37" s="131">
        <v>0.0722</v>
      </c>
      <c r="E37" s="131">
        <v>29.1913</v>
      </c>
      <c r="K37" s="178"/>
      <c r="L37" s="178"/>
      <c r="M37" s="178"/>
      <c r="N37" s="178"/>
    </row>
    <row r="38" spans="1:14" s="171" customFormat="1" ht="13.5" customHeight="1">
      <c r="A38" s="55" t="s">
        <v>119</v>
      </c>
      <c r="B38" s="124">
        <v>15.129</v>
      </c>
      <c r="C38" s="124">
        <v>15.242</v>
      </c>
      <c r="D38" s="124">
        <v>-0.8411</v>
      </c>
      <c r="E38" s="124">
        <v>25.3013</v>
      </c>
      <c r="K38" s="178"/>
      <c r="L38" s="178"/>
      <c r="M38" s="178"/>
      <c r="N38" s="178"/>
    </row>
    <row r="39" spans="1:14" s="171" customFormat="1" ht="13.5" customHeight="1">
      <c r="A39" s="56" t="s">
        <v>118</v>
      </c>
      <c r="B39" s="131">
        <v>15.4111</v>
      </c>
      <c r="C39" s="131">
        <v>15.5518</v>
      </c>
      <c r="D39" s="131">
        <v>-1.5394</v>
      </c>
      <c r="E39" s="131">
        <v>23.2675</v>
      </c>
      <c r="K39" s="178"/>
      <c r="L39" s="178"/>
      <c r="M39" s="178"/>
      <c r="N39" s="178"/>
    </row>
    <row r="40" spans="1:14" s="171" customFormat="1" ht="13.5">
      <c r="A40" s="55" t="s">
        <v>117</v>
      </c>
      <c r="B40" s="124">
        <v>12.502</v>
      </c>
      <c r="C40" s="124">
        <v>12.8472</v>
      </c>
      <c r="D40" s="124">
        <v>-1.931</v>
      </c>
      <c r="E40" s="124">
        <v>-2.9512</v>
      </c>
      <c r="K40" s="178"/>
      <c r="L40" s="178"/>
      <c r="M40" s="178"/>
      <c r="N40" s="178"/>
    </row>
    <row r="41" spans="1:16" s="175" customFormat="1" ht="13.5">
      <c r="A41" s="194" t="s">
        <v>116</v>
      </c>
      <c r="B41" s="195">
        <v>12.2847</v>
      </c>
      <c r="C41" s="195">
        <v>12.5811</v>
      </c>
      <c r="D41" s="195">
        <v>-6.4648</v>
      </c>
      <c r="E41" s="195">
        <v>5.7332</v>
      </c>
      <c r="F41" s="179"/>
      <c r="L41" s="176"/>
      <c r="M41" s="176"/>
      <c r="N41" s="176"/>
      <c r="O41" s="176"/>
      <c r="P41" s="176"/>
    </row>
    <row r="42" spans="1:14" ht="21.75" customHeight="1">
      <c r="A42" s="125" t="s">
        <v>84</v>
      </c>
      <c r="B42" s="127"/>
      <c r="C42" s="127"/>
      <c r="D42" s="127"/>
      <c r="E42" s="127"/>
      <c r="K42" s="178"/>
      <c r="L42" s="178"/>
      <c r="M42" s="178"/>
      <c r="N42" s="178"/>
    </row>
    <row r="43" spans="1:14" ht="12">
      <c r="A43" s="55" t="s">
        <v>15</v>
      </c>
      <c r="B43" s="124">
        <v>11.333</v>
      </c>
      <c r="C43" s="124">
        <v>11.2955</v>
      </c>
      <c r="D43" s="124">
        <v>39.3561</v>
      </c>
      <c r="E43" s="124">
        <v>0.2878</v>
      </c>
      <c r="K43" s="178"/>
      <c r="L43" s="178"/>
      <c r="M43" s="178"/>
      <c r="N43" s="178"/>
    </row>
    <row r="44" spans="1:14" ht="12">
      <c r="A44" s="56" t="s">
        <v>16</v>
      </c>
      <c r="B44" s="126">
        <v>13.4915</v>
      </c>
      <c r="C44" s="126">
        <v>13.4295</v>
      </c>
      <c r="D44" s="126">
        <v>37.9189</v>
      </c>
      <c r="E44" s="126">
        <v>8.4971</v>
      </c>
      <c r="K44" s="178"/>
      <c r="L44" s="178"/>
      <c r="M44" s="178"/>
      <c r="N44" s="178"/>
    </row>
    <row r="45" spans="1:14" ht="12">
      <c r="A45" s="55" t="s">
        <v>17</v>
      </c>
      <c r="B45" s="124">
        <v>11.993</v>
      </c>
      <c r="C45" s="124">
        <v>11.9082</v>
      </c>
      <c r="D45" s="124">
        <v>19.8532</v>
      </c>
      <c r="E45" s="124">
        <v>22.9944</v>
      </c>
      <c r="K45" s="178"/>
      <c r="L45" s="178"/>
      <c r="M45" s="178"/>
      <c r="N45" s="178"/>
    </row>
    <row r="46" spans="1:14" ht="12">
      <c r="A46" s="56" t="s">
        <v>18</v>
      </c>
      <c r="B46" s="126">
        <v>6.5886</v>
      </c>
      <c r="C46" s="126">
        <v>6.5705</v>
      </c>
      <c r="D46" s="126">
        <v>-16.3116</v>
      </c>
      <c r="E46" s="126">
        <v>29.2508</v>
      </c>
      <c r="K46" s="178"/>
      <c r="L46" s="178"/>
      <c r="M46" s="178"/>
      <c r="N46" s="178"/>
    </row>
    <row r="47" spans="1:14" ht="12">
      <c r="A47" s="55" t="s">
        <v>19</v>
      </c>
      <c r="B47" s="127">
        <v>-4.7417</v>
      </c>
      <c r="C47" s="127">
        <v>-4.8042</v>
      </c>
      <c r="D47" s="127">
        <v>-36.5298</v>
      </c>
      <c r="E47" s="127">
        <v>36.2501</v>
      </c>
      <c r="K47" s="178"/>
      <c r="L47" s="178"/>
      <c r="M47" s="178"/>
      <c r="N47" s="178"/>
    </row>
    <row r="48" spans="1:14" ht="13.5">
      <c r="A48" s="56" t="s">
        <v>112</v>
      </c>
      <c r="B48" s="126">
        <v>-9.8788</v>
      </c>
      <c r="C48" s="126">
        <v>-9.8938</v>
      </c>
      <c r="D48" s="126">
        <v>-55.8281</v>
      </c>
      <c r="E48" s="126">
        <v>31.9113</v>
      </c>
      <c r="K48" s="178"/>
      <c r="L48" s="178"/>
      <c r="M48" s="178"/>
      <c r="N48" s="178"/>
    </row>
    <row r="49" spans="1:14" ht="13.5">
      <c r="A49" s="55" t="s">
        <v>113</v>
      </c>
      <c r="B49" s="124">
        <v>-9.0183</v>
      </c>
      <c r="C49" s="124">
        <v>-9.0392</v>
      </c>
      <c r="D49" s="124">
        <v>-50.2036</v>
      </c>
      <c r="E49" s="124">
        <v>23.815</v>
      </c>
      <c r="K49" s="178"/>
      <c r="L49" s="178"/>
      <c r="M49" s="178"/>
      <c r="N49" s="178"/>
    </row>
    <row r="50" spans="1:14" ht="13.5">
      <c r="A50" s="56" t="s">
        <v>114</v>
      </c>
      <c r="B50" s="131">
        <v>-2.5943</v>
      </c>
      <c r="C50" s="131">
        <v>-2.7236</v>
      </c>
      <c r="D50" s="131">
        <v>-27.6678</v>
      </c>
      <c r="E50" s="131">
        <v>33.3757</v>
      </c>
      <c r="K50" s="178"/>
      <c r="L50" s="178"/>
      <c r="M50" s="178"/>
      <c r="N50" s="178"/>
    </row>
    <row r="51" spans="1:14" ht="13.5">
      <c r="A51" s="55" t="s">
        <v>115</v>
      </c>
      <c r="B51" s="124">
        <v>9.5358</v>
      </c>
      <c r="C51" s="124">
        <v>9.4087</v>
      </c>
      <c r="D51" s="124">
        <v>-0.6842</v>
      </c>
      <c r="E51" s="124">
        <v>33.0351</v>
      </c>
      <c r="K51" s="178"/>
      <c r="L51" s="178"/>
      <c r="M51" s="178"/>
      <c r="N51" s="178"/>
    </row>
    <row r="52" spans="1:14" ht="13.5">
      <c r="A52" s="56" t="s">
        <v>120</v>
      </c>
      <c r="B52" s="131">
        <v>18.8147</v>
      </c>
      <c r="C52" s="131">
        <v>18.7595</v>
      </c>
      <c r="D52" s="131">
        <v>31.7929</v>
      </c>
      <c r="E52" s="131">
        <v>22.6945</v>
      </c>
      <c r="K52" s="178"/>
      <c r="L52" s="178"/>
      <c r="M52" s="178"/>
      <c r="N52" s="178"/>
    </row>
    <row r="53" spans="1:14" ht="13.5">
      <c r="A53" s="55" t="s">
        <v>119</v>
      </c>
      <c r="B53" s="124">
        <v>22.3216</v>
      </c>
      <c r="C53" s="124">
        <v>22.289</v>
      </c>
      <c r="D53" s="124">
        <v>18.794</v>
      </c>
      <c r="E53" s="124">
        <v>28.2319</v>
      </c>
      <c r="K53" s="178"/>
      <c r="L53" s="178"/>
      <c r="M53" s="178"/>
      <c r="N53" s="178"/>
    </row>
    <row r="54" spans="1:14" s="171" customFormat="1" ht="13.5" customHeight="1">
      <c r="A54" s="56" t="s">
        <v>118</v>
      </c>
      <c r="B54" s="131">
        <v>21.9099</v>
      </c>
      <c r="C54" s="131">
        <v>22.0339</v>
      </c>
      <c r="D54" s="131">
        <v>-12.9314</v>
      </c>
      <c r="E54" s="131">
        <v>17.1148</v>
      </c>
      <c r="K54" s="178"/>
      <c r="L54" s="178"/>
      <c r="M54" s="178"/>
      <c r="N54" s="178"/>
    </row>
    <row r="55" spans="1:14" s="171" customFormat="1" ht="13.5">
      <c r="A55" s="55" t="s">
        <v>117</v>
      </c>
      <c r="B55" s="124">
        <v>19.4696</v>
      </c>
      <c r="C55" s="124">
        <v>19.4075</v>
      </c>
      <c r="D55" s="124">
        <v>-29.9171</v>
      </c>
      <c r="E55" s="124">
        <v>44.9851</v>
      </c>
      <c r="K55" s="178"/>
      <c r="L55" s="178"/>
      <c r="M55" s="178"/>
      <c r="N55" s="178"/>
    </row>
    <row r="56" spans="1:16" s="175" customFormat="1" ht="13.5">
      <c r="A56" s="194" t="s">
        <v>116</v>
      </c>
      <c r="B56" s="195">
        <v>15.5463</v>
      </c>
      <c r="C56" s="195">
        <v>15.2616</v>
      </c>
      <c r="D56" s="195">
        <v>-47.3021</v>
      </c>
      <c r="E56" s="195">
        <v>79.1385</v>
      </c>
      <c r="F56" s="179"/>
      <c r="L56" s="176"/>
      <c r="M56" s="176"/>
      <c r="N56" s="176"/>
      <c r="O56" s="176"/>
      <c r="P56" s="176"/>
    </row>
    <row r="57" spans="1:14" ht="26.25" customHeight="1">
      <c r="A57" s="125" t="s">
        <v>85</v>
      </c>
      <c r="B57" s="127"/>
      <c r="C57" s="127"/>
      <c r="D57" s="127"/>
      <c r="E57" s="127"/>
      <c r="K57" s="178"/>
      <c r="L57" s="178"/>
      <c r="M57" s="178"/>
      <c r="N57" s="178"/>
    </row>
    <row r="58" spans="1:14" ht="12">
      <c r="A58" s="55" t="s">
        <v>15</v>
      </c>
      <c r="B58" s="124">
        <v>5.8846</v>
      </c>
      <c r="C58" s="124">
        <v>8.6387</v>
      </c>
      <c r="D58" s="124">
        <v>-34.7453</v>
      </c>
      <c r="E58" s="124">
        <v>-48.5358</v>
      </c>
      <c r="K58" s="178"/>
      <c r="L58" s="178"/>
      <c r="M58" s="178"/>
      <c r="N58" s="178"/>
    </row>
    <row r="59" spans="1:14" ht="12">
      <c r="A59" s="56" t="s">
        <v>16</v>
      </c>
      <c r="B59" s="126">
        <v>9.4017</v>
      </c>
      <c r="C59" s="126">
        <v>12.5165</v>
      </c>
      <c r="D59" s="126">
        <v>1.7521</v>
      </c>
      <c r="E59" s="126">
        <v>-55.2939</v>
      </c>
      <c r="K59" s="178"/>
      <c r="L59" s="178"/>
      <c r="M59" s="178"/>
      <c r="N59" s="178"/>
    </row>
    <row r="60" spans="1:14" ht="12">
      <c r="A60" s="55" t="s">
        <v>17</v>
      </c>
      <c r="B60" s="124">
        <v>3.8489</v>
      </c>
      <c r="C60" s="124">
        <v>6.1318</v>
      </c>
      <c r="D60" s="124">
        <v>-0.2455</v>
      </c>
      <c r="E60" s="124">
        <v>-52.6227</v>
      </c>
      <c r="K60" s="178"/>
      <c r="L60" s="178"/>
      <c r="M60" s="178"/>
      <c r="N60" s="178"/>
    </row>
    <row r="61" spans="1:14" ht="12">
      <c r="A61" s="56" t="s">
        <v>18</v>
      </c>
      <c r="B61" s="126">
        <v>0.0169</v>
      </c>
      <c r="C61" s="126">
        <v>1.3214</v>
      </c>
      <c r="D61" s="126">
        <v>-0.7979</v>
      </c>
      <c r="E61" s="126">
        <v>-41.8114</v>
      </c>
      <c r="K61" s="178"/>
      <c r="L61" s="178"/>
      <c r="M61" s="178"/>
      <c r="N61" s="178"/>
    </row>
    <row r="62" spans="1:14" ht="12">
      <c r="A62" s="55" t="s">
        <v>19</v>
      </c>
      <c r="B62" s="127">
        <v>3.0937</v>
      </c>
      <c r="C62" s="127">
        <v>3.7311</v>
      </c>
      <c r="D62" s="127">
        <v>4.5264</v>
      </c>
      <c r="E62" s="127">
        <v>-23.7851</v>
      </c>
      <c r="K62" s="178"/>
      <c r="L62" s="178"/>
      <c r="M62" s="178"/>
      <c r="N62" s="178"/>
    </row>
    <row r="63" spans="1:14" ht="13.5">
      <c r="A63" s="56" t="s">
        <v>112</v>
      </c>
      <c r="B63" s="126">
        <v>2.6361</v>
      </c>
      <c r="C63" s="126">
        <v>2.8612</v>
      </c>
      <c r="D63" s="126">
        <v>3.4941</v>
      </c>
      <c r="E63" s="126">
        <v>-9.4732</v>
      </c>
      <c r="K63" s="178"/>
      <c r="L63" s="178"/>
      <c r="M63" s="178"/>
      <c r="N63" s="178"/>
    </row>
    <row r="64" spans="1:14" ht="13.5">
      <c r="A64" s="55" t="s">
        <v>113</v>
      </c>
      <c r="B64" s="124">
        <v>6.8521</v>
      </c>
      <c r="C64" s="124">
        <v>7.0066</v>
      </c>
      <c r="D64" s="124">
        <v>1.0217</v>
      </c>
      <c r="E64" s="124">
        <v>-2.067</v>
      </c>
      <c r="K64" s="178"/>
      <c r="L64" s="178"/>
      <c r="M64" s="178"/>
      <c r="N64" s="178"/>
    </row>
    <row r="65" spans="1:14" ht="13.5">
      <c r="A65" s="56" t="s">
        <v>114</v>
      </c>
      <c r="B65" s="131">
        <v>8.6446</v>
      </c>
      <c r="C65" s="131">
        <v>8.7532</v>
      </c>
      <c r="D65" s="131">
        <v>7.5563</v>
      </c>
      <c r="E65" s="131">
        <v>2.2923</v>
      </c>
      <c r="K65" s="178"/>
      <c r="L65" s="178"/>
      <c r="M65" s="178"/>
      <c r="N65" s="178"/>
    </row>
    <row r="66" spans="1:14" ht="13.5">
      <c r="A66" s="55" t="s">
        <v>115</v>
      </c>
      <c r="B66" s="124">
        <v>5.9369</v>
      </c>
      <c r="C66" s="124">
        <v>5.878</v>
      </c>
      <c r="D66" s="124">
        <v>8.8995</v>
      </c>
      <c r="E66" s="124">
        <v>9.3913</v>
      </c>
      <c r="K66" s="178"/>
      <c r="L66" s="178"/>
      <c r="M66" s="178"/>
      <c r="N66" s="178"/>
    </row>
    <row r="67" spans="1:14" ht="13.5">
      <c r="A67" s="56" t="s">
        <v>120</v>
      </c>
      <c r="B67" s="131">
        <v>5.508</v>
      </c>
      <c r="C67" s="131">
        <v>5.3525</v>
      </c>
      <c r="D67" s="131">
        <v>12.5421</v>
      </c>
      <c r="E67" s="131">
        <v>14.988</v>
      </c>
      <c r="K67" s="178"/>
      <c r="L67" s="178"/>
      <c r="M67" s="178"/>
      <c r="N67" s="178"/>
    </row>
    <row r="68" spans="1:14" ht="13.5">
      <c r="A68" s="55" t="s">
        <v>119</v>
      </c>
      <c r="B68" s="124">
        <v>5.7574</v>
      </c>
      <c r="C68" s="124">
        <v>5.6124</v>
      </c>
      <c r="D68" s="124">
        <v>13.5661</v>
      </c>
      <c r="E68" s="124">
        <v>14.7592</v>
      </c>
      <c r="K68" s="178"/>
      <c r="L68" s="178"/>
      <c r="M68" s="178"/>
      <c r="N68" s="178"/>
    </row>
    <row r="69" spans="1:14" s="171" customFormat="1" ht="13.5" customHeight="1">
      <c r="A69" s="56" t="s">
        <v>118</v>
      </c>
      <c r="B69" s="131">
        <v>5.6487</v>
      </c>
      <c r="C69" s="131">
        <v>5.7933</v>
      </c>
      <c r="D69" s="131">
        <v>1.3225</v>
      </c>
      <c r="E69" s="131">
        <v>-3.1738</v>
      </c>
      <c r="K69" s="178"/>
      <c r="L69" s="178"/>
      <c r="M69" s="178"/>
      <c r="N69" s="178"/>
    </row>
    <row r="70" spans="1:14" s="171" customFormat="1" ht="13.5">
      <c r="A70" s="55" t="s">
        <v>117</v>
      </c>
      <c r="B70" s="124">
        <v>7.9286</v>
      </c>
      <c r="C70" s="124">
        <v>8.521</v>
      </c>
      <c r="D70" s="124">
        <v>-2.2757</v>
      </c>
      <c r="E70" s="124">
        <v>-25.7582</v>
      </c>
      <c r="K70" s="178"/>
      <c r="L70" s="178"/>
      <c r="M70" s="178"/>
      <c r="N70" s="178"/>
    </row>
    <row r="71" spans="1:16" s="175" customFormat="1" ht="13.5">
      <c r="A71" s="194" t="s">
        <v>116</v>
      </c>
      <c r="B71" s="195">
        <v>8.8042</v>
      </c>
      <c r="C71" s="195">
        <v>9.5449</v>
      </c>
      <c r="D71" s="195">
        <v>229.9485</v>
      </c>
      <c r="E71" s="195">
        <v>-35.0183</v>
      </c>
      <c r="F71" s="179"/>
      <c r="L71" s="176"/>
      <c r="M71" s="176"/>
      <c r="N71" s="176"/>
      <c r="O71" s="176"/>
      <c r="P71" s="176"/>
    </row>
    <row r="72" spans="1:14" ht="21.75" customHeight="1">
      <c r="A72" s="125" t="s">
        <v>94</v>
      </c>
      <c r="B72" s="127"/>
      <c r="C72" s="127"/>
      <c r="D72" s="127"/>
      <c r="E72" s="127"/>
      <c r="K72" s="178"/>
      <c r="L72" s="178"/>
      <c r="M72" s="178"/>
      <c r="N72" s="178"/>
    </row>
    <row r="73" spans="1:14" ht="12">
      <c r="A73" s="55" t="s">
        <v>15</v>
      </c>
      <c r="B73" s="124">
        <v>7.6691</v>
      </c>
      <c r="C73" s="124">
        <v>8.4864</v>
      </c>
      <c r="D73" s="124">
        <v>-6.9423</v>
      </c>
      <c r="E73" s="124">
        <v>43.2776</v>
      </c>
      <c r="K73" s="178"/>
      <c r="L73" s="178"/>
      <c r="M73" s="178"/>
      <c r="N73" s="178"/>
    </row>
    <row r="74" spans="1:14" ht="12">
      <c r="A74" s="56" t="s">
        <v>16</v>
      </c>
      <c r="B74" s="126">
        <v>6.0037</v>
      </c>
      <c r="C74" s="126">
        <v>6.8964</v>
      </c>
      <c r="D74" s="126">
        <v>-8.6139</v>
      </c>
      <c r="E74" s="126">
        <v>24.6397</v>
      </c>
      <c r="K74" s="178"/>
      <c r="L74" s="178"/>
      <c r="M74" s="178"/>
      <c r="N74" s="178"/>
    </row>
    <row r="75" spans="1:14" ht="12">
      <c r="A75" s="55" t="s">
        <v>17</v>
      </c>
      <c r="B75" s="124">
        <v>2.9178</v>
      </c>
      <c r="C75" s="124">
        <v>3.8609</v>
      </c>
      <c r="D75" s="124">
        <v>-10.2305</v>
      </c>
      <c r="E75" s="124">
        <v>-5.9363</v>
      </c>
      <c r="K75" s="178"/>
      <c r="L75" s="178"/>
      <c r="M75" s="178"/>
      <c r="N75" s="178"/>
    </row>
    <row r="76" spans="1:14" ht="12">
      <c r="A76" s="56" t="s">
        <v>18</v>
      </c>
      <c r="B76" s="126">
        <v>-0.614</v>
      </c>
      <c r="C76" s="126">
        <v>0.5019</v>
      </c>
      <c r="D76" s="126">
        <v>-13.3816</v>
      </c>
      <c r="E76" s="126">
        <v>-38.5243</v>
      </c>
      <c r="K76" s="178"/>
      <c r="L76" s="178"/>
      <c r="M76" s="178"/>
      <c r="N76" s="178"/>
    </row>
    <row r="77" spans="1:14" ht="12">
      <c r="A77" s="55" t="s">
        <v>19</v>
      </c>
      <c r="B77" s="127">
        <v>-3.1995</v>
      </c>
      <c r="C77" s="127">
        <v>-1.8965</v>
      </c>
      <c r="D77" s="127">
        <v>-14.7305</v>
      </c>
      <c r="E77" s="127">
        <v>-74.5997</v>
      </c>
      <c r="K77" s="178"/>
      <c r="L77" s="178"/>
      <c r="M77" s="178"/>
      <c r="N77" s="178"/>
    </row>
    <row r="78" spans="1:14" ht="13.5">
      <c r="A78" s="56" t="s">
        <v>112</v>
      </c>
      <c r="B78" s="126">
        <v>-4.1299</v>
      </c>
      <c r="C78" s="126">
        <v>-2.792</v>
      </c>
      <c r="D78" s="126">
        <v>-18.5932</v>
      </c>
      <c r="E78" s="126">
        <v>-59.8564</v>
      </c>
      <c r="K78" s="178"/>
      <c r="L78" s="178"/>
      <c r="M78" s="178"/>
      <c r="N78" s="178"/>
    </row>
    <row r="79" spans="1:14" ht="13.5">
      <c r="A79" s="55" t="s">
        <v>113</v>
      </c>
      <c r="B79" s="124">
        <v>-2.8146</v>
      </c>
      <c r="C79" s="124">
        <v>-1.9288</v>
      </c>
      <c r="D79" s="124">
        <v>-13.5798</v>
      </c>
      <c r="E79" s="124">
        <v>-41.3217</v>
      </c>
      <c r="K79" s="178"/>
      <c r="L79" s="178"/>
      <c r="M79" s="178"/>
      <c r="N79" s="178"/>
    </row>
    <row r="80" spans="1:14" ht="13.5">
      <c r="A80" s="56" t="s">
        <v>114</v>
      </c>
      <c r="B80" s="131">
        <v>0.5101</v>
      </c>
      <c r="C80" s="131">
        <v>0.8881</v>
      </c>
      <c r="D80" s="131">
        <v>-5.5144</v>
      </c>
      <c r="E80" s="131">
        <v>-8.135</v>
      </c>
      <c r="K80" s="178"/>
      <c r="L80" s="178"/>
      <c r="M80" s="178"/>
      <c r="N80" s="178"/>
    </row>
    <row r="81" spans="1:14" ht="13.5">
      <c r="A81" s="55" t="s">
        <v>115</v>
      </c>
      <c r="B81" s="124">
        <v>4.6085</v>
      </c>
      <c r="C81" s="124">
        <v>4.6478</v>
      </c>
      <c r="D81" s="124">
        <v>0.5009</v>
      </c>
      <c r="E81" s="124">
        <v>111.4002</v>
      </c>
      <c r="K81" s="178"/>
      <c r="L81" s="178"/>
      <c r="M81" s="178"/>
      <c r="N81" s="178"/>
    </row>
    <row r="82" spans="1:14" ht="13.5">
      <c r="A82" s="56" t="s">
        <v>120</v>
      </c>
      <c r="B82" s="131">
        <v>6.2267</v>
      </c>
      <c r="C82" s="131">
        <v>5.6805</v>
      </c>
      <c r="D82" s="131">
        <v>13.9977</v>
      </c>
      <c r="E82" s="131">
        <v>39.2965</v>
      </c>
      <c r="K82" s="178"/>
      <c r="L82" s="178"/>
      <c r="M82" s="178"/>
      <c r="N82" s="178"/>
    </row>
    <row r="83" spans="1:14" s="171" customFormat="1" ht="13.5" customHeight="1">
      <c r="A83" s="55" t="s">
        <v>119</v>
      </c>
      <c r="B83" s="124">
        <v>6.8465</v>
      </c>
      <c r="C83" s="124">
        <v>5.9617</v>
      </c>
      <c r="D83" s="124">
        <v>21.1918</v>
      </c>
      <c r="E83" s="124">
        <v>21.9142</v>
      </c>
      <c r="K83" s="178"/>
      <c r="L83" s="178"/>
      <c r="M83" s="178"/>
      <c r="N83" s="178"/>
    </row>
    <row r="84" spans="1:14" s="171" customFormat="1" ht="13.5" customHeight="1">
      <c r="A84" s="56" t="s">
        <v>118</v>
      </c>
      <c r="B84" s="131">
        <v>8.0312</v>
      </c>
      <c r="C84" s="131">
        <v>6.9956</v>
      </c>
      <c r="D84" s="131">
        <v>24.9253</v>
      </c>
      <c r="E84" s="131">
        <v>18.7293</v>
      </c>
      <c r="K84" s="178"/>
      <c r="L84" s="178"/>
      <c r="M84" s="178"/>
      <c r="N84" s="178"/>
    </row>
    <row r="85" spans="1:14" s="171" customFormat="1" ht="13.5">
      <c r="A85" s="55" t="s">
        <v>117</v>
      </c>
      <c r="B85" s="124">
        <v>8.5277</v>
      </c>
      <c r="C85" s="124">
        <v>7.2258</v>
      </c>
      <c r="D85" s="124">
        <v>30.1139</v>
      </c>
      <c r="E85" s="124">
        <v>11.9905</v>
      </c>
      <c r="K85" s="178"/>
      <c r="L85" s="178"/>
      <c r="M85" s="178"/>
      <c r="N85" s="178"/>
    </row>
    <row r="86" spans="1:16" s="175" customFormat="1" ht="13.5">
      <c r="A86" s="194" t="s">
        <v>116</v>
      </c>
      <c r="B86" s="195">
        <v>9.0815</v>
      </c>
      <c r="C86" s="195">
        <v>7.8071</v>
      </c>
      <c r="D86" s="195">
        <v>28.4752</v>
      </c>
      <c r="E86" s="195">
        <v>24.5961</v>
      </c>
      <c r="F86" s="179"/>
      <c r="L86" s="176"/>
      <c r="M86" s="176"/>
      <c r="N86" s="176"/>
      <c r="O86" s="176"/>
      <c r="P86" s="176"/>
    </row>
    <row r="87" spans="1:14" ht="21.75" customHeight="1">
      <c r="A87" s="80" t="s">
        <v>95</v>
      </c>
      <c r="B87" s="127"/>
      <c r="C87" s="127"/>
      <c r="D87" s="127"/>
      <c r="E87" s="127"/>
      <c r="K87" s="178"/>
      <c r="L87" s="178"/>
      <c r="M87" s="178"/>
      <c r="N87" s="178"/>
    </row>
    <row r="88" spans="1:14" ht="12">
      <c r="A88" s="55" t="s">
        <v>15</v>
      </c>
      <c r="B88" s="124">
        <v>8.0204</v>
      </c>
      <c r="C88" s="124">
        <v>8.8261</v>
      </c>
      <c r="D88" s="124">
        <v>-6.6527</v>
      </c>
      <c r="E88" s="124">
        <v>18.2736</v>
      </c>
      <c r="K88" s="178"/>
      <c r="L88" s="178"/>
      <c r="M88" s="178"/>
      <c r="N88" s="178"/>
    </row>
    <row r="89" spans="1:14" ht="12">
      <c r="A89" s="56" t="s">
        <v>16</v>
      </c>
      <c r="B89" s="126">
        <v>6.9471</v>
      </c>
      <c r="C89" s="126">
        <v>7.8514</v>
      </c>
      <c r="D89" s="126">
        <v>-8.2863</v>
      </c>
      <c r="E89" s="126">
        <v>5.6009</v>
      </c>
      <c r="K89" s="178"/>
      <c r="L89" s="178"/>
      <c r="M89" s="178"/>
      <c r="N89" s="178"/>
    </row>
    <row r="90" spans="1:14" ht="12">
      <c r="A90" s="55" t="s">
        <v>17</v>
      </c>
      <c r="B90" s="124">
        <v>3.9437</v>
      </c>
      <c r="C90" s="124">
        <v>4.8642</v>
      </c>
      <c r="D90" s="124">
        <v>-9.9846</v>
      </c>
      <c r="E90" s="124">
        <v>-12.6275</v>
      </c>
      <c r="K90" s="178"/>
      <c r="L90" s="178"/>
      <c r="M90" s="178"/>
      <c r="N90" s="178"/>
    </row>
    <row r="91" spans="1:14" ht="12">
      <c r="A91" s="56" t="s">
        <v>18</v>
      </c>
      <c r="B91" s="126">
        <v>0.1912</v>
      </c>
      <c r="C91" s="126">
        <v>1.218</v>
      </c>
      <c r="D91" s="126">
        <v>-13.3756</v>
      </c>
      <c r="E91" s="126">
        <v>-34.2366</v>
      </c>
      <c r="K91" s="178"/>
      <c r="L91" s="178"/>
      <c r="M91" s="178"/>
      <c r="N91" s="178"/>
    </row>
    <row r="92" spans="1:14" ht="12">
      <c r="A92" s="55" t="s">
        <v>19</v>
      </c>
      <c r="B92" s="127">
        <v>-3.2025</v>
      </c>
      <c r="C92" s="127">
        <v>-2.0921</v>
      </c>
      <c r="D92" s="127">
        <v>-14.8823</v>
      </c>
      <c r="E92" s="127">
        <v>-62.3175</v>
      </c>
      <c r="K92" s="178"/>
      <c r="L92" s="178"/>
      <c r="M92" s="178"/>
      <c r="N92" s="178"/>
    </row>
    <row r="93" spans="1:14" ht="13.5">
      <c r="A93" s="56" t="s">
        <v>112</v>
      </c>
      <c r="B93" s="126">
        <v>-4.6371</v>
      </c>
      <c r="C93" s="126">
        <v>-3.5366</v>
      </c>
      <c r="D93" s="126">
        <v>-18.9147</v>
      </c>
      <c r="E93" s="126">
        <v>-48.2545</v>
      </c>
      <c r="K93" s="178"/>
      <c r="L93" s="178"/>
      <c r="M93" s="178"/>
      <c r="N93" s="178"/>
    </row>
    <row r="94" spans="1:14" ht="13.5">
      <c r="A94" s="55" t="s">
        <v>113</v>
      </c>
      <c r="B94" s="124">
        <v>-3.2791</v>
      </c>
      <c r="C94" s="124">
        <v>-2.5554</v>
      </c>
      <c r="D94" s="124">
        <v>-13.8912</v>
      </c>
      <c r="E94" s="124">
        <v>-31.3016</v>
      </c>
      <c r="K94" s="178"/>
      <c r="L94" s="178"/>
      <c r="M94" s="178"/>
      <c r="N94" s="178"/>
    </row>
    <row r="95" spans="1:14" ht="13.5">
      <c r="A95" s="56" t="s">
        <v>114</v>
      </c>
      <c r="B95" s="131">
        <v>0.4118</v>
      </c>
      <c r="C95" s="131">
        <v>0.7148</v>
      </c>
      <c r="D95" s="131">
        <v>-5.6564</v>
      </c>
      <c r="E95" s="131">
        <v>-1.9005</v>
      </c>
      <c r="K95" s="178"/>
      <c r="L95" s="178"/>
      <c r="M95" s="178"/>
      <c r="N95" s="178"/>
    </row>
    <row r="96" spans="1:14" ht="13.5">
      <c r="A96" s="55" t="s">
        <v>115</v>
      </c>
      <c r="B96" s="124">
        <v>5.272</v>
      </c>
      <c r="C96" s="124">
        <v>5.3167</v>
      </c>
      <c r="D96" s="124">
        <v>0.5188</v>
      </c>
      <c r="E96" s="124">
        <v>70.7379</v>
      </c>
      <c r="K96" s="178"/>
      <c r="L96" s="178"/>
      <c r="M96" s="178"/>
      <c r="N96" s="178"/>
    </row>
    <row r="97" spans="1:14" ht="13.5">
      <c r="A97" s="56" t="s">
        <v>120</v>
      </c>
      <c r="B97" s="131">
        <v>7.7341</v>
      </c>
      <c r="C97" s="131">
        <v>7.3306</v>
      </c>
      <c r="D97" s="131">
        <v>14.1015</v>
      </c>
      <c r="E97" s="131">
        <v>31.7482</v>
      </c>
      <c r="K97" s="178"/>
      <c r="L97" s="178"/>
      <c r="M97" s="178"/>
      <c r="N97" s="178"/>
    </row>
    <row r="98" spans="1:14" s="171" customFormat="1" ht="13.5" customHeight="1">
      <c r="A98" s="55" t="s">
        <v>119</v>
      </c>
      <c r="B98" s="124">
        <v>8.699</v>
      </c>
      <c r="C98" s="124">
        <v>8.0321</v>
      </c>
      <c r="D98" s="124">
        <v>21.1766</v>
      </c>
      <c r="E98" s="124">
        <v>22.19</v>
      </c>
      <c r="K98" s="178"/>
      <c r="L98" s="178"/>
      <c r="M98" s="178"/>
      <c r="N98" s="178"/>
    </row>
    <row r="99" spans="1:14" s="171" customFormat="1" ht="13.5" customHeight="1">
      <c r="A99" s="56" t="s">
        <v>118</v>
      </c>
      <c r="B99" s="131">
        <v>9.6861</v>
      </c>
      <c r="C99" s="131">
        <v>8.9201</v>
      </c>
      <c r="D99" s="131">
        <v>24.6672</v>
      </c>
      <c r="E99" s="131">
        <v>15.4934</v>
      </c>
      <c r="K99" s="178"/>
      <c r="L99" s="178"/>
      <c r="M99" s="178"/>
      <c r="N99" s="178"/>
    </row>
    <row r="100" spans="1:14" s="171" customFormat="1" ht="13.5">
      <c r="A100" s="55" t="s">
        <v>117</v>
      </c>
      <c r="B100" s="124">
        <v>9.926</v>
      </c>
      <c r="C100" s="124">
        <v>8.9245</v>
      </c>
      <c r="D100" s="124">
        <v>29.6835</v>
      </c>
      <c r="E100" s="124">
        <v>13.7417</v>
      </c>
      <c r="K100" s="178"/>
      <c r="L100" s="178"/>
      <c r="M100" s="178"/>
      <c r="N100" s="178"/>
    </row>
    <row r="101" spans="1:16" s="175" customFormat="1" ht="13.5">
      <c r="A101" s="194" t="s">
        <v>116</v>
      </c>
      <c r="B101" s="195">
        <v>9.9402</v>
      </c>
      <c r="C101" s="195">
        <v>8.9198</v>
      </c>
      <c r="D101" s="195">
        <v>27.9884</v>
      </c>
      <c r="E101" s="195">
        <v>27.5635</v>
      </c>
      <c r="F101" s="179"/>
      <c r="L101" s="176"/>
      <c r="M101" s="176"/>
      <c r="N101" s="176"/>
      <c r="O101" s="176"/>
      <c r="P101" s="176"/>
    </row>
    <row r="102" spans="1:14" ht="21.75" customHeight="1">
      <c r="A102" s="125" t="s">
        <v>87</v>
      </c>
      <c r="B102" s="129"/>
      <c r="C102" s="128"/>
      <c r="D102" s="128"/>
      <c r="E102" s="128"/>
      <c r="K102" s="178"/>
      <c r="L102" s="178"/>
      <c r="M102" s="178"/>
      <c r="N102" s="178"/>
    </row>
    <row r="103" spans="1:14" ht="12">
      <c r="A103" s="55" t="s">
        <v>15</v>
      </c>
      <c r="B103" s="124">
        <v>31.4977</v>
      </c>
      <c r="C103" s="124">
        <v>29.6355</v>
      </c>
      <c r="D103" s="124">
        <v>46.1221</v>
      </c>
      <c r="E103" s="124">
        <v>64.3235</v>
      </c>
      <c r="K103" s="178"/>
      <c r="L103" s="178"/>
      <c r="M103" s="178"/>
      <c r="N103" s="178"/>
    </row>
    <row r="104" spans="1:14" ht="12">
      <c r="A104" s="56" t="s">
        <v>16</v>
      </c>
      <c r="B104" s="126">
        <v>21.3506</v>
      </c>
      <c r="C104" s="126">
        <v>19.919</v>
      </c>
      <c r="D104" s="126">
        <v>44.8111</v>
      </c>
      <c r="E104" s="126">
        <v>39.5076</v>
      </c>
      <c r="K104" s="178"/>
      <c r="L104" s="178"/>
      <c r="M104" s="178"/>
      <c r="N104" s="178"/>
    </row>
    <row r="105" spans="1:14" ht="12">
      <c r="A105" s="55" t="s">
        <v>17</v>
      </c>
      <c r="B105" s="124">
        <v>9.168</v>
      </c>
      <c r="C105" s="124">
        <v>10.1283</v>
      </c>
      <c r="D105" s="124">
        <v>-21.5065</v>
      </c>
      <c r="E105" s="124">
        <v>7.117</v>
      </c>
      <c r="K105" s="178"/>
      <c r="L105" s="178"/>
      <c r="M105" s="178"/>
      <c r="N105" s="178"/>
    </row>
    <row r="106" spans="1:14" ht="12">
      <c r="A106" s="56" t="s">
        <v>18</v>
      </c>
      <c r="B106" s="126">
        <v>2.604</v>
      </c>
      <c r="C106" s="126">
        <v>3.865</v>
      </c>
      <c r="D106" s="126">
        <v>-26.6212</v>
      </c>
      <c r="E106" s="126">
        <v>-4.9897</v>
      </c>
      <c r="K106" s="178"/>
      <c r="L106" s="178"/>
      <c r="M106" s="178"/>
      <c r="N106" s="178"/>
    </row>
    <row r="107" spans="1:14" ht="12">
      <c r="A107" s="55" t="s">
        <v>19</v>
      </c>
      <c r="B107" s="127">
        <v>1.745</v>
      </c>
      <c r="C107" s="127">
        <v>3.1021</v>
      </c>
      <c r="D107" s="127">
        <v>-25.4951</v>
      </c>
      <c r="E107" s="127">
        <v>-7.4816</v>
      </c>
      <c r="K107" s="178"/>
      <c r="L107" s="178"/>
      <c r="M107" s="178"/>
      <c r="N107" s="178"/>
    </row>
    <row r="108" spans="1:14" ht="13.5">
      <c r="A108" s="56" t="s">
        <v>112</v>
      </c>
      <c r="B108" s="126">
        <v>-0.4068</v>
      </c>
      <c r="C108" s="126">
        <v>0.8701</v>
      </c>
      <c r="D108" s="126">
        <v>-10.6903</v>
      </c>
      <c r="E108" s="126">
        <v>-16.5135</v>
      </c>
      <c r="K108" s="178"/>
      <c r="L108" s="178"/>
      <c r="M108" s="178"/>
      <c r="N108" s="178"/>
    </row>
    <row r="109" spans="1:14" ht="13.5">
      <c r="A109" s="55" t="s">
        <v>113</v>
      </c>
      <c r="B109" s="124">
        <v>0.2859</v>
      </c>
      <c r="C109" s="124">
        <v>0.0361</v>
      </c>
      <c r="D109" s="124">
        <v>56.1149</v>
      </c>
      <c r="E109" s="124">
        <v>-9.943</v>
      </c>
      <c r="K109" s="178"/>
      <c r="L109" s="178"/>
      <c r="M109" s="178"/>
      <c r="N109" s="178"/>
    </row>
    <row r="110" spans="1:14" ht="13.5">
      <c r="A110" s="56" t="s">
        <v>114</v>
      </c>
      <c r="B110" s="131">
        <v>2.0505</v>
      </c>
      <c r="C110" s="131">
        <v>1.5884</v>
      </c>
      <c r="D110" s="131">
        <v>74.9274</v>
      </c>
      <c r="E110" s="131">
        <v>-10.2792</v>
      </c>
      <c r="K110" s="178"/>
      <c r="L110" s="178"/>
      <c r="M110" s="178"/>
      <c r="N110" s="178"/>
    </row>
    <row r="111" spans="1:14" ht="13.5">
      <c r="A111" s="55" t="s">
        <v>115</v>
      </c>
      <c r="B111" s="124">
        <v>1.8141</v>
      </c>
      <c r="C111" s="124">
        <v>1.0323</v>
      </c>
      <c r="D111" s="124">
        <v>90.0436</v>
      </c>
      <c r="E111" s="124">
        <v>-10.1449</v>
      </c>
      <c r="K111" s="178"/>
      <c r="L111" s="178"/>
      <c r="M111" s="178"/>
      <c r="N111" s="178"/>
    </row>
    <row r="112" spans="1:14" ht="13.5">
      <c r="A112" s="56" t="s">
        <v>120</v>
      </c>
      <c r="B112" s="131">
        <v>5.4949</v>
      </c>
      <c r="C112" s="131">
        <v>4.6013</v>
      </c>
      <c r="D112" s="131">
        <v>55.882</v>
      </c>
      <c r="E112" s="131">
        <v>7.1622</v>
      </c>
      <c r="K112" s="178"/>
      <c r="L112" s="178"/>
      <c r="M112" s="178"/>
      <c r="N112" s="178"/>
    </row>
    <row r="113" spans="1:14" s="171" customFormat="1" ht="13.5" customHeight="1">
      <c r="A113" s="55" t="s">
        <v>119</v>
      </c>
      <c r="B113" s="124">
        <v>8.8863</v>
      </c>
      <c r="C113" s="124">
        <v>8.7319</v>
      </c>
      <c r="D113" s="124">
        <v>16.5552</v>
      </c>
      <c r="E113" s="124">
        <v>8.4489</v>
      </c>
      <c r="K113" s="178"/>
      <c r="L113" s="178"/>
      <c r="M113" s="178"/>
      <c r="N113" s="178"/>
    </row>
    <row r="114" spans="1:14" s="171" customFormat="1" ht="13.5" customHeight="1">
      <c r="A114" s="56" t="s">
        <v>118</v>
      </c>
      <c r="B114" s="131">
        <v>11.8024</v>
      </c>
      <c r="C114" s="131">
        <v>11.6323</v>
      </c>
      <c r="D114" s="131">
        <v>18.6993</v>
      </c>
      <c r="E114" s="131">
        <v>12.0298</v>
      </c>
      <c r="K114" s="178"/>
      <c r="L114" s="178"/>
      <c r="M114" s="178"/>
      <c r="N114" s="178"/>
    </row>
    <row r="115" spans="1:14" s="171" customFormat="1" ht="13.5">
      <c r="A115" s="55" t="s">
        <v>117</v>
      </c>
      <c r="B115" s="124">
        <v>14.1861</v>
      </c>
      <c r="C115" s="124">
        <v>14.1998</v>
      </c>
      <c r="D115" s="124">
        <v>17.8403</v>
      </c>
      <c r="E115" s="124">
        <v>10.6915</v>
      </c>
      <c r="K115" s="178"/>
      <c r="L115" s="178"/>
      <c r="M115" s="178"/>
      <c r="N115" s="178"/>
    </row>
    <row r="116" spans="1:16" s="175" customFormat="1" ht="13.5">
      <c r="A116" s="194" t="s">
        <v>116</v>
      </c>
      <c r="B116" s="195">
        <v>17.344</v>
      </c>
      <c r="C116" s="195">
        <v>17.5539</v>
      </c>
      <c r="D116" s="195">
        <v>30.3036</v>
      </c>
      <c r="E116" s="195">
        <v>1.3121</v>
      </c>
      <c r="F116" s="179"/>
      <c r="L116" s="176"/>
      <c r="M116" s="176"/>
      <c r="N116" s="176"/>
      <c r="O116" s="176"/>
      <c r="P116" s="176"/>
    </row>
    <row r="117" spans="1:14" ht="23.25" customHeight="1">
      <c r="A117" s="125" t="s">
        <v>88</v>
      </c>
      <c r="B117" s="127"/>
      <c r="C117" s="127"/>
      <c r="D117" s="127"/>
      <c r="E117" s="127"/>
      <c r="K117" s="178"/>
      <c r="L117" s="178"/>
      <c r="M117" s="178"/>
      <c r="N117" s="178"/>
    </row>
    <row r="118" spans="1:14" ht="12">
      <c r="A118" s="55" t="s">
        <v>15</v>
      </c>
      <c r="B118" s="124">
        <v>9.9179</v>
      </c>
      <c r="C118" s="124">
        <v>14.7581</v>
      </c>
      <c r="D118" s="124">
        <v>-12.0239</v>
      </c>
      <c r="E118" s="124">
        <v>-62.3498</v>
      </c>
      <c r="K118" s="178"/>
      <c r="L118" s="178"/>
      <c r="M118" s="178"/>
      <c r="N118" s="178"/>
    </row>
    <row r="119" spans="1:14" ht="12">
      <c r="A119" s="56" t="s">
        <v>16</v>
      </c>
      <c r="B119" s="126">
        <v>13.6098</v>
      </c>
      <c r="C119" s="126">
        <v>18.5954</v>
      </c>
      <c r="D119" s="126">
        <v>-10.3621</v>
      </c>
      <c r="E119" s="126">
        <v>-37.4314</v>
      </c>
      <c r="K119" s="178"/>
      <c r="L119" s="178"/>
      <c r="M119" s="178"/>
      <c r="N119" s="178"/>
    </row>
    <row r="120" spans="1:14" ht="12">
      <c r="A120" s="55" t="s">
        <v>17</v>
      </c>
      <c r="B120" s="124">
        <v>13.9242</v>
      </c>
      <c r="C120" s="124">
        <v>18.9473</v>
      </c>
      <c r="D120" s="124">
        <v>-11.3629</v>
      </c>
      <c r="E120" s="124">
        <v>-12.8375</v>
      </c>
      <c r="K120" s="178"/>
      <c r="L120" s="178"/>
      <c r="M120" s="178"/>
      <c r="N120" s="178"/>
    </row>
    <row r="121" spans="1:14" ht="12">
      <c r="A121" s="56" t="s">
        <v>18</v>
      </c>
      <c r="B121" s="126">
        <v>11.8239</v>
      </c>
      <c r="C121" s="126">
        <v>15.8003</v>
      </c>
      <c r="D121" s="126">
        <v>-10.3319</v>
      </c>
      <c r="E121" s="126">
        <v>31.5264</v>
      </c>
      <c r="K121" s="178"/>
      <c r="L121" s="178"/>
      <c r="M121" s="178"/>
      <c r="N121" s="178"/>
    </row>
    <row r="122" spans="1:14" ht="12">
      <c r="A122" s="55" t="s">
        <v>19</v>
      </c>
      <c r="B122" s="127">
        <v>9.925</v>
      </c>
      <c r="C122" s="127">
        <v>13.4216</v>
      </c>
      <c r="D122" s="127">
        <v>-13.5617</v>
      </c>
      <c r="E122" s="127">
        <v>352.379</v>
      </c>
      <c r="K122" s="178"/>
      <c r="L122" s="178"/>
      <c r="M122" s="178"/>
      <c r="N122" s="178"/>
    </row>
    <row r="123" spans="1:14" ht="13.5">
      <c r="A123" s="56" t="s">
        <v>112</v>
      </c>
      <c r="B123" s="126">
        <v>4.1976</v>
      </c>
      <c r="C123" s="126">
        <v>6.9863</v>
      </c>
      <c r="D123" s="126">
        <v>-15.7024</v>
      </c>
      <c r="E123" s="126">
        <v>218.7873</v>
      </c>
      <c r="K123" s="178"/>
      <c r="L123" s="178"/>
      <c r="M123" s="178"/>
      <c r="N123" s="178"/>
    </row>
    <row r="124" spans="1:14" ht="13.5">
      <c r="A124" s="55" t="s">
        <v>113</v>
      </c>
      <c r="B124" s="124">
        <v>0.9791</v>
      </c>
      <c r="C124" s="124">
        <v>3.7661</v>
      </c>
      <c r="D124" s="124">
        <v>-19.3222</v>
      </c>
      <c r="E124" s="124">
        <v>96.4312</v>
      </c>
      <c r="K124" s="178"/>
      <c r="L124" s="178"/>
      <c r="M124" s="178"/>
      <c r="N124" s="178"/>
    </row>
    <row r="125" spans="1:14" ht="13.5">
      <c r="A125" s="56" t="s">
        <v>114</v>
      </c>
      <c r="B125" s="131">
        <v>0.6321</v>
      </c>
      <c r="C125" s="131">
        <v>2.6642</v>
      </c>
      <c r="D125" s="131">
        <v>-14.86</v>
      </c>
      <c r="E125" s="131">
        <v>69.771</v>
      </c>
      <c r="K125" s="178"/>
      <c r="L125" s="178"/>
      <c r="M125" s="178"/>
      <c r="N125" s="178"/>
    </row>
    <row r="126" spans="1:14" ht="13.5">
      <c r="A126" s="55" t="s">
        <v>115</v>
      </c>
      <c r="B126" s="124">
        <v>0.8882</v>
      </c>
      <c r="C126" s="124">
        <v>0.1918</v>
      </c>
      <c r="D126" s="124">
        <v>8.0841</v>
      </c>
      <c r="E126" s="124">
        <v>-45.6506</v>
      </c>
      <c r="K126" s="178"/>
      <c r="L126" s="178"/>
      <c r="M126" s="178"/>
      <c r="N126" s="178"/>
    </row>
    <row r="127" spans="1:14" ht="13.5">
      <c r="A127" s="56" t="s">
        <v>120</v>
      </c>
      <c r="B127" s="131">
        <v>3.0991</v>
      </c>
      <c r="C127" s="131">
        <v>2.5936</v>
      </c>
      <c r="D127" s="131">
        <v>8.7692</v>
      </c>
      <c r="E127" s="131">
        <v>-43.2823</v>
      </c>
      <c r="K127" s="178"/>
      <c r="L127" s="178"/>
      <c r="M127" s="178"/>
      <c r="N127" s="178"/>
    </row>
    <row r="128" spans="1:14" s="171" customFormat="1" ht="13.5" customHeight="1">
      <c r="A128" s="55" t="s">
        <v>119</v>
      </c>
      <c r="B128" s="124">
        <v>7.1027</v>
      </c>
      <c r="C128" s="124">
        <v>5.0652</v>
      </c>
      <c r="D128" s="124">
        <v>26.7603</v>
      </c>
      <c r="E128" s="124">
        <v>-36.7647</v>
      </c>
      <c r="K128" s="178"/>
      <c r="L128" s="178"/>
      <c r="M128" s="178"/>
      <c r="N128" s="178"/>
    </row>
    <row r="129" spans="1:14" s="171" customFormat="1" ht="13.5" customHeight="1">
      <c r="A129" s="56" t="s">
        <v>118</v>
      </c>
      <c r="B129" s="131">
        <v>8.5287</v>
      </c>
      <c r="C129" s="131">
        <v>6.7289</v>
      </c>
      <c r="D129" s="131">
        <v>25.6853</v>
      </c>
      <c r="E129" s="131">
        <v>-37.4238</v>
      </c>
      <c r="K129" s="178"/>
      <c r="L129" s="178"/>
      <c r="M129" s="178"/>
      <c r="N129" s="178"/>
    </row>
    <row r="130" spans="1:14" s="171" customFormat="1" ht="13.5">
      <c r="A130" s="55" t="s">
        <v>117</v>
      </c>
      <c r="B130" s="124">
        <v>11.0398</v>
      </c>
      <c r="C130" s="124">
        <v>10.8534</v>
      </c>
      <c r="D130" s="124">
        <v>12.4384</v>
      </c>
      <c r="E130" s="124">
        <v>13.6895</v>
      </c>
      <c r="K130" s="178"/>
      <c r="L130" s="178"/>
      <c r="M130" s="178"/>
      <c r="N130" s="178"/>
    </row>
    <row r="131" spans="1:16" s="175" customFormat="1" ht="13.5">
      <c r="A131" s="194" t="s">
        <v>116</v>
      </c>
      <c r="B131" s="195">
        <v>13.1678</v>
      </c>
      <c r="C131" s="195">
        <v>12.7131</v>
      </c>
      <c r="D131" s="195">
        <v>17.2294</v>
      </c>
      <c r="E131" s="195">
        <v>-13.8083</v>
      </c>
      <c r="F131" s="179"/>
      <c r="L131" s="176"/>
      <c r="M131" s="176"/>
      <c r="N131" s="176"/>
      <c r="O131" s="176"/>
      <c r="P131" s="176"/>
    </row>
    <row r="132" spans="1:14" ht="17.25" customHeight="1">
      <c r="A132" s="125" t="s">
        <v>92</v>
      </c>
      <c r="B132" s="127"/>
      <c r="C132" s="127"/>
      <c r="D132" s="127"/>
      <c r="E132" s="127"/>
      <c r="K132" s="178"/>
      <c r="L132" s="178"/>
      <c r="M132" s="178"/>
      <c r="N132" s="178"/>
    </row>
    <row r="133" spans="1:14" ht="12">
      <c r="A133" s="55" t="s">
        <v>15</v>
      </c>
      <c r="B133" s="124">
        <v>11.6906</v>
      </c>
      <c r="C133" s="124">
        <v>12.0504</v>
      </c>
      <c r="D133" s="124">
        <v>-20.5618</v>
      </c>
      <c r="E133" s="124">
        <v>42.0929</v>
      </c>
      <c r="K133" s="178"/>
      <c r="L133" s="178"/>
      <c r="M133" s="178"/>
      <c r="N133" s="178"/>
    </row>
    <row r="134" spans="1:14" ht="12">
      <c r="A134" s="56" t="s">
        <v>16</v>
      </c>
      <c r="B134" s="126">
        <v>11.6383</v>
      </c>
      <c r="C134" s="126">
        <v>12.0867</v>
      </c>
      <c r="D134" s="126">
        <v>-21.9608</v>
      </c>
      <c r="E134" s="126">
        <v>11.6507</v>
      </c>
      <c r="K134" s="178"/>
      <c r="L134" s="178"/>
      <c r="M134" s="178"/>
      <c r="N134" s="178"/>
    </row>
    <row r="135" spans="1:14" ht="12">
      <c r="A135" s="55" t="s">
        <v>17</v>
      </c>
      <c r="B135" s="124">
        <v>15.4715</v>
      </c>
      <c r="C135" s="124">
        <v>16.1724</v>
      </c>
      <c r="D135" s="124">
        <v>-25.8185</v>
      </c>
      <c r="E135" s="124">
        <v>-19.3681</v>
      </c>
      <c r="K135" s="178"/>
      <c r="L135" s="178"/>
      <c r="M135" s="178"/>
      <c r="N135" s="178"/>
    </row>
    <row r="136" spans="1:14" ht="12">
      <c r="A136" s="56" t="s">
        <v>18</v>
      </c>
      <c r="B136" s="126">
        <v>19.9128</v>
      </c>
      <c r="C136" s="126">
        <v>20.7317</v>
      </c>
      <c r="D136" s="126">
        <v>-25.8214</v>
      </c>
      <c r="E136" s="126">
        <v>-30.1354</v>
      </c>
      <c r="K136" s="178"/>
      <c r="L136" s="178"/>
      <c r="M136" s="178"/>
      <c r="N136" s="178"/>
    </row>
    <row r="137" spans="1:14" ht="12">
      <c r="A137" s="55" t="s">
        <v>19</v>
      </c>
      <c r="B137" s="127">
        <v>15.4143</v>
      </c>
      <c r="C137" s="127">
        <v>15.9253</v>
      </c>
      <c r="D137" s="127">
        <v>-18.881</v>
      </c>
      <c r="E137" s="127">
        <v>-17.5897</v>
      </c>
      <c r="K137" s="178"/>
      <c r="L137" s="178"/>
      <c r="M137" s="178"/>
      <c r="N137" s="178"/>
    </row>
    <row r="138" spans="1:14" ht="13.5">
      <c r="A138" s="56" t="s">
        <v>112</v>
      </c>
      <c r="B138" s="126">
        <v>13.7474</v>
      </c>
      <c r="C138" s="126">
        <v>14.0082</v>
      </c>
      <c r="D138" s="126">
        <v>-9.6923</v>
      </c>
      <c r="E138" s="126">
        <v>-2.4602</v>
      </c>
      <c r="K138" s="178"/>
      <c r="L138" s="178"/>
      <c r="M138" s="178"/>
      <c r="N138" s="178"/>
    </row>
    <row r="139" spans="1:14" ht="13.5">
      <c r="A139" s="55" t="s">
        <v>113</v>
      </c>
      <c r="B139" s="124">
        <v>8.2461</v>
      </c>
      <c r="C139" s="124">
        <v>8.1659</v>
      </c>
      <c r="D139" s="124">
        <v>3.9189</v>
      </c>
      <c r="E139" s="124">
        <v>15.4113</v>
      </c>
      <c r="K139" s="178"/>
      <c r="L139" s="178"/>
      <c r="M139" s="178"/>
      <c r="N139" s="178"/>
    </row>
    <row r="140" spans="1:14" ht="13.5">
      <c r="A140" s="56" t="s">
        <v>114</v>
      </c>
      <c r="B140" s="131">
        <v>5.3995</v>
      </c>
      <c r="C140" s="131">
        <v>5.1938</v>
      </c>
      <c r="D140" s="131">
        <v>15.0844</v>
      </c>
      <c r="E140" s="131">
        <v>5.5194</v>
      </c>
      <c r="K140" s="178"/>
      <c r="L140" s="178"/>
      <c r="M140" s="178"/>
      <c r="N140" s="178"/>
    </row>
    <row r="141" spans="1:14" ht="13.5">
      <c r="A141" s="55" t="s">
        <v>115</v>
      </c>
      <c r="B141" s="124">
        <v>7.2296</v>
      </c>
      <c r="C141" s="124">
        <v>6.6706</v>
      </c>
      <c r="D141" s="124">
        <v>39.0736</v>
      </c>
      <c r="E141" s="124">
        <v>53.1771</v>
      </c>
      <c r="K141" s="178"/>
      <c r="L141" s="178"/>
      <c r="M141" s="178"/>
      <c r="N141" s="178"/>
    </row>
    <row r="142" spans="1:14" ht="13.5">
      <c r="A142" s="56" t="s">
        <v>120</v>
      </c>
      <c r="B142" s="131">
        <v>7.0477</v>
      </c>
      <c r="C142" s="131">
        <v>6.5857</v>
      </c>
      <c r="D142" s="131">
        <v>32.1542</v>
      </c>
      <c r="E142" s="131">
        <v>43.9495</v>
      </c>
      <c r="K142" s="178"/>
      <c r="L142" s="178"/>
      <c r="M142" s="178"/>
      <c r="N142" s="178"/>
    </row>
    <row r="143" spans="1:14" s="171" customFormat="1" ht="13.5" customHeight="1">
      <c r="A143" s="55" t="s">
        <v>119</v>
      </c>
      <c r="B143" s="124">
        <v>7.6116</v>
      </c>
      <c r="C143" s="124">
        <v>7.3262</v>
      </c>
      <c r="D143" s="124">
        <v>20.0031</v>
      </c>
      <c r="E143" s="124">
        <v>39.0671</v>
      </c>
      <c r="K143" s="178"/>
      <c r="L143" s="178"/>
      <c r="M143" s="178"/>
      <c r="N143" s="178"/>
    </row>
    <row r="144" spans="1:14" s="171" customFormat="1" ht="13.5" customHeight="1">
      <c r="A144" s="56" t="s">
        <v>118</v>
      </c>
      <c r="B144" s="131">
        <v>9.2187</v>
      </c>
      <c r="C144" s="131">
        <v>8.973</v>
      </c>
      <c r="D144" s="131">
        <v>16.7802</v>
      </c>
      <c r="E144" s="131">
        <v>56.5362</v>
      </c>
      <c r="K144" s="178"/>
      <c r="L144" s="178"/>
      <c r="M144" s="178"/>
      <c r="N144" s="178"/>
    </row>
    <row r="145" spans="1:14" s="171" customFormat="1" ht="13.5">
      <c r="A145" s="55" t="s">
        <v>117</v>
      </c>
      <c r="B145" s="124">
        <v>7.6728</v>
      </c>
      <c r="C145" s="124">
        <v>7.6268</v>
      </c>
      <c r="D145" s="124">
        <v>9.7063</v>
      </c>
      <c r="E145" s="124">
        <v>10.4488</v>
      </c>
      <c r="K145" s="178"/>
      <c r="L145" s="178"/>
      <c r="M145" s="178"/>
      <c r="N145" s="178"/>
    </row>
    <row r="146" spans="1:16" s="175" customFormat="1" ht="13.5">
      <c r="A146" s="194" t="s">
        <v>116</v>
      </c>
      <c r="B146" s="195">
        <v>9.6666</v>
      </c>
      <c r="C146" s="195">
        <v>9.4558</v>
      </c>
      <c r="D146" s="195">
        <v>21.7528</v>
      </c>
      <c r="E146" s="195">
        <v>9.9814</v>
      </c>
      <c r="F146" s="179"/>
      <c r="L146" s="176"/>
      <c r="M146" s="176"/>
      <c r="N146" s="176"/>
      <c r="O146" s="176"/>
      <c r="P146" s="176"/>
    </row>
    <row r="147" spans="1:14" ht="21" customHeight="1">
      <c r="A147" s="125" t="s">
        <v>82</v>
      </c>
      <c r="B147" s="127"/>
      <c r="C147" s="127"/>
      <c r="D147" s="127"/>
      <c r="E147" s="127"/>
      <c r="K147" s="178"/>
      <c r="L147" s="178"/>
      <c r="M147" s="178"/>
      <c r="N147" s="178"/>
    </row>
    <row r="148" spans="1:14" ht="12">
      <c r="A148" s="55" t="s">
        <v>15</v>
      </c>
      <c r="B148" s="124">
        <v>-7.4331</v>
      </c>
      <c r="C148" s="124">
        <v>-7.7081</v>
      </c>
      <c r="D148" s="124">
        <v>-1.1801</v>
      </c>
      <c r="E148" s="124">
        <v>-35.724</v>
      </c>
      <c r="K148" s="178"/>
      <c r="L148" s="178"/>
      <c r="M148" s="178"/>
      <c r="N148" s="178"/>
    </row>
    <row r="149" spans="1:14" ht="12">
      <c r="A149" s="56" t="s">
        <v>16</v>
      </c>
      <c r="B149" s="126">
        <v>-11.9334</v>
      </c>
      <c r="C149" s="126">
        <v>-11.8424</v>
      </c>
      <c r="D149" s="126">
        <v>-13.4536</v>
      </c>
      <c r="E149" s="126">
        <v>-29.719</v>
      </c>
      <c r="K149" s="178"/>
      <c r="L149" s="178"/>
      <c r="M149" s="178"/>
      <c r="N149" s="178"/>
    </row>
    <row r="150" spans="1:14" ht="12">
      <c r="A150" s="55" t="s">
        <v>17</v>
      </c>
      <c r="B150" s="124">
        <v>-14.1999</v>
      </c>
      <c r="C150" s="124">
        <v>-14.1429</v>
      </c>
      <c r="D150" s="124">
        <v>-16.1468</v>
      </c>
      <c r="E150" s="124">
        <v>54.1072</v>
      </c>
      <c r="K150" s="178"/>
      <c r="L150" s="178"/>
      <c r="M150" s="178"/>
      <c r="N150" s="178"/>
    </row>
    <row r="151" spans="1:14" ht="12">
      <c r="A151" s="56" t="s">
        <v>18</v>
      </c>
      <c r="B151" s="126">
        <v>-12.1135</v>
      </c>
      <c r="C151" s="126">
        <v>-11.8818</v>
      </c>
      <c r="D151" s="126">
        <v>-19.0359</v>
      </c>
      <c r="E151" s="126">
        <v>144.3918</v>
      </c>
      <c r="K151" s="178"/>
      <c r="L151" s="178"/>
      <c r="M151" s="178"/>
      <c r="N151" s="178"/>
    </row>
    <row r="152" spans="1:14" ht="12">
      <c r="A152" s="55" t="s">
        <v>19</v>
      </c>
      <c r="B152" s="127">
        <v>-8.6679</v>
      </c>
      <c r="C152" s="127">
        <v>-7.9649</v>
      </c>
      <c r="D152" s="127">
        <v>-27.3626</v>
      </c>
      <c r="E152" s="127">
        <v>415.3272</v>
      </c>
      <c r="K152" s="178"/>
      <c r="L152" s="178"/>
      <c r="M152" s="178"/>
      <c r="N152" s="178"/>
    </row>
    <row r="153" spans="1:14" ht="13.5">
      <c r="A153" s="56" t="s">
        <v>112</v>
      </c>
      <c r="B153" s="126">
        <v>-4.6218</v>
      </c>
      <c r="C153" s="126">
        <v>-3.517</v>
      </c>
      <c r="D153" s="126">
        <v>-32.9838</v>
      </c>
      <c r="E153" s="126">
        <v>506.1125</v>
      </c>
      <c r="K153" s="178"/>
      <c r="L153" s="178"/>
      <c r="M153" s="178"/>
      <c r="N153" s="178"/>
    </row>
    <row r="154" spans="1:14" ht="13.5">
      <c r="A154" s="55" t="s">
        <v>113</v>
      </c>
      <c r="B154" s="124">
        <v>2.0486</v>
      </c>
      <c r="C154" s="124">
        <v>4.3062</v>
      </c>
      <c r="D154" s="124">
        <v>-44.9442</v>
      </c>
      <c r="E154" s="124">
        <v>189.3953</v>
      </c>
      <c r="K154" s="178"/>
      <c r="L154" s="178"/>
      <c r="M154" s="178"/>
      <c r="N154" s="178"/>
    </row>
    <row r="155" spans="1:14" ht="13.5">
      <c r="A155" s="56" t="s">
        <v>114</v>
      </c>
      <c r="B155" s="131">
        <v>5.9809</v>
      </c>
      <c r="C155" s="131">
        <v>7.5772</v>
      </c>
      <c r="D155" s="131">
        <v>-31.6908</v>
      </c>
      <c r="E155" s="131">
        <v>87.165</v>
      </c>
      <c r="K155" s="178"/>
      <c r="L155" s="178"/>
      <c r="M155" s="178"/>
      <c r="N155" s="178"/>
    </row>
    <row r="156" spans="1:14" ht="13.5">
      <c r="A156" s="55" t="s">
        <v>115</v>
      </c>
      <c r="B156" s="124">
        <v>9.648</v>
      </c>
      <c r="C156" s="124">
        <v>10.4571</v>
      </c>
      <c r="D156" s="124">
        <v>-13.5007</v>
      </c>
      <c r="E156" s="124">
        <v>46.7087</v>
      </c>
      <c r="K156" s="178"/>
      <c r="L156" s="178"/>
      <c r="M156" s="178"/>
      <c r="N156" s="178"/>
    </row>
    <row r="157" spans="1:14" ht="13.5">
      <c r="A157" s="56" t="s">
        <v>120</v>
      </c>
      <c r="B157" s="131">
        <v>6.5749</v>
      </c>
      <c r="C157" s="131">
        <v>6.9947</v>
      </c>
      <c r="D157" s="131">
        <v>-6.8117</v>
      </c>
      <c r="E157" s="131">
        <v>19.9873</v>
      </c>
      <c r="K157" s="178"/>
      <c r="L157" s="178"/>
      <c r="M157" s="178"/>
      <c r="N157" s="178"/>
    </row>
    <row r="158" spans="1:14" s="171" customFormat="1" ht="13.5" customHeight="1">
      <c r="A158" s="55" t="s">
        <v>119</v>
      </c>
      <c r="B158" s="124">
        <v>3.4301</v>
      </c>
      <c r="C158" s="124">
        <v>3.0632</v>
      </c>
      <c r="D158" s="124">
        <v>15.0656</v>
      </c>
      <c r="E158" s="124">
        <v>14.9232</v>
      </c>
      <c r="K158" s="178"/>
      <c r="L158" s="178"/>
      <c r="M158" s="178"/>
      <c r="N158" s="178"/>
    </row>
    <row r="159" spans="1:14" s="171" customFormat="1" ht="13.5" customHeight="1">
      <c r="A159" s="56" t="s">
        <v>118</v>
      </c>
      <c r="B159" s="131">
        <v>6.016</v>
      </c>
      <c r="C159" s="131">
        <v>5.5178</v>
      </c>
      <c r="D159" s="131">
        <v>22.0805</v>
      </c>
      <c r="E159" s="131">
        <v>11.0367</v>
      </c>
      <c r="K159" s="178"/>
      <c r="L159" s="178"/>
      <c r="M159" s="178"/>
      <c r="N159" s="178"/>
    </row>
    <row r="160" spans="1:14" s="171" customFormat="1" ht="13.5">
      <c r="A160" s="55" t="s">
        <v>117</v>
      </c>
      <c r="B160" s="124">
        <v>10.2479</v>
      </c>
      <c r="C160" s="124">
        <v>10.0064</v>
      </c>
      <c r="D160" s="124">
        <v>20.3839</v>
      </c>
      <c r="E160" s="124">
        <v>-10.3011</v>
      </c>
      <c r="K160" s="178"/>
      <c r="L160" s="178"/>
      <c r="M160" s="178"/>
      <c r="N160" s="178"/>
    </row>
    <row r="161" spans="1:16" s="175" customFormat="1" ht="13.5">
      <c r="A161" s="194" t="s">
        <v>116</v>
      </c>
      <c r="B161" s="195">
        <v>15.0067</v>
      </c>
      <c r="C161" s="195">
        <v>14.7063</v>
      </c>
      <c r="D161" s="195">
        <v>27.4027</v>
      </c>
      <c r="E161" s="195">
        <v>-4.9273</v>
      </c>
      <c r="F161" s="179"/>
      <c r="L161" s="176"/>
      <c r="M161" s="176"/>
      <c r="N161" s="176"/>
      <c r="O161" s="176"/>
      <c r="P161" s="176"/>
    </row>
    <row r="162" spans="1:14" ht="21.75" customHeight="1">
      <c r="A162" s="125" t="s">
        <v>83</v>
      </c>
      <c r="B162" s="127"/>
      <c r="C162" s="127"/>
      <c r="D162" s="127"/>
      <c r="E162" s="127"/>
      <c r="K162" s="178"/>
      <c r="L162" s="178"/>
      <c r="M162" s="178"/>
      <c r="N162" s="178"/>
    </row>
    <row r="163" spans="1:14" ht="12">
      <c r="A163" s="55" t="s">
        <v>15</v>
      </c>
      <c r="B163" s="124">
        <v>11.546</v>
      </c>
      <c r="C163" s="124">
        <v>11.5071</v>
      </c>
      <c r="D163" s="124">
        <v>15.9831</v>
      </c>
      <c r="E163" s="124">
        <v>16.9013</v>
      </c>
      <c r="K163" s="178"/>
      <c r="L163" s="178"/>
      <c r="M163" s="178"/>
      <c r="N163" s="178"/>
    </row>
    <row r="164" spans="1:14" ht="12">
      <c r="A164" s="56" t="s">
        <v>16</v>
      </c>
      <c r="B164" s="126">
        <v>10.6692</v>
      </c>
      <c r="C164" s="126">
        <v>10.6681</v>
      </c>
      <c r="D164" s="126">
        <v>8.1688</v>
      </c>
      <c r="E164" s="126">
        <v>42.3149</v>
      </c>
      <c r="K164" s="178"/>
      <c r="L164" s="178"/>
      <c r="M164" s="178"/>
      <c r="N164" s="178"/>
    </row>
    <row r="165" spans="1:14" ht="12">
      <c r="A165" s="55" t="s">
        <v>17</v>
      </c>
      <c r="B165" s="124">
        <v>9.6372</v>
      </c>
      <c r="C165" s="124">
        <v>9.709</v>
      </c>
      <c r="D165" s="124">
        <v>-2.2316</v>
      </c>
      <c r="E165" s="124">
        <v>54.7988</v>
      </c>
      <c r="K165" s="178"/>
      <c r="L165" s="178"/>
      <c r="M165" s="178"/>
      <c r="N165" s="178"/>
    </row>
    <row r="166" spans="1:14" ht="12">
      <c r="A166" s="56" t="s">
        <v>18</v>
      </c>
      <c r="B166" s="126">
        <v>8.4589</v>
      </c>
      <c r="C166" s="126">
        <v>8.5231</v>
      </c>
      <c r="D166" s="126">
        <v>-6.9811</v>
      </c>
      <c r="E166" s="126">
        <v>101.6339</v>
      </c>
      <c r="K166" s="178"/>
      <c r="L166" s="178"/>
      <c r="M166" s="178"/>
      <c r="N166" s="178"/>
    </row>
    <row r="167" spans="1:14" ht="12">
      <c r="A167" s="55" t="s">
        <v>19</v>
      </c>
      <c r="B167" s="127">
        <v>6.9317</v>
      </c>
      <c r="C167" s="127">
        <v>6.9637</v>
      </c>
      <c r="D167" s="127">
        <v>-5.2442</v>
      </c>
      <c r="E167" s="127">
        <v>79.2463</v>
      </c>
      <c r="K167" s="178"/>
      <c r="L167" s="178"/>
      <c r="M167" s="178"/>
      <c r="N167" s="178"/>
    </row>
    <row r="168" spans="1:14" ht="13.5">
      <c r="A168" s="56" t="s">
        <v>112</v>
      </c>
      <c r="B168" s="126">
        <v>6.242</v>
      </c>
      <c r="C168" s="126">
        <v>6.3105</v>
      </c>
      <c r="D168" s="126">
        <v>-10.0595</v>
      </c>
      <c r="E168" s="126">
        <v>58.8852</v>
      </c>
      <c r="K168" s="178"/>
      <c r="L168" s="178"/>
      <c r="M168" s="178"/>
      <c r="N168" s="178"/>
    </row>
    <row r="169" spans="1:14" ht="13.5">
      <c r="A169" s="55" t="s">
        <v>113</v>
      </c>
      <c r="B169" s="124">
        <v>6.5492</v>
      </c>
      <c r="C169" s="124">
        <v>6.4431</v>
      </c>
      <c r="D169" s="124">
        <v>9.8216</v>
      </c>
      <c r="E169" s="124">
        <v>67.2061</v>
      </c>
      <c r="K169" s="178"/>
      <c r="L169" s="178"/>
      <c r="M169" s="178"/>
      <c r="N169" s="178"/>
    </row>
    <row r="170" spans="1:14" ht="13.5">
      <c r="A170" s="56" t="s">
        <v>114</v>
      </c>
      <c r="B170" s="131">
        <v>7.1548</v>
      </c>
      <c r="C170" s="131">
        <v>7.0099</v>
      </c>
      <c r="D170" s="131">
        <v>20.1047</v>
      </c>
      <c r="E170" s="131">
        <v>32.7871</v>
      </c>
      <c r="K170" s="178"/>
      <c r="L170" s="178"/>
      <c r="M170" s="178"/>
      <c r="N170" s="178"/>
    </row>
    <row r="171" spans="1:14" ht="13.5">
      <c r="A171" s="55" t="s">
        <v>115</v>
      </c>
      <c r="B171" s="124">
        <v>8.5871</v>
      </c>
      <c r="C171" s="124">
        <v>8.4163</v>
      </c>
      <c r="D171" s="124">
        <v>19.7717</v>
      </c>
      <c r="E171" s="124">
        <v>65.0264</v>
      </c>
      <c r="K171" s="178"/>
      <c r="L171" s="178"/>
      <c r="M171" s="178"/>
      <c r="N171" s="178"/>
    </row>
    <row r="172" spans="1:14" ht="13.5">
      <c r="A172" s="56" t="s">
        <v>120</v>
      </c>
      <c r="B172" s="131">
        <v>9.1555</v>
      </c>
      <c r="C172" s="131">
        <v>8.946</v>
      </c>
      <c r="D172" s="131">
        <v>27.7412</v>
      </c>
      <c r="E172" s="131">
        <v>58.6197</v>
      </c>
      <c r="K172" s="178"/>
      <c r="L172" s="178"/>
      <c r="M172" s="178"/>
      <c r="N172" s="178"/>
    </row>
    <row r="173" spans="1:14" s="171" customFormat="1" ht="13.5" customHeight="1">
      <c r="A173" s="55" t="s">
        <v>119</v>
      </c>
      <c r="B173" s="124">
        <v>9.2386</v>
      </c>
      <c r="C173" s="124">
        <v>9.2339</v>
      </c>
      <c r="D173" s="124">
        <v>2.4414</v>
      </c>
      <c r="E173" s="124">
        <v>44.6673</v>
      </c>
      <c r="K173" s="178"/>
      <c r="L173" s="178"/>
      <c r="M173" s="178"/>
      <c r="N173" s="178"/>
    </row>
    <row r="174" spans="1:14" s="171" customFormat="1" ht="13.5" customHeight="1">
      <c r="A174" s="56" t="s">
        <v>118</v>
      </c>
      <c r="B174" s="131">
        <v>9.5429</v>
      </c>
      <c r="C174" s="131">
        <v>9.5638</v>
      </c>
      <c r="D174" s="131">
        <v>0.8517</v>
      </c>
      <c r="E174" s="131">
        <v>39.8876</v>
      </c>
      <c r="K174" s="178"/>
      <c r="L174" s="178"/>
      <c r="M174" s="178"/>
      <c r="N174" s="178"/>
    </row>
    <row r="175" spans="1:14" s="171" customFormat="1" ht="13.5">
      <c r="A175" s="55" t="s">
        <v>117</v>
      </c>
      <c r="B175" s="124">
        <v>9.5906</v>
      </c>
      <c r="C175" s="124">
        <v>9.7524</v>
      </c>
      <c r="D175" s="124">
        <v>-7.9849</v>
      </c>
      <c r="E175" s="124">
        <v>2.9032</v>
      </c>
      <c r="K175" s="178"/>
      <c r="L175" s="178"/>
      <c r="M175" s="178"/>
      <c r="N175" s="178"/>
    </row>
    <row r="176" spans="1:16" s="175" customFormat="1" ht="13.5">
      <c r="A176" s="194" t="s">
        <v>116</v>
      </c>
      <c r="B176" s="195">
        <v>10.8054</v>
      </c>
      <c r="C176" s="195">
        <v>10.9008</v>
      </c>
      <c r="D176" s="195">
        <v>-8.0859</v>
      </c>
      <c r="E176" s="195">
        <v>38.7044</v>
      </c>
      <c r="F176" s="179"/>
      <c r="L176" s="176"/>
      <c r="M176" s="176"/>
      <c r="N176" s="176"/>
      <c r="O176" s="176"/>
      <c r="P176" s="176"/>
    </row>
    <row r="177" spans="1:14" ht="24">
      <c r="A177" s="80" t="s">
        <v>96</v>
      </c>
      <c r="B177" s="128"/>
      <c r="C177" s="128"/>
      <c r="D177" s="128"/>
      <c r="E177" s="128"/>
      <c r="K177" s="178"/>
      <c r="L177" s="178"/>
      <c r="M177" s="178"/>
      <c r="N177" s="178"/>
    </row>
    <row r="178" spans="1:14" ht="12">
      <c r="A178" s="55" t="s">
        <v>15</v>
      </c>
      <c r="B178" s="124">
        <v>10.907</v>
      </c>
      <c r="C178" s="124">
        <v>11.4549</v>
      </c>
      <c r="D178" s="124">
        <v>-7.4511</v>
      </c>
      <c r="E178" s="124">
        <v>31.2812</v>
      </c>
      <c r="K178" s="178"/>
      <c r="L178" s="178"/>
      <c r="M178" s="178"/>
      <c r="N178" s="178"/>
    </row>
    <row r="179" spans="1:14" ht="12">
      <c r="A179" s="56" t="s">
        <v>16</v>
      </c>
      <c r="B179" s="126">
        <v>10.4701</v>
      </c>
      <c r="C179" s="126">
        <v>11.0308</v>
      </c>
      <c r="D179" s="126">
        <v>-8.1979</v>
      </c>
      <c r="E179" s="126">
        <v>22.0729</v>
      </c>
      <c r="K179" s="178"/>
      <c r="L179" s="178"/>
      <c r="M179" s="178"/>
      <c r="N179" s="178"/>
    </row>
    <row r="180" spans="1:14" ht="12">
      <c r="A180" s="55" t="s">
        <v>17</v>
      </c>
      <c r="B180" s="124">
        <v>10.5924</v>
      </c>
      <c r="C180" s="124">
        <v>11.3182</v>
      </c>
      <c r="D180" s="124">
        <v>-11.8542</v>
      </c>
      <c r="E180" s="124">
        <v>3.4615</v>
      </c>
      <c r="K180" s="178"/>
      <c r="L180" s="178"/>
      <c r="M180" s="178"/>
      <c r="N180" s="178"/>
    </row>
    <row r="181" spans="1:14" ht="12">
      <c r="A181" s="56" t="s">
        <v>18</v>
      </c>
      <c r="B181" s="126">
        <v>10.7505</v>
      </c>
      <c r="C181" s="126">
        <v>11.4446</v>
      </c>
      <c r="D181" s="126">
        <v>-11.9878</v>
      </c>
      <c r="E181" s="126">
        <v>5.4049</v>
      </c>
      <c r="K181" s="178"/>
      <c r="L181" s="178"/>
      <c r="M181" s="178"/>
      <c r="N181" s="178"/>
    </row>
    <row r="182" spans="1:14" ht="12">
      <c r="A182" s="55" t="s">
        <v>19</v>
      </c>
      <c r="B182" s="127">
        <v>8.848</v>
      </c>
      <c r="C182" s="127">
        <v>9.4162</v>
      </c>
      <c r="D182" s="127">
        <v>-13.341</v>
      </c>
      <c r="E182" s="127">
        <v>20.1699</v>
      </c>
      <c r="K182" s="178"/>
      <c r="L182" s="178"/>
      <c r="M182" s="178"/>
      <c r="N182" s="178"/>
    </row>
    <row r="183" spans="1:14" ht="13.5">
      <c r="A183" s="56" t="s">
        <v>112</v>
      </c>
      <c r="B183" s="126">
        <v>7.4421</v>
      </c>
      <c r="C183" s="126">
        <v>7.9704</v>
      </c>
      <c r="D183" s="126">
        <v>-14.0217</v>
      </c>
      <c r="E183" s="126">
        <v>20.2297</v>
      </c>
      <c r="K183" s="178"/>
      <c r="L183" s="178"/>
      <c r="M183" s="178"/>
      <c r="N183" s="178"/>
    </row>
    <row r="184" spans="1:14" ht="13.5">
      <c r="A184" s="55" t="s">
        <v>113</v>
      </c>
      <c r="B184" s="124">
        <v>6.0464</v>
      </c>
      <c r="C184" s="124">
        <v>6.4043</v>
      </c>
      <c r="D184" s="124">
        <v>-10.5671</v>
      </c>
      <c r="E184" s="124">
        <v>27.6629</v>
      </c>
      <c r="K184" s="178"/>
      <c r="L184" s="178"/>
      <c r="M184" s="178"/>
      <c r="N184" s="178"/>
    </row>
    <row r="185" spans="1:14" ht="13.5">
      <c r="A185" s="56" t="s">
        <v>114</v>
      </c>
      <c r="B185" s="131">
        <v>5.7612</v>
      </c>
      <c r="C185" s="131">
        <v>5.9473</v>
      </c>
      <c r="D185" s="131">
        <v>-3.402</v>
      </c>
      <c r="E185" s="131">
        <v>14.7788</v>
      </c>
      <c r="K185" s="178"/>
      <c r="L185" s="178"/>
      <c r="M185" s="178"/>
      <c r="N185" s="178"/>
    </row>
    <row r="186" spans="1:14" ht="13.5">
      <c r="A186" s="55" t="s">
        <v>115</v>
      </c>
      <c r="B186" s="124">
        <v>7.1361</v>
      </c>
      <c r="C186" s="124">
        <v>6.8916</v>
      </c>
      <c r="D186" s="124">
        <v>15.7112</v>
      </c>
      <c r="E186" s="124">
        <v>24.8523</v>
      </c>
      <c r="K186" s="178"/>
      <c r="L186" s="178"/>
      <c r="M186" s="178"/>
      <c r="N186" s="178"/>
    </row>
    <row r="187" spans="1:14" ht="13.5">
      <c r="A187" s="56" t="s">
        <v>120</v>
      </c>
      <c r="B187" s="131">
        <v>7.6946</v>
      </c>
      <c r="C187" s="131">
        <v>7.4412</v>
      </c>
      <c r="D187" s="131">
        <v>16.7607</v>
      </c>
      <c r="E187" s="131">
        <v>26.7643</v>
      </c>
      <c r="K187" s="178"/>
      <c r="L187" s="178"/>
      <c r="M187" s="178"/>
      <c r="N187" s="178"/>
    </row>
    <row r="188" spans="1:14" s="171" customFormat="1" ht="13.5" customHeight="1">
      <c r="A188" s="55" t="s">
        <v>119</v>
      </c>
      <c r="B188" s="124">
        <v>8.3519</v>
      </c>
      <c r="C188" s="124">
        <v>8.0614</v>
      </c>
      <c r="D188" s="124">
        <v>19.5016</v>
      </c>
      <c r="E188" s="124">
        <v>23.927</v>
      </c>
      <c r="K188" s="178"/>
      <c r="L188" s="178"/>
      <c r="M188" s="178"/>
      <c r="N188" s="178"/>
    </row>
    <row r="189" spans="1:14" s="171" customFormat="1" ht="13.5" customHeight="1">
      <c r="A189" s="56" t="s">
        <v>118</v>
      </c>
      <c r="B189" s="131">
        <v>9.2879</v>
      </c>
      <c r="C189" s="131">
        <v>9.036</v>
      </c>
      <c r="D189" s="131">
        <v>18.234</v>
      </c>
      <c r="E189" s="131">
        <v>27.2931</v>
      </c>
      <c r="K189" s="178"/>
      <c r="L189" s="178"/>
      <c r="M189" s="178"/>
      <c r="N189" s="178"/>
    </row>
    <row r="190" spans="1:14" s="171" customFormat="1" ht="13.5">
      <c r="A190" s="55" t="s">
        <v>117</v>
      </c>
      <c r="B190" s="124">
        <v>9.3386</v>
      </c>
      <c r="C190" s="124">
        <v>9.3692</v>
      </c>
      <c r="D190" s="124">
        <v>8.3591</v>
      </c>
      <c r="E190" s="124">
        <v>7.316</v>
      </c>
      <c r="K190" s="178"/>
      <c r="L190" s="178"/>
      <c r="M190" s="178"/>
      <c r="N190" s="178"/>
    </row>
    <row r="191" spans="1:16" s="175" customFormat="1" ht="13.5">
      <c r="A191" s="194" t="s">
        <v>116</v>
      </c>
      <c r="B191" s="195">
        <v>11.0326</v>
      </c>
      <c r="C191" s="195">
        <v>10.9473</v>
      </c>
      <c r="D191" s="195">
        <v>13.8411</v>
      </c>
      <c r="E191" s="195">
        <v>16.4799</v>
      </c>
      <c r="F191" s="179"/>
      <c r="L191" s="176"/>
      <c r="M191" s="176"/>
      <c r="N191" s="176"/>
      <c r="O191" s="176"/>
      <c r="P191" s="176"/>
    </row>
    <row r="192" spans="1:14" ht="21.75" customHeight="1">
      <c r="A192" s="125" t="s">
        <v>21</v>
      </c>
      <c r="B192" s="127"/>
      <c r="C192" s="127"/>
      <c r="D192" s="127"/>
      <c r="E192" s="127"/>
      <c r="K192" s="178"/>
      <c r="L192" s="178"/>
      <c r="M192" s="178"/>
      <c r="N192" s="178"/>
    </row>
    <row r="193" spans="1:14" ht="12">
      <c r="A193" s="55" t="s">
        <v>15</v>
      </c>
      <c r="B193" s="124">
        <v>13.6074</v>
      </c>
      <c r="C193" s="124">
        <v>13.7447</v>
      </c>
      <c r="D193" s="124">
        <v>-17.301</v>
      </c>
      <c r="E193" s="124">
        <v>2.1374</v>
      </c>
      <c r="K193" s="178"/>
      <c r="L193" s="178"/>
      <c r="M193" s="178"/>
      <c r="N193" s="178"/>
    </row>
    <row r="194" spans="1:14" ht="12">
      <c r="A194" s="56" t="s">
        <v>16</v>
      </c>
      <c r="B194" s="126">
        <v>14.3791</v>
      </c>
      <c r="C194" s="126">
        <v>13.8803</v>
      </c>
      <c r="D194" s="126">
        <v>6.1669</v>
      </c>
      <c r="E194" s="126">
        <v>109.6273</v>
      </c>
      <c r="K194" s="178"/>
      <c r="L194" s="178"/>
      <c r="M194" s="178"/>
      <c r="N194" s="178"/>
    </row>
    <row r="195" spans="1:14" ht="12">
      <c r="A195" s="55" t="s">
        <v>17</v>
      </c>
      <c r="B195" s="124">
        <v>12.9252</v>
      </c>
      <c r="C195" s="124">
        <v>11.7147</v>
      </c>
      <c r="D195" s="124">
        <v>31.2975</v>
      </c>
      <c r="E195" s="124">
        <v>252.7024</v>
      </c>
      <c r="K195" s="178"/>
      <c r="L195" s="178"/>
      <c r="M195" s="178"/>
      <c r="N195" s="178"/>
    </row>
    <row r="196" spans="1:14" ht="12">
      <c r="A196" s="56" t="s">
        <v>18</v>
      </c>
      <c r="B196" s="126">
        <v>11.351</v>
      </c>
      <c r="C196" s="126">
        <v>9.439</v>
      </c>
      <c r="D196" s="126">
        <v>82.4602</v>
      </c>
      <c r="E196" s="126">
        <v>398.6467</v>
      </c>
      <c r="K196" s="178"/>
      <c r="L196" s="178"/>
      <c r="M196" s="178"/>
      <c r="N196" s="178"/>
    </row>
    <row r="197" spans="1:14" ht="12">
      <c r="A197" s="55" t="s">
        <v>19</v>
      </c>
      <c r="B197" s="127">
        <v>8.8416</v>
      </c>
      <c r="C197" s="127">
        <v>6.2532</v>
      </c>
      <c r="D197" s="127">
        <v>128.4342</v>
      </c>
      <c r="E197" s="127">
        <v>514.722</v>
      </c>
      <c r="K197" s="178"/>
      <c r="L197" s="178"/>
      <c r="M197" s="178"/>
      <c r="N197" s="178"/>
    </row>
    <row r="198" spans="1:14" ht="13.5">
      <c r="A198" s="56" t="s">
        <v>112</v>
      </c>
      <c r="B198" s="126">
        <v>8.4683</v>
      </c>
      <c r="C198" s="126">
        <v>6.4445</v>
      </c>
      <c r="D198" s="126">
        <v>79.0205</v>
      </c>
      <c r="E198" s="126">
        <v>214.4161</v>
      </c>
      <c r="K198" s="178"/>
      <c r="L198" s="178"/>
      <c r="M198" s="178"/>
      <c r="N198" s="178"/>
    </row>
    <row r="199" spans="1:14" ht="13.5">
      <c r="A199" s="55" t="s">
        <v>113</v>
      </c>
      <c r="B199" s="124">
        <v>9.8842</v>
      </c>
      <c r="C199" s="124">
        <v>8.4344</v>
      </c>
      <c r="D199" s="124">
        <v>59.033</v>
      </c>
      <c r="E199" s="124">
        <v>103.851</v>
      </c>
      <c r="K199" s="178"/>
      <c r="L199" s="178"/>
      <c r="M199" s="178"/>
      <c r="N199" s="178"/>
    </row>
    <row r="200" spans="1:14" ht="13.5">
      <c r="A200" s="56" t="s">
        <v>114</v>
      </c>
      <c r="B200" s="131">
        <v>10.547</v>
      </c>
      <c r="C200" s="131">
        <v>9.82</v>
      </c>
      <c r="D200" s="131">
        <v>16.7033</v>
      </c>
      <c r="E200" s="131">
        <v>47.4898</v>
      </c>
      <c r="K200" s="178"/>
      <c r="L200" s="178"/>
      <c r="M200" s="178"/>
      <c r="N200" s="178"/>
    </row>
    <row r="201" spans="1:14" ht="13.5">
      <c r="A201" s="55" t="s">
        <v>115</v>
      </c>
      <c r="B201" s="124">
        <v>12.1872</v>
      </c>
      <c r="C201" s="124">
        <v>12.3655</v>
      </c>
      <c r="D201" s="124">
        <v>-2.5881</v>
      </c>
      <c r="E201" s="124">
        <v>5.0015</v>
      </c>
      <c r="K201" s="178"/>
      <c r="L201" s="178"/>
      <c r="M201" s="178"/>
      <c r="N201" s="178"/>
    </row>
    <row r="202" spans="1:14" ht="13.5">
      <c r="A202" s="56" t="s">
        <v>120</v>
      </c>
      <c r="B202" s="131">
        <v>11.3109</v>
      </c>
      <c r="C202" s="131">
        <v>11.6539</v>
      </c>
      <c r="D202" s="131">
        <v>-2.3427</v>
      </c>
      <c r="E202" s="131">
        <v>-4.2772</v>
      </c>
      <c r="K202" s="178"/>
      <c r="L202" s="178"/>
      <c r="M202" s="178"/>
      <c r="N202" s="178"/>
    </row>
    <row r="203" spans="1:14" s="171" customFormat="1" ht="13.5" customHeight="1">
      <c r="A203" s="55" t="s">
        <v>119</v>
      </c>
      <c r="B203" s="124">
        <v>10.7518</v>
      </c>
      <c r="C203" s="124">
        <v>11.2318</v>
      </c>
      <c r="D203" s="124">
        <v>-5.6515</v>
      </c>
      <c r="E203" s="124">
        <v>-11.0544</v>
      </c>
      <c r="K203" s="178"/>
      <c r="L203" s="178"/>
      <c r="M203" s="178"/>
      <c r="N203" s="178"/>
    </row>
    <row r="204" spans="1:14" s="171" customFormat="1" ht="13.5" customHeight="1">
      <c r="A204" s="56" t="s">
        <v>118</v>
      </c>
      <c r="B204" s="131">
        <v>10.5374</v>
      </c>
      <c r="C204" s="131">
        <v>11.0005</v>
      </c>
      <c r="D204" s="131">
        <v>-0.6386</v>
      </c>
      <c r="E204" s="131">
        <v>-11.6892</v>
      </c>
      <c r="K204" s="178"/>
      <c r="L204" s="178"/>
      <c r="M204" s="178"/>
      <c r="N204" s="178"/>
    </row>
    <row r="205" spans="1:14" s="171" customFormat="1" ht="13.5">
      <c r="A205" s="55" t="s">
        <v>117</v>
      </c>
      <c r="B205" s="124">
        <v>9.4743</v>
      </c>
      <c r="C205" s="124">
        <v>9.8826</v>
      </c>
      <c r="D205" s="124">
        <v>11.3637</v>
      </c>
      <c r="E205" s="124">
        <v>-12.9375</v>
      </c>
      <c r="K205" s="178"/>
      <c r="L205" s="178"/>
      <c r="M205" s="178"/>
      <c r="N205" s="178"/>
    </row>
    <row r="206" spans="1:16" s="175" customFormat="1" ht="13.5">
      <c r="A206" s="194" t="s">
        <v>116</v>
      </c>
      <c r="B206" s="195">
        <v>9.5856</v>
      </c>
      <c r="C206" s="195">
        <v>9.7841</v>
      </c>
      <c r="D206" s="195">
        <v>15.5215</v>
      </c>
      <c r="E206" s="195">
        <v>-2.8668</v>
      </c>
      <c r="F206" s="179"/>
      <c r="L206" s="176"/>
      <c r="M206" s="176"/>
      <c r="N206" s="176"/>
      <c r="O206" s="176"/>
      <c r="P206" s="176"/>
    </row>
    <row r="207" spans="1:14" ht="23.25" customHeight="1">
      <c r="A207" s="125" t="s">
        <v>22</v>
      </c>
      <c r="B207" s="127"/>
      <c r="C207" s="127"/>
      <c r="D207" s="127"/>
      <c r="E207" s="127"/>
      <c r="K207" s="178"/>
      <c r="L207" s="178"/>
      <c r="M207" s="178"/>
      <c r="N207" s="178"/>
    </row>
    <row r="208" spans="1:14" ht="12">
      <c r="A208" s="55" t="s">
        <v>15</v>
      </c>
      <c r="B208" s="124">
        <v>14.6206</v>
      </c>
      <c r="C208" s="124">
        <v>14.3129</v>
      </c>
      <c r="D208" s="124">
        <v>29.1049</v>
      </c>
      <c r="E208" s="124">
        <v>12.8032</v>
      </c>
      <c r="K208" s="178"/>
      <c r="L208" s="178"/>
      <c r="M208" s="178"/>
      <c r="N208" s="178"/>
    </row>
    <row r="209" spans="1:14" ht="12">
      <c r="A209" s="56" t="s">
        <v>16</v>
      </c>
      <c r="B209" s="126">
        <v>13.2704</v>
      </c>
      <c r="C209" s="126">
        <v>13.0731</v>
      </c>
      <c r="D209" s="126">
        <v>23.5898</v>
      </c>
      <c r="E209" s="126">
        <v>9.1235</v>
      </c>
      <c r="K209" s="178"/>
      <c r="L209" s="178"/>
      <c r="M209" s="178"/>
      <c r="N209" s="178"/>
    </row>
    <row r="210" spans="1:14" ht="12">
      <c r="A210" s="55" t="s">
        <v>17</v>
      </c>
      <c r="B210" s="124">
        <v>13.3866</v>
      </c>
      <c r="C210" s="124">
        <v>13.1461</v>
      </c>
      <c r="D210" s="124">
        <v>20.8909</v>
      </c>
      <c r="E210" s="124">
        <v>20.2979</v>
      </c>
      <c r="K210" s="178"/>
      <c r="L210" s="178"/>
      <c r="M210" s="178"/>
      <c r="N210" s="178"/>
    </row>
    <row r="211" spans="1:14" ht="12">
      <c r="A211" s="56" t="s">
        <v>18</v>
      </c>
      <c r="B211" s="126">
        <v>12.0368</v>
      </c>
      <c r="C211" s="126">
        <v>12.1695</v>
      </c>
      <c r="D211" s="126">
        <v>0.0588</v>
      </c>
      <c r="E211" s="126">
        <v>34.004</v>
      </c>
      <c r="K211" s="178"/>
      <c r="L211" s="178"/>
      <c r="M211" s="178"/>
      <c r="N211" s="178"/>
    </row>
    <row r="212" spans="1:14" ht="12">
      <c r="A212" s="55" t="s">
        <v>19</v>
      </c>
      <c r="B212" s="127">
        <v>11.6323</v>
      </c>
      <c r="C212" s="127">
        <v>11.5767</v>
      </c>
      <c r="D212" s="127">
        <v>5.0507</v>
      </c>
      <c r="E212" s="127">
        <v>37.8487</v>
      </c>
      <c r="K212" s="178"/>
      <c r="L212" s="178"/>
      <c r="M212" s="178"/>
      <c r="N212" s="178"/>
    </row>
    <row r="213" spans="1:14" ht="13.5">
      <c r="A213" s="56" t="s">
        <v>112</v>
      </c>
      <c r="B213" s="126">
        <v>11.4166</v>
      </c>
      <c r="C213" s="126">
        <v>11.3497</v>
      </c>
      <c r="D213" s="126">
        <v>5.5816</v>
      </c>
      <c r="E213" s="126">
        <v>36.5782</v>
      </c>
      <c r="K213" s="178"/>
      <c r="L213" s="178"/>
      <c r="M213" s="178"/>
      <c r="N213" s="178"/>
    </row>
    <row r="214" spans="1:14" ht="13.5">
      <c r="A214" s="55" t="s">
        <v>113</v>
      </c>
      <c r="B214" s="124">
        <v>8.2084</v>
      </c>
      <c r="C214" s="124">
        <v>8.51</v>
      </c>
      <c r="D214" s="124">
        <v>-6.6325</v>
      </c>
      <c r="E214" s="124">
        <v>17.397</v>
      </c>
      <c r="K214" s="178"/>
      <c r="L214" s="178"/>
      <c r="M214" s="178"/>
      <c r="N214" s="178"/>
    </row>
    <row r="215" spans="1:14" ht="13.5">
      <c r="A215" s="56" t="s">
        <v>114</v>
      </c>
      <c r="B215" s="131">
        <v>6.9914</v>
      </c>
      <c r="C215" s="131">
        <v>7.3357</v>
      </c>
      <c r="D215" s="131">
        <v>-5.2483</v>
      </c>
      <c r="E215" s="131">
        <v>2.402</v>
      </c>
      <c r="K215" s="178"/>
      <c r="L215" s="178"/>
      <c r="M215" s="178"/>
      <c r="N215" s="178"/>
    </row>
    <row r="216" spans="1:14" ht="13.5">
      <c r="A216" s="55" t="s">
        <v>115</v>
      </c>
      <c r="B216" s="124">
        <v>7.1505</v>
      </c>
      <c r="C216" s="124">
        <v>7.6783</v>
      </c>
      <c r="D216" s="124">
        <v>-11.8291</v>
      </c>
      <c r="E216" s="124">
        <v>1.5887</v>
      </c>
      <c r="K216" s="178"/>
      <c r="L216" s="178"/>
      <c r="M216" s="178"/>
      <c r="N216" s="178"/>
    </row>
    <row r="217" spans="1:14" ht="13.5">
      <c r="A217" s="56" t="s">
        <v>120</v>
      </c>
      <c r="B217" s="131">
        <v>6.6827</v>
      </c>
      <c r="C217" s="131">
        <v>7.2697</v>
      </c>
      <c r="D217" s="131">
        <v>-12.9809</v>
      </c>
      <c r="E217" s="131">
        <v>-3.8605</v>
      </c>
      <c r="K217" s="178"/>
      <c r="L217" s="178"/>
      <c r="M217" s="178"/>
      <c r="N217" s="178"/>
    </row>
    <row r="218" spans="1:14" s="171" customFormat="1" ht="13.5" customHeight="1">
      <c r="A218" s="55" t="s">
        <v>119</v>
      </c>
      <c r="B218" s="124">
        <v>8.2059</v>
      </c>
      <c r="C218" s="124">
        <v>8.6166</v>
      </c>
      <c r="D218" s="124">
        <v>-4.9795</v>
      </c>
      <c r="E218" s="124">
        <v>-3.4033</v>
      </c>
      <c r="K218" s="178"/>
      <c r="L218" s="178"/>
      <c r="M218" s="178"/>
      <c r="N218" s="178"/>
    </row>
    <row r="219" spans="1:14" s="171" customFormat="1" ht="13.5" customHeight="1">
      <c r="A219" s="56" t="s">
        <v>118</v>
      </c>
      <c r="B219" s="131">
        <v>8.4546</v>
      </c>
      <c r="C219" s="131">
        <v>8.7283</v>
      </c>
      <c r="D219" s="131">
        <v>-1.2326</v>
      </c>
      <c r="E219" s="131">
        <v>1.4724</v>
      </c>
      <c r="K219" s="178"/>
      <c r="L219" s="178"/>
      <c r="M219" s="178"/>
      <c r="N219" s="178"/>
    </row>
    <row r="220" spans="1:14" s="171" customFormat="1" ht="13.5">
      <c r="A220" s="55" t="s">
        <v>117</v>
      </c>
      <c r="B220" s="124">
        <v>7.7876</v>
      </c>
      <c r="C220" s="124">
        <v>7.9871</v>
      </c>
      <c r="D220" s="124">
        <v>4.3482</v>
      </c>
      <c r="E220" s="124">
        <v>-6.2734</v>
      </c>
      <c r="K220" s="178"/>
      <c r="L220" s="178"/>
      <c r="M220" s="178"/>
      <c r="N220" s="178"/>
    </row>
    <row r="221" spans="1:16" s="175" customFormat="1" ht="13.5">
      <c r="A221" s="194" t="s">
        <v>116</v>
      </c>
      <c r="B221" s="195">
        <v>8.0287</v>
      </c>
      <c r="C221" s="195">
        <v>8.2192</v>
      </c>
      <c r="D221" s="195">
        <v>4.0497</v>
      </c>
      <c r="E221" s="195">
        <v>-4.6377</v>
      </c>
      <c r="F221" s="179"/>
      <c r="L221" s="176"/>
      <c r="M221" s="176"/>
      <c r="N221" s="176"/>
      <c r="O221" s="176"/>
      <c r="P221" s="176"/>
    </row>
    <row r="222" spans="1:14" ht="18" customHeight="1">
      <c r="A222" s="125" t="s">
        <v>89</v>
      </c>
      <c r="B222" s="127"/>
      <c r="C222" s="127"/>
      <c r="D222" s="127"/>
      <c r="E222" s="127"/>
      <c r="K222" s="178"/>
      <c r="L222" s="178"/>
      <c r="M222" s="178"/>
      <c r="N222" s="178"/>
    </row>
    <row r="223" spans="1:14" ht="12">
      <c r="A223" s="55" t="s">
        <v>15</v>
      </c>
      <c r="B223" s="124">
        <v>3.7567</v>
      </c>
      <c r="C223" s="124">
        <v>3.6993</v>
      </c>
      <c r="D223" s="124" t="s">
        <v>99</v>
      </c>
      <c r="E223" s="124">
        <v>7.4379</v>
      </c>
      <c r="K223" s="178"/>
      <c r="L223" s="178"/>
      <c r="M223" s="178"/>
      <c r="N223" s="178"/>
    </row>
    <row r="224" spans="1:14" ht="12">
      <c r="A224" s="56" t="s">
        <v>16</v>
      </c>
      <c r="B224" s="126">
        <v>0.2917</v>
      </c>
      <c r="C224" s="126">
        <v>-0.0307</v>
      </c>
      <c r="D224" s="126" t="s">
        <v>99</v>
      </c>
      <c r="E224" s="126">
        <v>21.8048</v>
      </c>
      <c r="K224" s="178"/>
      <c r="L224" s="178"/>
      <c r="M224" s="178"/>
      <c r="N224" s="178"/>
    </row>
    <row r="225" spans="1:14" ht="12">
      <c r="A225" s="55" t="s">
        <v>17</v>
      </c>
      <c r="B225" s="124">
        <v>-3.4807</v>
      </c>
      <c r="C225" s="124">
        <v>-4.1449</v>
      </c>
      <c r="D225" s="124" t="s">
        <v>99</v>
      </c>
      <c r="E225" s="124">
        <v>46.6097</v>
      </c>
      <c r="K225" s="178"/>
      <c r="L225" s="178"/>
      <c r="M225" s="178"/>
      <c r="N225" s="178"/>
    </row>
    <row r="226" spans="1:14" ht="12">
      <c r="A226" s="56" t="s">
        <v>18</v>
      </c>
      <c r="B226" s="126">
        <v>-4.4273</v>
      </c>
      <c r="C226" s="126">
        <v>-4.9847</v>
      </c>
      <c r="D226" s="126" t="s">
        <v>99</v>
      </c>
      <c r="E226" s="126">
        <v>34.0334</v>
      </c>
      <c r="K226" s="178"/>
      <c r="L226" s="178"/>
      <c r="M226" s="178"/>
      <c r="N226" s="178"/>
    </row>
    <row r="227" spans="1:14" ht="12">
      <c r="A227" s="55" t="s">
        <v>19</v>
      </c>
      <c r="B227" s="127">
        <v>-2.8626</v>
      </c>
      <c r="C227" s="127">
        <v>-3.0893</v>
      </c>
      <c r="D227" s="127" t="s">
        <v>99</v>
      </c>
      <c r="E227" s="127">
        <v>11.1811</v>
      </c>
      <c r="K227" s="178"/>
      <c r="L227" s="178"/>
      <c r="M227" s="178"/>
      <c r="N227" s="178"/>
    </row>
    <row r="228" spans="1:14" ht="13.5">
      <c r="A228" s="56" t="s">
        <v>112</v>
      </c>
      <c r="B228" s="126">
        <v>1.7768</v>
      </c>
      <c r="C228" s="126">
        <v>1.6927</v>
      </c>
      <c r="D228" s="126" t="s">
        <v>99</v>
      </c>
      <c r="E228" s="126">
        <v>6.3595</v>
      </c>
      <c r="K228" s="178"/>
      <c r="L228" s="178"/>
      <c r="M228" s="178"/>
      <c r="N228" s="178"/>
    </row>
    <row r="229" spans="1:14" ht="13.5">
      <c r="A229" s="55" t="s">
        <v>113</v>
      </c>
      <c r="B229" s="124">
        <v>8.1032</v>
      </c>
      <c r="C229" s="124">
        <v>8.2368</v>
      </c>
      <c r="D229" s="124" t="s">
        <v>99</v>
      </c>
      <c r="E229" s="124">
        <v>1.4832</v>
      </c>
      <c r="K229" s="178"/>
      <c r="L229" s="178"/>
      <c r="M229" s="178"/>
      <c r="N229" s="178"/>
    </row>
    <row r="230" spans="1:14" ht="13.5">
      <c r="A230" s="56" t="s">
        <v>114</v>
      </c>
      <c r="B230" s="131">
        <v>8.5516</v>
      </c>
      <c r="C230" s="131">
        <v>8.6965</v>
      </c>
      <c r="D230" s="131" t="s">
        <v>99</v>
      </c>
      <c r="E230" s="131">
        <v>1.4136</v>
      </c>
      <c r="K230" s="178"/>
      <c r="L230" s="178"/>
      <c r="M230" s="178"/>
      <c r="N230" s="178"/>
    </row>
    <row r="231" spans="1:14" ht="13.5">
      <c r="A231" s="55" t="s">
        <v>115</v>
      </c>
      <c r="B231" s="124">
        <v>10.4623</v>
      </c>
      <c r="C231" s="124">
        <v>9.9406</v>
      </c>
      <c r="D231" s="124" t="s">
        <v>99</v>
      </c>
      <c r="E231" s="124">
        <v>38.5467</v>
      </c>
      <c r="K231" s="178"/>
      <c r="L231" s="178"/>
      <c r="M231" s="178"/>
      <c r="N231" s="178"/>
    </row>
    <row r="232" spans="1:14" ht="13.5">
      <c r="A232" s="56" t="s">
        <v>120</v>
      </c>
      <c r="B232" s="131">
        <v>7.498</v>
      </c>
      <c r="C232" s="131">
        <v>6.7088</v>
      </c>
      <c r="D232" s="131">
        <v>334.0068</v>
      </c>
      <c r="E232" s="131">
        <v>48.7562</v>
      </c>
      <c r="K232" s="178"/>
      <c r="L232" s="178"/>
      <c r="M232" s="178"/>
      <c r="N232" s="178"/>
    </row>
    <row r="233" spans="1:14" s="171" customFormat="1" ht="13.5" customHeight="1">
      <c r="A233" s="55" t="s">
        <v>119</v>
      </c>
      <c r="B233" s="124">
        <v>2.9458</v>
      </c>
      <c r="C233" s="124">
        <v>2.0348</v>
      </c>
      <c r="D233" s="124">
        <v>114.6091</v>
      </c>
      <c r="E233" s="124">
        <v>50.8176</v>
      </c>
      <c r="K233" s="178"/>
      <c r="L233" s="178"/>
      <c r="M233" s="178"/>
      <c r="N233" s="178"/>
    </row>
    <row r="234" spans="1:14" s="171" customFormat="1" ht="13.5" customHeight="1">
      <c r="A234" s="56" t="s">
        <v>118</v>
      </c>
      <c r="B234" s="131">
        <v>6.7616</v>
      </c>
      <c r="C234" s="131">
        <v>5.6565</v>
      </c>
      <c r="D234" s="131">
        <v>42.1146</v>
      </c>
      <c r="E234" s="131">
        <v>64.6806</v>
      </c>
      <c r="K234" s="178"/>
      <c r="L234" s="178"/>
      <c r="M234" s="178"/>
      <c r="N234" s="178"/>
    </row>
    <row r="235" spans="1:14" s="171" customFormat="1" ht="13.5">
      <c r="A235" s="55" t="s">
        <v>117</v>
      </c>
      <c r="B235" s="124">
        <v>7.3124</v>
      </c>
      <c r="C235" s="124">
        <v>6.8468</v>
      </c>
      <c r="D235" s="124">
        <v>-12.5125</v>
      </c>
      <c r="E235" s="124">
        <v>27.2759</v>
      </c>
      <c r="K235" s="178"/>
      <c r="L235" s="178"/>
      <c r="M235" s="178"/>
      <c r="N235" s="178"/>
    </row>
    <row r="236" spans="1:16" s="175" customFormat="1" ht="13.5">
      <c r="A236" s="194" t="s">
        <v>116</v>
      </c>
      <c r="B236" s="195">
        <v>8.3739</v>
      </c>
      <c r="C236" s="195">
        <v>8.1712</v>
      </c>
      <c r="D236" s="195">
        <v>-3.7399</v>
      </c>
      <c r="E236" s="195">
        <v>15.9938</v>
      </c>
      <c r="F236" s="179"/>
      <c r="L236" s="176"/>
      <c r="M236" s="176"/>
      <c r="N236" s="176"/>
      <c r="O236" s="176"/>
      <c r="P236" s="176"/>
    </row>
    <row r="237" spans="1:14" ht="21.75" customHeight="1">
      <c r="A237" s="80" t="s">
        <v>90</v>
      </c>
      <c r="B237" s="127"/>
      <c r="C237" s="127"/>
      <c r="D237" s="127"/>
      <c r="E237" s="127"/>
      <c r="K237" s="178"/>
      <c r="L237" s="178"/>
      <c r="M237" s="178"/>
      <c r="N237" s="178"/>
    </row>
    <row r="238" spans="1:14" ht="12">
      <c r="A238" s="55" t="s">
        <v>15</v>
      </c>
      <c r="B238" s="124">
        <v>3.1071</v>
      </c>
      <c r="C238" s="124">
        <v>2.2996</v>
      </c>
      <c r="D238" s="124">
        <v>10.7532</v>
      </c>
      <c r="E238" s="124">
        <v>-12.8617</v>
      </c>
      <c r="K238" s="178"/>
      <c r="L238" s="178"/>
      <c r="M238" s="178"/>
      <c r="N238" s="178"/>
    </row>
    <row r="239" spans="1:14" ht="12">
      <c r="A239" s="56" t="s">
        <v>16</v>
      </c>
      <c r="B239" s="126">
        <v>0.6454</v>
      </c>
      <c r="C239" s="126">
        <v>-0.1592</v>
      </c>
      <c r="D239" s="126">
        <v>6.638</v>
      </c>
      <c r="E239" s="126">
        <v>-2.2088</v>
      </c>
      <c r="K239" s="178"/>
      <c r="L239" s="178"/>
      <c r="M239" s="178"/>
      <c r="N239" s="178"/>
    </row>
    <row r="240" spans="1:14" ht="12">
      <c r="A240" s="55" t="s">
        <v>17</v>
      </c>
      <c r="B240" s="124">
        <v>3.9939</v>
      </c>
      <c r="C240" s="124">
        <v>2.208</v>
      </c>
      <c r="D240" s="124">
        <v>15.7109</v>
      </c>
      <c r="E240" s="124">
        <v>20.3004</v>
      </c>
      <c r="K240" s="178"/>
      <c r="L240" s="178"/>
      <c r="M240" s="178"/>
      <c r="N240" s="178"/>
    </row>
    <row r="241" spans="1:14" ht="12">
      <c r="A241" s="56" t="s">
        <v>18</v>
      </c>
      <c r="B241" s="126">
        <v>9.4395</v>
      </c>
      <c r="C241" s="126">
        <v>7.2076</v>
      </c>
      <c r="D241" s="126">
        <v>22.2552</v>
      </c>
      <c r="E241" s="126">
        <v>45.925</v>
      </c>
      <c r="K241" s="178"/>
      <c r="L241" s="178"/>
      <c r="M241" s="178"/>
      <c r="N241" s="178"/>
    </row>
    <row r="242" spans="1:14" ht="12">
      <c r="A242" s="55" t="s">
        <v>19</v>
      </c>
      <c r="B242" s="127">
        <v>12.7463</v>
      </c>
      <c r="C242" s="127">
        <v>10.2763</v>
      </c>
      <c r="D242" s="127">
        <v>22.2601</v>
      </c>
      <c r="E242" s="127">
        <v>96.2312</v>
      </c>
      <c r="K242" s="178"/>
      <c r="L242" s="178"/>
      <c r="M242" s="178"/>
      <c r="N242" s="178"/>
    </row>
    <row r="243" spans="1:14" ht="13.5">
      <c r="A243" s="56" t="s">
        <v>112</v>
      </c>
      <c r="B243" s="126">
        <v>17.4723</v>
      </c>
      <c r="C243" s="126">
        <v>14.3088</v>
      </c>
      <c r="D243" s="126">
        <v>32.1819</v>
      </c>
      <c r="E243" s="126">
        <v>95.6962</v>
      </c>
      <c r="K243" s="178"/>
      <c r="L243" s="178"/>
      <c r="M243" s="178"/>
      <c r="N243" s="178"/>
    </row>
    <row r="244" spans="1:14" ht="13.5">
      <c r="A244" s="55" t="s">
        <v>113</v>
      </c>
      <c r="B244" s="124">
        <v>17.5161</v>
      </c>
      <c r="C244" s="124">
        <v>15.0616</v>
      </c>
      <c r="D244" s="124">
        <v>26.1346</v>
      </c>
      <c r="E244" s="124">
        <v>83.8677</v>
      </c>
      <c r="K244" s="178"/>
      <c r="L244" s="178"/>
      <c r="M244" s="178"/>
      <c r="N244" s="178"/>
    </row>
    <row r="245" spans="1:14" ht="13.5">
      <c r="A245" s="56" t="s">
        <v>114</v>
      </c>
      <c r="B245" s="131">
        <v>16.9069</v>
      </c>
      <c r="C245" s="131">
        <v>14.4494</v>
      </c>
      <c r="D245" s="131">
        <v>25.9199</v>
      </c>
      <c r="E245" s="131">
        <v>73.473</v>
      </c>
      <c r="K245" s="178"/>
      <c r="L245" s="178"/>
      <c r="M245" s="178"/>
      <c r="N245" s="178"/>
    </row>
    <row r="246" spans="1:14" ht="13.5">
      <c r="A246" s="55" t="s">
        <v>115</v>
      </c>
      <c r="B246" s="124">
        <v>12.8643</v>
      </c>
      <c r="C246" s="124">
        <v>11.0717</v>
      </c>
      <c r="D246" s="124">
        <v>21.8044</v>
      </c>
      <c r="E246" s="124">
        <v>35.3268</v>
      </c>
      <c r="K246" s="178"/>
      <c r="L246" s="178"/>
      <c r="M246" s="178"/>
      <c r="N246" s="178"/>
    </row>
    <row r="247" spans="1:14" ht="13.5">
      <c r="A247" s="56" t="s">
        <v>120</v>
      </c>
      <c r="B247" s="131">
        <v>10.8061</v>
      </c>
      <c r="C247" s="131">
        <v>9.571</v>
      </c>
      <c r="D247" s="131">
        <v>16.9551</v>
      </c>
      <c r="E247" s="131">
        <v>24.5842</v>
      </c>
      <c r="K247" s="178"/>
      <c r="L247" s="178"/>
      <c r="M247" s="178"/>
      <c r="N247" s="178"/>
    </row>
    <row r="248" spans="1:14" s="171" customFormat="1" ht="13.5" customHeight="1">
      <c r="A248" s="55" t="s">
        <v>119</v>
      </c>
      <c r="B248" s="124">
        <v>9.8189</v>
      </c>
      <c r="C248" s="124">
        <v>7.7736</v>
      </c>
      <c r="D248" s="124">
        <v>24.2099</v>
      </c>
      <c r="E248" s="124">
        <v>12.0559</v>
      </c>
      <c r="K248" s="178"/>
      <c r="L248" s="178"/>
      <c r="M248" s="178"/>
      <c r="N248" s="178"/>
    </row>
    <row r="249" spans="1:14" s="171" customFormat="1" ht="13.5" customHeight="1">
      <c r="A249" s="56" t="s">
        <v>118</v>
      </c>
      <c r="B249" s="131">
        <v>8.94</v>
      </c>
      <c r="C249" s="131">
        <v>6.6207</v>
      </c>
      <c r="D249" s="131">
        <v>25.097</v>
      </c>
      <c r="E249" s="131">
        <v>10.0489</v>
      </c>
      <c r="K249" s="178"/>
      <c r="L249" s="178"/>
      <c r="M249" s="178"/>
      <c r="N249" s="178"/>
    </row>
    <row r="250" spans="1:14" s="171" customFormat="1" ht="13.5">
      <c r="A250" s="55" t="s">
        <v>117</v>
      </c>
      <c r="B250" s="124">
        <v>11.002</v>
      </c>
      <c r="C250" s="124">
        <v>8.1974</v>
      </c>
      <c r="D250" s="124">
        <v>27.8011</v>
      </c>
      <c r="E250" s="124">
        <v>22.6063</v>
      </c>
      <c r="K250" s="178"/>
      <c r="L250" s="178"/>
      <c r="M250" s="178"/>
      <c r="N250" s="178"/>
    </row>
    <row r="251" spans="1:16" s="175" customFormat="1" ht="13.5">
      <c r="A251" s="194" t="s">
        <v>116</v>
      </c>
      <c r="B251" s="195">
        <v>9.7611</v>
      </c>
      <c r="C251" s="195">
        <v>6.8001</v>
      </c>
      <c r="D251" s="195">
        <v>25.6369</v>
      </c>
      <c r="E251" s="195">
        <v>29.1965</v>
      </c>
      <c r="F251" s="179"/>
      <c r="L251" s="176"/>
      <c r="M251" s="176"/>
      <c r="N251" s="176"/>
      <c r="O251" s="176"/>
      <c r="P251" s="176"/>
    </row>
    <row r="252" spans="1:14" ht="24">
      <c r="A252" s="80" t="s">
        <v>97</v>
      </c>
      <c r="B252" s="128"/>
      <c r="C252" s="128"/>
      <c r="D252" s="128"/>
      <c r="E252" s="128"/>
      <c r="K252" s="178"/>
      <c r="L252" s="178"/>
      <c r="M252" s="178"/>
      <c r="N252" s="178"/>
    </row>
    <row r="253" spans="1:14" ht="12">
      <c r="A253" s="55" t="s">
        <v>15</v>
      </c>
      <c r="B253" s="124">
        <v>3.5732</v>
      </c>
      <c r="C253" s="124">
        <v>3.3395</v>
      </c>
      <c r="D253" s="124">
        <v>10.7532</v>
      </c>
      <c r="E253" s="124">
        <v>2.1185</v>
      </c>
      <c r="K253" s="178"/>
      <c r="L253" s="178"/>
      <c r="M253" s="178"/>
      <c r="N253" s="178"/>
    </row>
    <row r="254" spans="1:14" ht="12">
      <c r="A254" s="56" t="s">
        <v>16</v>
      </c>
      <c r="B254" s="126">
        <v>0.3921</v>
      </c>
      <c r="C254" s="126">
        <v>-0.0639</v>
      </c>
      <c r="D254" s="126">
        <v>6.638</v>
      </c>
      <c r="E254" s="126">
        <v>15.5133</v>
      </c>
      <c r="K254" s="178"/>
      <c r="L254" s="178"/>
      <c r="M254" s="178"/>
      <c r="N254" s="178"/>
    </row>
    <row r="255" spans="1:14" ht="12">
      <c r="A255" s="55" t="s">
        <v>17</v>
      </c>
      <c r="B255" s="124">
        <v>-1.5127</v>
      </c>
      <c r="C255" s="124">
        <v>-2.6808</v>
      </c>
      <c r="D255" s="124">
        <v>15.7109</v>
      </c>
      <c r="E255" s="124">
        <v>39.3525</v>
      </c>
      <c r="K255" s="178"/>
      <c r="L255" s="178"/>
      <c r="M255" s="178"/>
      <c r="N255" s="178"/>
    </row>
    <row r="256" spans="1:14" ht="12">
      <c r="A256" s="56" t="s">
        <v>18</v>
      </c>
      <c r="B256" s="126">
        <v>-0.9091</v>
      </c>
      <c r="C256" s="126">
        <v>-2.2872</v>
      </c>
      <c r="D256" s="126">
        <v>22.2552</v>
      </c>
      <c r="E256" s="126">
        <v>37.4007</v>
      </c>
      <c r="K256" s="178"/>
      <c r="L256" s="178"/>
      <c r="M256" s="178"/>
      <c r="N256" s="178"/>
    </row>
    <row r="257" spans="1:14" ht="12">
      <c r="A257" s="55" t="s">
        <v>19</v>
      </c>
      <c r="B257" s="127">
        <v>1.1629</v>
      </c>
      <c r="C257" s="127">
        <v>-0.1374</v>
      </c>
      <c r="D257" s="127">
        <v>22.2601</v>
      </c>
      <c r="E257" s="127">
        <v>32.9825</v>
      </c>
      <c r="K257" s="178"/>
      <c r="L257" s="178"/>
      <c r="M257" s="178"/>
      <c r="N257" s="178"/>
    </row>
    <row r="258" spans="1:14" ht="13.5">
      <c r="A258" s="56" t="s">
        <v>112</v>
      </c>
      <c r="B258" s="126">
        <v>6.0263</v>
      </c>
      <c r="C258" s="126">
        <v>4.6144</v>
      </c>
      <c r="D258" s="126">
        <v>32.1884</v>
      </c>
      <c r="E258" s="126">
        <v>29.1813</v>
      </c>
      <c r="K258" s="178"/>
      <c r="L258" s="178"/>
      <c r="M258" s="178"/>
      <c r="N258" s="178"/>
    </row>
    <row r="259" spans="1:14" ht="13.5">
      <c r="A259" s="55" t="s">
        <v>113</v>
      </c>
      <c r="B259" s="124">
        <v>10.7312</v>
      </c>
      <c r="C259" s="124">
        <v>9.8073</v>
      </c>
      <c r="D259" s="124">
        <v>26.1457</v>
      </c>
      <c r="E259" s="124">
        <v>24.8063</v>
      </c>
      <c r="K259" s="178"/>
      <c r="L259" s="178"/>
      <c r="M259" s="178"/>
      <c r="N259" s="178"/>
    </row>
    <row r="260" spans="1:14" ht="13.5">
      <c r="A260" s="56" t="s">
        <v>114</v>
      </c>
      <c r="B260" s="131">
        <v>11.3151</v>
      </c>
      <c r="C260" s="131">
        <v>10.3999</v>
      </c>
      <c r="D260" s="131">
        <v>25.9366</v>
      </c>
      <c r="E260" s="131">
        <v>24.936</v>
      </c>
      <c r="K260" s="178"/>
      <c r="L260" s="178"/>
      <c r="M260" s="178"/>
      <c r="N260" s="178"/>
    </row>
    <row r="261" spans="1:14" ht="13.5">
      <c r="A261" s="55" t="s">
        <v>115</v>
      </c>
      <c r="B261" s="124">
        <v>11.4446</v>
      </c>
      <c r="C261" s="124">
        <v>10.4373</v>
      </c>
      <c r="D261" s="124">
        <v>21.8285</v>
      </c>
      <c r="E261" s="124">
        <v>37.1597</v>
      </c>
      <c r="K261" s="178"/>
      <c r="L261" s="178"/>
      <c r="M261" s="178"/>
      <c r="N261" s="178"/>
    </row>
    <row r="262" spans="1:14" ht="13.5">
      <c r="A262" s="56" t="s">
        <v>120</v>
      </c>
      <c r="B262" s="131">
        <v>8.7222</v>
      </c>
      <c r="C262" s="131">
        <v>7.6797</v>
      </c>
      <c r="D262" s="131">
        <v>16.9706</v>
      </c>
      <c r="E262" s="131">
        <v>38.3964</v>
      </c>
      <c r="K262" s="178"/>
      <c r="L262" s="178"/>
      <c r="M262" s="178"/>
      <c r="N262" s="178"/>
    </row>
    <row r="263" spans="1:14" s="171" customFormat="1" ht="13.5" customHeight="1">
      <c r="A263" s="55" t="s">
        <v>119</v>
      </c>
      <c r="B263" s="124">
        <v>5.4739</v>
      </c>
      <c r="C263" s="124">
        <v>3.9673</v>
      </c>
      <c r="D263" s="124">
        <v>24.2178</v>
      </c>
      <c r="E263" s="124">
        <v>33.4701</v>
      </c>
      <c r="K263" s="178"/>
      <c r="L263" s="178"/>
      <c r="M263" s="178"/>
      <c r="N263" s="178"/>
    </row>
    <row r="264" spans="1:14" s="171" customFormat="1" ht="13.5" customHeight="1">
      <c r="A264" s="56" t="s">
        <v>118</v>
      </c>
      <c r="B264" s="131">
        <v>7.5779</v>
      </c>
      <c r="C264" s="131">
        <v>5.9865</v>
      </c>
      <c r="D264" s="131">
        <v>25.0993</v>
      </c>
      <c r="E264" s="131">
        <v>38.9796</v>
      </c>
      <c r="K264" s="178"/>
      <c r="L264" s="178"/>
      <c r="M264" s="178"/>
      <c r="N264" s="178"/>
    </row>
    <row r="265" spans="1:14" s="171" customFormat="1" ht="13.5">
      <c r="A265" s="55" t="s">
        <v>117</v>
      </c>
      <c r="B265" s="124">
        <v>8.6864</v>
      </c>
      <c r="C265" s="124">
        <v>7.3065</v>
      </c>
      <c r="D265" s="124">
        <v>27.7932</v>
      </c>
      <c r="E265" s="124">
        <v>25.3368</v>
      </c>
      <c r="K265" s="178"/>
      <c r="L265" s="178"/>
      <c r="M265" s="178"/>
      <c r="N265" s="178"/>
    </row>
    <row r="266" spans="1:16" s="175" customFormat="1" ht="13.5">
      <c r="A266" s="194" t="s">
        <v>116</v>
      </c>
      <c r="B266" s="195">
        <v>8.8971</v>
      </c>
      <c r="C266" s="195">
        <v>7.698</v>
      </c>
      <c r="D266" s="195">
        <v>25.6316</v>
      </c>
      <c r="E266" s="195">
        <v>21.0876</v>
      </c>
      <c r="F266" s="179"/>
      <c r="L266" s="176"/>
      <c r="M266" s="176"/>
      <c r="N266" s="176"/>
      <c r="O266" s="176"/>
      <c r="P266" s="176"/>
    </row>
    <row r="267" spans="1:14" ht="13.5">
      <c r="A267" s="133" t="s">
        <v>106</v>
      </c>
      <c r="B267" s="12"/>
      <c r="K267" s="178"/>
      <c r="L267" s="178"/>
      <c r="M267" s="178"/>
      <c r="N267" s="178"/>
    </row>
    <row r="268" spans="2:14" ht="12">
      <c r="B268" s="12"/>
      <c r="K268" s="178"/>
      <c r="L268" s="178"/>
      <c r="M268" s="178"/>
      <c r="N268" s="178"/>
    </row>
    <row r="269" spans="2:14" ht="12">
      <c r="B269" s="12"/>
      <c r="K269" s="178"/>
      <c r="L269" s="178"/>
      <c r="M269" s="178"/>
      <c r="N269" s="178"/>
    </row>
    <row r="270" spans="2:14" ht="12">
      <c r="B270" s="12"/>
      <c r="K270" s="178"/>
      <c r="L270" s="178"/>
      <c r="M270" s="178"/>
      <c r="N270" s="178"/>
    </row>
    <row r="271" spans="2:14" ht="12">
      <c r="B271" s="12"/>
      <c r="K271" s="178"/>
      <c r="L271" s="178"/>
      <c r="M271" s="178"/>
      <c r="N271" s="178"/>
    </row>
    <row r="272" spans="2:14" ht="12">
      <c r="B272" s="12"/>
      <c r="K272" s="178"/>
      <c r="L272" s="178"/>
      <c r="M272" s="178"/>
      <c r="N272" s="178"/>
    </row>
    <row r="273" spans="2:14" ht="12">
      <c r="B273" s="12"/>
      <c r="K273" s="178"/>
      <c r="L273" s="178"/>
      <c r="M273" s="178"/>
      <c r="N273" s="178"/>
    </row>
    <row r="274" spans="11:14" ht="12">
      <c r="K274" s="178"/>
      <c r="L274" s="178"/>
      <c r="M274" s="178"/>
      <c r="N274" s="178"/>
    </row>
    <row r="275" spans="11:14" ht="12">
      <c r="K275" s="178"/>
      <c r="L275" s="178"/>
      <c r="M275" s="178"/>
      <c r="N275" s="178"/>
    </row>
    <row r="276" spans="11:14" ht="12">
      <c r="K276" s="178"/>
      <c r="L276" s="178"/>
      <c r="M276" s="178"/>
      <c r="N276" s="178"/>
    </row>
    <row r="277" spans="11:14" ht="12">
      <c r="K277" s="178"/>
      <c r="L277" s="178"/>
      <c r="M277" s="178"/>
      <c r="N277" s="178"/>
    </row>
    <row r="278" spans="11:14" ht="12">
      <c r="K278" s="178"/>
      <c r="L278" s="178"/>
      <c r="M278" s="178"/>
      <c r="N278" s="178"/>
    </row>
    <row r="279" spans="11:14" ht="12">
      <c r="K279" s="178"/>
      <c r="L279" s="178"/>
      <c r="M279" s="178"/>
      <c r="N279" s="178"/>
    </row>
    <row r="280" spans="11:14" ht="12">
      <c r="K280" s="178"/>
      <c r="L280" s="178"/>
      <c r="M280" s="178"/>
      <c r="N280" s="178"/>
    </row>
    <row r="281" spans="11:14" ht="12">
      <c r="K281" s="178"/>
      <c r="L281" s="178"/>
      <c r="M281" s="178"/>
      <c r="N281" s="178"/>
    </row>
    <row r="282" spans="11:14" ht="12">
      <c r="K282" s="178"/>
      <c r="L282" s="178"/>
      <c r="M282" s="178"/>
      <c r="N282" s="178"/>
    </row>
    <row r="283" spans="11:14" ht="12">
      <c r="K283" s="178"/>
      <c r="L283" s="178"/>
      <c r="M283" s="178"/>
      <c r="N283" s="178"/>
    </row>
    <row r="284" spans="11:14" ht="12">
      <c r="K284" s="178"/>
      <c r="L284" s="178"/>
      <c r="M284" s="178"/>
      <c r="N284" s="178"/>
    </row>
    <row r="285" spans="11:14" ht="12">
      <c r="K285" s="178"/>
      <c r="L285" s="178"/>
      <c r="M285" s="178"/>
      <c r="N285" s="178"/>
    </row>
    <row r="286" spans="11:14" ht="12">
      <c r="K286" s="178"/>
      <c r="L286" s="178"/>
      <c r="M286" s="178"/>
      <c r="N286" s="178"/>
    </row>
    <row r="287" spans="11:14" ht="12">
      <c r="K287" s="178"/>
      <c r="L287" s="178"/>
      <c r="M287" s="178"/>
      <c r="N287" s="178"/>
    </row>
    <row r="288" spans="11:14" ht="12">
      <c r="K288" s="178"/>
      <c r="L288" s="178"/>
      <c r="M288" s="178"/>
      <c r="N288" s="178"/>
    </row>
    <row r="289" spans="11:14" ht="12">
      <c r="K289" s="178"/>
      <c r="L289" s="178"/>
      <c r="M289" s="178"/>
      <c r="N289" s="178"/>
    </row>
    <row r="290" spans="11:14" ht="12">
      <c r="K290" s="178"/>
      <c r="L290" s="178"/>
      <c r="M290" s="178"/>
      <c r="N290" s="178"/>
    </row>
    <row r="291" spans="11:14" ht="12">
      <c r="K291" s="178"/>
      <c r="L291" s="178"/>
      <c r="M291" s="178"/>
      <c r="N291" s="178"/>
    </row>
    <row r="292" spans="11:14" ht="12">
      <c r="K292" s="178"/>
      <c r="L292" s="178"/>
      <c r="M292" s="178"/>
      <c r="N292" s="178"/>
    </row>
    <row r="293" spans="11:14" ht="12">
      <c r="K293" s="178"/>
      <c r="L293" s="178"/>
      <c r="M293" s="178"/>
      <c r="N293" s="178"/>
    </row>
    <row r="294" spans="11:14" ht="12">
      <c r="K294" s="178"/>
      <c r="L294" s="178"/>
      <c r="M294" s="178"/>
      <c r="N294" s="178"/>
    </row>
    <row r="295" spans="11:14" ht="12">
      <c r="K295" s="178"/>
      <c r="L295" s="178"/>
      <c r="M295" s="178"/>
      <c r="N295" s="178"/>
    </row>
    <row r="296" spans="11:14" ht="12">
      <c r="K296" s="178"/>
      <c r="L296" s="178"/>
      <c r="M296" s="178"/>
      <c r="N296" s="178"/>
    </row>
    <row r="297" spans="11:14" ht="12">
      <c r="K297" s="178"/>
      <c r="L297" s="178"/>
      <c r="M297" s="178"/>
      <c r="N297" s="178"/>
    </row>
    <row r="298" spans="11:14" ht="12">
      <c r="K298" s="178"/>
      <c r="L298" s="178"/>
      <c r="M298" s="178"/>
      <c r="N298" s="178"/>
    </row>
    <row r="299" spans="11:14" ht="12">
      <c r="K299" s="178"/>
      <c r="L299" s="178"/>
      <c r="M299" s="178"/>
      <c r="N299" s="178"/>
    </row>
    <row r="300" spans="11:14" ht="12">
      <c r="K300" s="178"/>
      <c r="L300" s="178"/>
      <c r="M300" s="178"/>
      <c r="N300" s="178"/>
    </row>
    <row r="301" spans="11:14" ht="12">
      <c r="K301" s="178"/>
      <c r="L301" s="178"/>
      <c r="M301" s="178"/>
      <c r="N301" s="178"/>
    </row>
    <row r="302" spans="11:14" ht="12">
      <c r="K302" s="178"/>
      <c r="L302" s="178"/>
      <c r="M302" s="178"/>
      <c r="N302" s="178"/>
    </row>
    <row r="303" spans="11:14" ht="12">
      <c r="K303" s="178"/>
      <c r="L303" s="178"/>
      <c r="M303" s="178"/>
      <c r="N303" s="178"/>
    </row>
    <row r="304" spans="11:14" ht="12">
      <c r="K304" s="178"/>
      <c r="L304" s="178"/>
      <c r="M304" s="178"/>
      <c r="N304" s="178"/>
    </row>
    <row r="305" spans="11:14" ht="12">
      <c r="K305" s="178"/>
      <c r="L305" s="178"/>
      <c r="M305" s="178"/>
      <c r="N305" s="178"/>
    </row>
    <row r="306" spans="11:14" ht="12">
      <c r="K306" s="178"/>
      <c r="L306" s="178"/>
      <c r="M306" s="178"/>
      <c r="N306" s="178"/>
    </row>
    <row r="307" spans="11:14" ht="12">
      <c r="K307" s="178"/>
      <c r="L307" s="178"/>
      <c r="M307" s="178"/>
      <c r="N307" s="178"/>
    </row>
    <row r="308" spans="11:14" ht="12">
      <c r="K308" s="178"/>
      <c r="L308" s="178"/>
      <c r="M308" s="178"/>
      <c r="N308" s="178"/>
    </row>
    <row r="309" spans="11:14" ht="12">
      <c r="K309" s="178"/>
      <c r="L309" s="178"/>
      <c r="M309" s="178"/>
      <c r="N309" s="178"/>
    </row>
    <row r="310" spans="11:14" ht="12">
      <c r="K310" s="178"/>
      <c r="L310" s="178"/>
      <c r="M310" s="178"/>
      <c r="N310" s="178"/>
    </row>
    <row r="311" spans="11:14" ht="12">
      <c r="K311" s="178"/>
      <c r="L311" s="178"/>
      <c r="M311" s="178"/>
      <c r="N311" s="178"/>
    </row>
    <row r="312" spans="11:14" ht="12">
      <c r="K312" s="178"/>
      <c r="L312" s="178"/>
      <c r="M312" s="178"/>
      <c r="N312" s="178"/>
    </row>
    <row r="313" spans="11:14" ht="12">
      <c r="K313" s="178"/>
      <c r="L313" s="178"/>
      <c r="M313" s="178"/>
      <c r="N313" s="178"/>
    </row>
    <row r="314" spans="11:14" ht="12">
      <c r="K314" s="178"/>
      <c r="L314" s="178"/>
      <c r="M314" s="178"/>
      <c r="N314" s="178"/>
    </row>
    <row r="315" spans="11:14" ht="12">
      <c r="K315" s="178"/>
      <c r="L315" s="178"/>
      <c r="M315" s="178"/>
      <c r="N315" s="178"/>
    </row>
    <row r="316" spans="11:14" ht="12">
      <c r="K316" s="178"/>
      <c r="L316" s="178"/>
      <c r="M316" s="178"/>
      <c r="N316" s="178"/>
    </row>
    <row r="317" spans="11:14" ht="12">
      <c r="K317" s="178"/>
      <c r="L317" s="178"/>
      <c r="M317" s="178"/>
      <c r="N317" s="178"/>
    </row>
    <row r="318" spans="11:14" ht="12">
      <c r="K318" s="178"/>
      <c r="L318" s="178"/>
      <c r="M318" s="178"/>
      <c r="N318" s="178"/>
    </row>
    <row r="319" spans="11:14" ht="12">
      <c r="K319" s="178"/>
      <c r="L319" s="178"/>
      <c r="M319" s="178"/>
      <c r="N319" s="178"/>
    </row>
    <row r="320" spans="11:14" ht="12">
      <c r="K320" s="178"/>
      <c r="L320" s="178"/>
      <c r="M320" s="178"/>
      <c r="N320" s="178"/>
    </row>
    <row r="321" spans="11:14" ht="12">
      <c r="K321" s="178"/>
      <c r="L321" s="178"/>
      <c r="M321" s="178"/>
      <c r="N321" s="178"/>
    </row>
    <row r="322" spans="11:14" ht="12">
      <c r="K322" s="178"/>
      <c r="L322" s="178"/>
      <c r="M322" s="178"/>
      <c r="N322" s="178"/>
    </row>
    <row r="323" spans="11:14" ht="12">
      <c r="K323" s="178"/>
      <c r="L323" s="178"/>
      <c r="M323" s="178"/>
      <c r="N323" s="178"/>
    </row>
    <row r="324" spans="11:14" ht="12">
      <c r="K324" s="178"/>
      <c r="L324" s="178"/>
      <c r="M324" s="178"/>
      <c r="N324" s="178"/>
    </row>
    <row r="325" spans="11:14" ht="12">
      <c r="K325" s="178"/>
      <c r="L325" s="178"/>
      <c r="M325" s="178"/>
      <c r="N325" s="178"/>
    </row>
    <row r="326" spans="11:14" ht="12">
      <c r="K326" s="178"/>
      <c r="L326" s="178"/>
      <c r="M326" s="178"/>
      <c r="N326" s="178"/>
    </row>
    <row r="327" spans="11:14" ht="12">
      <c r="K327" s="178"/>
      <c r="L327" s="178"/>
      <c r="M327" s="178"/>
      <c r="N327" s="178"/>
    </row>
    <row r="328" spans="11:14" ht="12">
      <c r="K328" s="178"/>
      <c r="L328" s="178"/>
      <c r="M328" s="178"/>
      <c r="N328" s="178"/>
    </row>
    <row r="329" spans="11:14" ht="12">
      <c r="K329" s="178"/>
      <c r="L329" s="178"/>
      <c r="M329" s="178"/>
      <c r="N329" s="178"/>
    </row>
    <row r="330" spans="11:14" ht="12">
      <c r="K330" s="178"/>
      <c r="L330" s="178"/>
      <c r="M330" s="178"/>
      <c r="N330" s="178"/>
    </row>
    <row r="331" spans="11:14" ht="12">
      <c r="K331" s="178"/>
      <c r="L331" s="178"/>
      <c r="M331" s="178"/>
      <c r="N331" s="178"/>
    </row>
    <row r="332" spans="11:14" ht="12">
      <c r="K332" s="178"/>
      <c r="L332" s="178"/>
      <c r="M332" s="178"/>
      <c r="N332" s="178"/>
    </row>
    <row r="333" spans="11:14" ht="12">
      <c r="K333" s="178"/>
      <c r="L333" s="178"/>
      <c r="M333" s="178"/>
      <c r="N333" s="178"/>
    </row>
    <row r="334" spans="11:14" ht="12">
      <c r="K334" s="178"/>
      <c r="L334" s="178"/>
      <c r="M334" s="178"/>
      <c r="N334" s="178"/>
    </row>
    <row r="335" spans="11:14" ht="12">
      <c r="K335" s="178"/>
      <c r="L335" s="178"/>
      <c r="M335" s="178"/>
      <c r="N335" s="178"/>
    </row>
    <row r="336" spans="11:14" ht="12">
      <c r="K336" s="178"/>
      <c r="L336" s="178"/>
      <c r="M336" s="178"/>
      <c r="N336" s="178"/>
    </row>
    <row r="337" spans="11:14" ht="12">
      <c r="K337" s="178"/>
      <c r="L337" s="178"/>
      <c r="M337" s="178"/>
      <c r="N337" s="178"/>
    </row>
    <row r="338" spans="11:14" ht="12">
      <c r="K338" s="178"/>
      <c r="L338" s="178"/>
      <c r="M338" s="178"/>
      <c r="N338" s="178"/>
    </row>
    <row r="339" spans="11:14" ht="12">
      <c r="K339" s="178"/>
      <c r="L339" s="178"/>
      <c r="M339" s="178"/>
      <c r="N339" s="178"/>
    </row>
    <row r="340" spans="11:14" ht="12">
      <c r="K340" s="178"/>
      <c r="L340" s="178"/>
      <c r="M340" s="178"/>
      <c r="N340" s="178"/>
    </row>
    <row r="341" spans="11:14" ht="12">
      <c r="K341" s="178"/>
      <c r="L341" s="178"/>
      <c r="M341" s="178"/>
      <c r="N341" s="178"/>
    </row>
    <row r="342" spans="11:14" ht="12">
      <c r="K342" s="178"/>
      <c r="L342" s="178"/>
      <c r="M342" s="178"/>
      <c r="N342" s="178"/>
    </row>
    <row r="343" spans="11:14" ht="12">
      <c r="K343" s="178"/>
      <c r="L343" s="178"/>
      <c r="M343" s="178"/>
      <c r="N343" s="178"/>
    </row>
    <row r="344" spans="11:14" ht="12">
      <c r="K344" s="178"/>
      <c r="L344" s="178"/>
      <c r="M344" s="178"/>
      <c r="N344" s="178"/>
    </row>
    <row r="345" spans="11:14" ht="12">
      <c r="K345" s="178"/>
      <c r="L345" s="178"/>
      <c r="M345" s="178"/>
      <c r="N345" s="178"/>
    </row>
    <row r="346" spans="11:14" ht="12">
      <c r="K346" s="178"/>
      <c r="L346" s="178"/>
      <c r="M346" s="178"/>
      <c r="N346" s="178"/>
    </row>
    <row r="347" spans="11:14" ht="12">
      <c r="K347" s="178"/>
      <c r="L347" s="178"/>
      <c r="M347" s="178"/>
      <c r="N347" s="178"/>
    </row>
    <row r="348" spans="11:14" ht="12">
      <c r="K348" s="178"/>
      <c r="L348" s="178"/>
      <c r="M348" s="178"/>
      <c r="N348" s="178"/>
    </row>
    <row r="349" spans="11:14" ht="12">
      <c r="K349" s="178"/>
      <c r="L349" s="178"/>
      <c r="M349" s="178"/>
      <c r="N349" s="178"/>
    </row>
    <row r="350" spans="11:14" ht="12">
      <c r="K350" s="178"/>
      <c r="L350" s="178"/>
      <c r="M350" s="178"/>
      <c r="N350" s="178"/>
    </row>
    <row r="351" spans="11:14" ht="12">
      <c r="K351" s="178"/>
      <c r="L351" s="178"/>
      <c r="M351" s="178"/>
      <c r="N351" s="178"/>
    </row>
    <row r="352" spans="11:14" ht="12">
      <c r="K352" s="178"/>
      <c r="L352" s="178"/>
      <c r="M352" s="178"/>
      <c r="N352" s="178"/>
    </row>
    <row r="353" spans="11:14" ht="12">
      <c r="K353" s="178"/>
      <c r="L353" s="178"/>
      <c r="M353" s="178"/>
      <c r="N353" s="178"/>
    </row>
    <row r="354" spans="11:14" ht="12">
      <c r="K354" s="178"/>
      <c r="L354" s="178"/>
      <c r="M354" s="178"/>
      <c r="N354" s="178"/>
    </row>
    <row r="355" spans="11:14" ht="12">
      <c r="K355" s="178"/>
      <c r="L355" s="178"/>
      <c r="M355" s="178"/>
      <c r="N355" s="178"/>
    </row>
    <row r="356" spans="11:14" ht="12">
      <c r="K356" s="178"/>
      <c r="L356" s="178"/>
      <c r="M356" s="178"/>
      <c r="N356" s="178"/>
    </row>
    <row r="357" spans="11:14" ht="12">
      <c r="K357" s="178"/>
      <c r="L357" s="178"/>
      <c r="M357" s="178"/>
      <c r="N357" s="178"/>
    </row>
    <row r="358" spans="11:14" ht="12">
      <c r="K358" s="178"/>
      <c r="L358" s="178"/>
      <c r="M358" s="178"/>
      <c r="N358" s="178"/>
    </row>
    <row r="359" spans="11:14" ht="12">
      <c r="K359" s="178"/>
      <c r="L359" s="178"/>
      <c r="M359" s="178"/>
      <c r="N359" s="178"/>
    </row>
    <row r="360" spans="11:14" ht="12">
      <c r="K360" s="178"/>
      <c r="L360" s="178"/>
      <c r="M360" s="178"/>
      <c r="N360" s="178"/>
    </row>
    <row r="361" spans="11:14" ht="12">
      <c r="K361" s="178"/>
      <c r="L361" s="178"/>
      <c r="M361" s="178"/>
      <c r="N361" s="178"/>
    </row>
    <row r="362" spans="11:14" ht="12">
      <c r="K362" s="178"/>
      <c r="L362" s="178"/>
      <c r="M362" s="178"/>
      <c r="N362" s="178"/>
    </row>
    <row r="363" spans="11:14" ht="12">
      <c r="K363" s="178"/>
      <c r="L363" s="178"/>
      <c r="M363" s="178"/>
      <c r="N363" s="178"/>
    </row>
    <row r="364" spans="11:14" ht="12">
      <c r="K364" s="178"/>
      <c r="L364" s="178"/>
      <c r="M364" s="178"/>
      <c r="N364" s="178"/>
    </row>
    <row r="365" spans="11:14" ht="12">
      <c r="K365" s="178"/>
      <c r="L365" s="178"/>
      <c r="M365" s="178"/>
      <c r="N365" s="178"/>
    </row>
    <row r="366" spans="11:14" ht="12">
      <c r="K366" s="178"/>
      <c r="L366" s="178"/>
      <c r="M366" s="178"/>
      <c r="N366" s="178"/>
    </row>
    <row r="367" spans="11:14" ht="12">
      <c r="K367" s="178"/>
      <c r="L367" s="178"/>
      <c r="M367" s="178"/>
      <c r="N367" s="178"/>
    </row>
    <row r="368" spans="11:14" ht="12">
      <c r="K368" s="178"/>
      <c r="L368" s="178"/>
      <c r="M368" s="178"/>
      <c r="N368" s="178"/>
    </row>
    <row r="369" spans="11:14" ht="12">
      <c r="K369" s="178"/>
      <c r="L369" s="178"/>
      <c r="M369" s="178"/>
      <c r="N369" s="178"/>
    </row>
    <row r="370" spans="11:14" ht="12">
      <c r="K370" s="178"/>
      <c r="L370" s="178"/>
      <c r="M370" s="178"/>
      <c r="N370" s="178"/>
    </row>
    <row r="371" spans="11:14" ht="12">
      <c r="K371" s="178"/>
      <c r="L371" s="178"/>
      <c r="M371" s="178"/>
      <c r="N371" s="178"/>
    </row>
    <row r="372" spans="11:14" ht="12">
      <c r="K372" s="178"/>
      <c r="L372" s="178"/>
      <c r="M372" s="178"/>
      <c r="N372" s="178"/>
    </row>
    <row r="373" spans="11:14" ht="12">
      <c r="K373" s="178"/>
      <c r="L373" s="178"/>
      <c r="M373" s="178"/>
      <c r="N373" s="178"/>
    </row>
    <row r="374" spans="11:14" ht="12">
      <c r="K374" s="178"/>
      <c r="L374" s="178"/>
      <c r="M374" s="178"/>
      <c r="N374" s="178"/>
    </row>
    <row r="375" spans="11:14" ht="12">
      <c r="K375" s="178"/>
      <c r="L375" s="178"/>
      <c r="M375" s="178"/>
      <c r="N375" s="178"/>
    </row>
    <row r="376" spans="11:14" ht="12">
      <c r="K376" s="178"/>
      <c r="L376" s="178"/>
      <c r="M376" s="178"/>
      <c r="N376" s="178"/>
    </row>
    <row r="377" spans="11:14" ht="12">
      <c r="K377" s="178"/>
      <c r="L377" s="178"/>
      <c r="M377" s="178"/>
      <c r="N377" s="178"/>
    </row>
    <row r="378" spans="11:14" ht="12">
      <c r="K378" s="178"/>
      <c r="L378" s="178"/>
      <c r="M378" s="178"/>
      <c r="N378" s="178"/>
    </row>
    <row r="379" spans="11:14" ht="12">
      <c r="K379" s="178"/>
      <c r="L379" s="178"/>
      <c r="M379" s="178"/>
      <c r="N379" s="178"/>
    </row>
    <row r="380" spans="11:14" ht="12">
      <c r="K380" s="178"/>
      <c r="L380" s="178"/>
      <c r="M380" s="178"/>
      <c r="N380" s="178"/>
    </row>
    <row r="381" spans="11:14" ht="12">
      <c r="K381" s="178"/>
      <c r="L381" s="178"/>
      <c r="M381" s="178"/>
      <c r="N381" s="178"/>
    </row>
    <row r="382" spans="11:14" ht="12">
      <c r="K382" s="178"/>
      <c r="L382" s="178"/>
      <c r="M382" s="178"/>
      <c r="N382" s="178"/>
    </row>
    <row r="383" spans="11:14" ht="12">
      <c r="K383" s="178"/>
      <c r="L383" s="178"/>
      <c r="M383" s="178"/>
      <c r="N383" s="178"/>
    </row>
    <row r="384" spans="11:14" ht="12">
      <c r="K384" s="178"/>
      <c r="L384" s="178"/>
      <c r="M384" s="178"/>
      <c r="N384" s="178"/>
    </row>
    <row r="385" spans="11:14" ht="12">
      <c r="K385" s="178"/>
      <c r="L385" s="178"/>
      <c r="M385" s="178"/>
      <c r="N385" s="178"/>
    </row>
    <row r="386" spans="11:14" ht="12">
      <c r="K386" s="178"/>
      <c r="L386" s="178"/>
      <c r="M386" s="178"/>
      <c r="N386" s="178"/>
    </row>
    <row r="387" spans="11:14" ht="12">
      <c r="K387" s="178"/>
      <c r="L387" s="178"/>
      <c r="M387" s="178"/>
      <c r="N387" s="178"/>
    </row>
    <row r="388" spans="11:14" ht="12">
      <c r="K388" s="178"/>
      <c r="L388" s="178"/>
      <c r="M388" s="178"/>
      <c r="N388" s="178"/>
    </row>
    <row r="389" spans="11:14" ht="12">
      <c r="K389" s="178"/>
      <c r="L389" s="178"/>
      <c r="M389" s="178"/>
      <c r="N389" s="178"/>
    </row>
    <row r="390" spans="11:14" ht="12">
      <c r="K390" s="178"/>
      <c r="L390" s="178"/>
      <c r="M390" s="178"/>
      <c r="N390" s="178"/>
    </row>
    <row r="391" spans="11:14" ht="12">
      <c r="K391" s="178"/>
      <c r="L391" s="178"/>
      <c r="M391" s="178"/>
      <c r="N391" s="178"/>
    </row>
    <row r="392" spans="11:14" ht="12">
      <c r="K392" s="178"/>
      <c r="L392" s="178"/>
      <c r="M392" s="178"/>
      <c r="N392" s="178"/>
    </row>
    <row r="393" spans="11:14" ht="12">
      <c r="K393" s="178"/>
      <c r="L393" s="178"/>
      <c r="M393" s="178"/>
      <c r="N393" s="178"/>
    </row>
    <row r="394" spans="11:14" ht="12">
      <c r="K394" s="178"/>
      <c r="L394" s="178"/>
      <c r="M394" s="178"/>
      <c r="N394" s="178"/>
    </row>
    <row r="395" spans="11:14" ht="12">
      <c r="K395" s="178"/>
      <c r="L395" s="178"/>
      <c r="M395" s="178"/>
      <c r="N395" s="178"/>
    </row>
    <row r="396" spans="11:14" ht="12">
      <c r="K396" s="178"/>
      <c r="L396" s="178"/>
      <c r="M396" s="178"/>
      <c r="N396" s="178"/>
    </row>
    <row r="397" spans="11:14" ht="12">
      <c r="K397" s="178"/>
      <c r="L397" s="178"/>
      <c r="M397" s="178"/>
      <c r="N397" s="178"/>
    </row>
    <row r="398" spans="11:14" ht="12">
      <c r="K398" s="178"/>
      <c r="L398" s="178"/>
      <c r="M398" s="178"/>
      <c r="N398" s="178"/>
    </row>
    <row r="399" spans="11:14" ht="12">
      <c r="K399" s="178"/>
      <c r="L399" s="178"/>
      <c r="M399" s="178"/>
      <c r="N399" s="178"/>
    </row>
    <row r="400" spans="11:14" ht="12">
      <c r="K400" s="178"/>
      <c r="L400" s="178"/>
      <c r="M400" s="178"/>
      <c r="N400" s="178"/>
    </row>
    <row r="401" spans="11:14" ht="12">
      <c r="K401" s="178"/>
      <c r="L401" s="178"/>
      <c r="M401" s="178"/>
      <c r="N401" s="178"/>
    </row>
    <row r="402" spans="11:14" ht="12">
      <c r="K402" s="178"/>
      <c r="L402" s="178"/>
      <c r="M402" s="178"/>
      <c r="N402" s="178"/>
    </row>
    <row r="403" spans="11:14" ht="12">
      <c r="K403" s="178"/>
      <c r="L403" s="178"/>
      <c r="M403" s="178"/>
      <c r="N403" s="178"/>
    </row>
    <row r="404" spans="11:14" ht="12">
      <c r="K404" s="178"/>
      <c r="L404" s="178"/>
      <c r="M404" s="178"/>
      <c r="N404" s="178"/>
    </row>
    <row r="405" spans="11:14" ht="12">
      <c r="K405" s="178"/>
      <c r="L405" s="178"/>
      <c r="M405" s="178"/>
      <c r="N405" s="178"/>
    </row>
    <row r="406" spans="11:14" ht="12">
      <c r="K406" s="178"/>
      <c r="L406" s="178"/>
      <c r="M406" s="178"/>
      <c r="N406" s="178"/>
    </row>
    <row r="407" spans="11:14" ht="12">
      <c r="K407" s="178"/>
      <c r="L407" s="178"/>
      <c r="M407" s="178"/>
      <c r="N407" s="178"/>
    </row>
    <row r="408" spans="11:14" ht="12">
      <c r="K408" s="178"/>
      <c r="L408" s="178"/>
      <c r="M408" s="178"/>
      <c r="N408" s="178"/>
    </row>
    <row r="409" spans="11:14" ht="12">
      <c r="K409" s="178"/>
      <c r="L409" s="178"/>
      <c r="M409" s="178"/>
      <c r="N409" s="178"/>
    </row>
    <row r="410" spans="11:14" ht="12">
      <c r="K410" s="178"/>
      <c r="L410" s="178"/>
      <c r="M410" s="178"/>
      <c r="N410" s="178"/>
    </row>
    <row r="411" spans="11:14" ht="12">
      <c r="K411" s="178"/>
      <c r="L411" s="178"/>
      <c r="M411" s="178"/>
      <c r="N411" s="178"/>
    </row>
    <row r="412" spans="11:14" ht="12">
      <c r="K412" s="178"/>
      <c r="L412" s="178"/>
      <c r="M412" s="178"/>
      <c r="N412" s="178"/>
    </row>
    <row r="413" spans="11:14" ht="12">
      <c r="K413" s="178"/>
      <c r="L413" s="178"/>
      <c r="M413" s="178"/>
      <c r="N413" s="178"/>
    </row>
    <row r="414" spans="11:14" ht="12">
      <c r="K414" s="178"/>
      <c r="L414" s="178"/>
      <c r="M414" s="178"/>
      <c r="N414" s="178"/>
    </row>
    <row r="415" spans="11:14" ht="12">
      <c r="K415" s="178"/>
      <c r="L415" s="178"/>
      <c r="M415" s="178"/>
      <c r="N415" s="178"/>
    </row>
    <row r="416" spans="11:14" ht="12">
      <c r="K416" s="178"/>
      <c r="L416" s="178"/>
      <c r="M416" s="178"/>
      <c r="N416" s="178"/>
    </row>
    <row r="417" spans="11:14" ht="12">
      <c r="K417" s="178"/>
      <c r="L417" s="178"/>
      <c r="M417" s="178"/>
      <c r="N417" s="178"/>
    </row>
    <row r="418" spans="11:14" ht="12">
      <c r="K418" s="178"/>
      <c r="L418" s="178"/>
      <c r="M418" s="178"/>
      <c r="N418" s="178"/>
    </row>
    <row r="419" spans="11:14" ht="12">
      <c r="K419" s="178"/>
      <c r="L419" s="178"/>
      <c r="M419" s="178"/>
      <c r="N419" s="178"/>
    </row>
    <row r="420" spans="11:14" ht="12">
      <c r="K420" s="178"/>
      <c r="L420" s="178"/>
      <c r="M420" s="178"/>
      <c r="N420" s="178"/>
    </row>
    <row r="421" spans="11:14" ht="12">
      <c r="K421" s="178"/>
      <c r="L421" s="178"/>
      <c r="M421" s="178"/>
      <c r="N421" s="178"/>
    </row>
    <row r="422" spans="11:14" ht="12">
      <c r="K422" s="178"/>
      <c r="L422" s="178"/>
      <c r="M422" s="178"/>
      <c r="N422" s="178"/>
    </row>
    <row r="423" spans="11:14" ht="12">
      <c r="K423" s="178"/>
      <c r="L423" s="178"/>
      <c r="M423" s="178"/>
      <c r="N423" s="178"/>
    </row>
    <row r="424" spans="11:14" ht="12">
      <c r="K424" s="178"/>
      <c r="L424" s="178"/>
      <c r="M424" s="178"/>
      <c r="N424" s="178"/>
    </row>
    <row r="425" spans="11:14" ht="12">
      <c r="K425" s="178"/>
      <c r="L425" s="178"/>
      <c r="M425" s="178"/>
      <c r="N425" s="178"/>
    </row>
    <row r="426" spans="11:14" ht="12">
      <c r="K426" s="178"/>
      <c r="L426" s="178"/>
      <c r="M426" s="178"/>
      <c r="N426" s="178"/>
    </row>
    <row r="427" spans="11:14" ht="12">
      <c r="K427" s="178"/>
      <c r="L427" s="178"/>
      <c r="M427" s="178"/>
      <c r="N427" s="178"/>
    </row>
    <row r="428" spans="11:14" ht="12">
      <c r="K428" s="178"/>
      <c r="L428" s="178"/>
      <c r="M428" s="178"/>
      <c r="N428" s="178"/>
    </row>
    <row r="429" spans="11:14" ht="12">
      <c r="K429" s="178"/>
      <c r="L429" s="178"/>
      <c r="M429" s="178"/>
      <c r="N429" s="178"/>
    </row>
    <row r="430" spans="11:14" ht="12">
      <c r="K430" s="178"/>
      <c r="L430" s="178"/>
      <c r="M430" s="178"/>
      <c r="N430" s="178"/>
    </row>
    <row r="431" spans="11:14" ht="12">
      <c r="K431" s="178"/>
      <c r="L431" s="178"/>
      <c r="M431" s="178"/>
      <c r="N431" s="178"/>
    </row>
    <row r="432" spans="11:14" ht="12">
      <c r="K432" s="178"/>
      <c r="L432" s="178"/>
      <c r="M432" s="178"/>
      <c r="N432" s="178"/>
    </row>
    <row r="433" spans="11:14" ht="12">
      <c r="K433" s="178"/>
      <c r="L433" s="178"/>
      <c r="M433" s="178"/>
      <c r="N433" s="178"/>
    </row>
    <row r="434" spans="11:14" ht="12">
      <c r="K434" s="178"/>
      <c r="L434" s="178"/>
      <c r="M434" s="178"/>
      <c r="N434" s="178"/>
    </row>
    <row r="435" spans="11:14" ht="12">
      <c r="K435" s="178"/>
      <c r="L435" s="178"/>
      <c r="M435" s="178"/>
      <c r="N435" s="178"/>
    </row>
    <row r="436" spans="11:14" ht="12">
      <c r="K436" s="178"/>
      <c r="L436" s="178"/>
      <c r="M436" s="178"/>
      <c r="N436" s="178"/>
    </row>
    <row r="437" spans="11:14" ht="12">
      <c r="K437" s="178"/>
      <c r="L437" s="178"/>
      <c r="M437" s="178"/>
      <c r="N437" s="178"/>
    </row>
    <row r="438" spans="11:14" ht="12">
      <c r="K438" s="178"/>
      <c r="L438" s="178"/>
      <c r="M438" s="178"/>
      <c r="N438" s="178"/>
    </row>
    <row r="439" spans="11:14" ht="12">
      <c r="K439" s="178"/>
      <c r="L439" s="178"/>
      <c r="M439" s="178"/>
      <c r="N439" s="178"/>
    </row>
    <row r="440" spans="11:14" ht="12">
      <c r="K440" s="178"/>
      <c r="L440" s="178"/>
      <c r="M440" s="178"/>
      <c r="N440" s="178"/>
    </row>
    <row r="441" spans="11:14" ht="12">
      <c r="K441" s="178"/>
      <c r="L441" s="178"/>
      <c r="M441" s="178"/>
      <c r="N441" s="178"/>
    </row>
    <row r="442" spans="11:14" ht="12">
      <c r="K442" s="178"/>
      <c r="L442" s="178"/>
      <c r="M442" s="178"/>
      <c r="N442" s="178"/>
    </row>
    <row r="443" spans="11:14" ht="12">
      <c r="K443" s="178"/>
      <c r="L443" s="178"/>
      <c r="M443" s="178"/>
      <c r="N443" s="178"/>
    </row>
    <row r="444" spans="11:14" ht="12">
      <c r="K444" s="178"/>
      <c r="L444" s="178"/>
      <c r="M444" s="178"/>
      <c r="N444" s="178"/>
    </row>
    <row r="445" spans="11:14" ht="12">
      <c r="K445" s="178"/>
      <c r="L445" s="178"/>
      <c r="M445" s="178"/>
      <c r="N445" s="178"/>
    </row>
    <row r="446" spans="11:14" ht="12">
      <c r="K446" s="178"/>
      <c r="L446" s="178"/>
      <c r="M446" s="178"/>
      <c r="N446" s="178"/>
    </row>
    <row r="447" spans="11:14" ht="12">
      <c r="K447" s="178"/>
      <c r="L447" s="178"/>
      <c r="M447" s="178"/>
      <c r="N447" s="178"/>
    </row>
    <row r="448" spans="11:14" ht="12">
      <c r="K448" s="178"/>
      <c r="L448" s="178"/>
      <c r="M448" s="178"/>
      <c r="N448" s="178"/>
    </row>
    <row r="449" spans="11:14" ht="12">
      <c r="K449" s="178"/>
      <c r="L449" s="178"/>
      <c r="M449" s="178"/>
      <c r="N449" s="178"/>
    </row>
    <row r="450" spans="11:14" ht="12">
      <c r="K450" s="178"/>
      <c r="L450" s="178"/>
      <c r="M450" s="178"/>
      <c r="N450" s="178"/>
    </row>
    <row r="451" spans="11:14" ht="12">
      <c r="K451" s="178"/>
      <c r="L451" s="178"/>
      <c r="M451" s="178"/>
      <c r="N451" s="178"/>
    </row>
    <row r="452" spans="11:14" ht="12">
      <c r="K452" s="178"/>
      <c r="L452" s="178"/>
      <c r="M452" s="178"/>
      <c r="N452" s="178"/>
    </row>
    <row r="453" spans="11:14" ht="12">
      <c r="K453" s="178"/>
      <c r="L453" s="178"/>
      <c r="M453" s="178"/>
      <c r="N453" s="178"/>
    </row>
    <row r="454" spans="11:14" ht="12">
      <c r="K454" s="178"/>
      <c r="L454" s="178"/>
      <c r="M454" s="178"/>
      <c r="N454" s="178"/>
    </row>
    <row r="455" spans="11:14" ht="12">
      <c r="K455" s="178"/>
      <c r="L455" s="178"/>
      <c r="M455" s="178"/>
      <c r="N455" s="178"/>
    </row>
    <row r="456" spans="11:14" ht="12">
      <c r="K456" s="178"/>
      <c r="L456" s="178"/>
      <c r="M456" s="178"/>
      <c r="N456" s="178"/>
    </row>
    <row r="457" spans="11:14" ht="12">
      <c r="K457" s="178"/>
      <c r="L457" s="178"/>
      <c r="M457" s="178"/>
      <c r="N457" s="178"/>
    </row>
    <row r="458" spans="11:14" ht="12">
      <c r="K458" s="178"/>
      <c r="L458" s="178"/>
      <c r="M458" s="178"/>
      <c r="N458" s="178"/>
    </row>
    <row r="459" spans="11:14" ht="12">
      <c r="K459" s="178"/>
      <c r="L459" s="178"/>
      <c r="M459" s="178"/>
      <c r="N459" s="178"/>
    </row>
    <row r="460" spans="11:14" ht="12">
      <c r="K460" s="178"/>
      <c r="L460" s="178"/>
      <c r="M460" s="178"/>
      <c r="N460" s="178"/>
    </row>
    <row r="461" spans="11:14" ht="12">
      <c r="K461" s="178"/>
      <c r="L461" s="178"/>
      <c r="M461" s="178"/>
      <c r="N461" s="178"/>
    </row>
    <row r="462" spans="11:14" ht="12">
      <c r="K462" s="178"/>
      <c r="L462" s="178"/>
      <c r="M462" s="178"/>
      <c r="N462" s="178"/>
    </row>
    <row r="463" spans="11:14" ht="12">
      <c r="K463" s="178"/>
      <c r="L463" s="178"/>
      <c r="M463" s="178"/>
      <c r="N463" s="178"/>
    </row>
    <row r="464" spans="11:14" ht="12">
      <c r="K464" s="178"/>
      <c r="L464" s="178"/>
      <c r="M464" s="178"/>
      <c r="N464" s="178"/>
    </row>
    <row r="465" spans="11:14" ht="12">
      <c r="K465" s="178"/>
      <c r="L465" s="178"/>
      <c r="M465" s="178"/>
      <c r="N465" s="178"/>
    </row>
    <row r="466" spans="11:14" ht="12">
      <c r="K466" s="178"/>
      <c r="L466" s="178"/>
      <c r="M466" s="178"/>
      <c r="N466" s="178"/>
    </row>
    <row r="467" spans="11:14" ht="12">
      <c r="K467" s="178"/>
      <c r="L467" s="178"/>
      <c r="M467" s="178"/>
      <c r="N467" s="178"/>
    </row>
    <row r="468" spans="11:14" ht="12">
      <c r="K468" s="178"/>
      <c r="L468" s="178"/>
      <c r="M468" s="178"/>
      <c r="N468" s="178"/>
    </row>
    <row r="469" spans="11:14" ht="12">
      <c r="K469" s="178"/>
      <c r="L469" s="178"/>
      <c r="M469" s="178"/>
      <c r="N469" s="178"/>
    </row>
    <row r="470" spans="11:14" ht="12">
      <c r="K470" s="178"/>
      <c r="L470" s="178"/>
      <c r="M470" s="178"/>
      <c r="N470" s="178"/>
    </row>
    <row r="471" spans="11:14" ht="12">
      <c r="K471" s="178"/>
      <c r="L471" s="178"/>
      <c r="M471" s="178"/>
      <c r="N471" s="178"/>
    </row>
    <row r="472" spans="11:14" ht="12">
      <c r="K472" s="178"/>
      <c r="L472" s="178"/>
      <c r="M472" s="178"/>
      <c r="N472" s="178"/>
    </row>
    <row r="473" spans="11:14" ht="12">
      <c r="K473" s="178"/>
      <c r="L473" s="178"/>
      <c r="M473" s="178"/>
      <c r="N473" s="178"/>
    </row>
    <row r="474" spans="11:14" ht="12">
      <c r="K474" s="178"/>
      <c r="L474" s="178"/>
      <c r="M474" s="178"/>
      <c r="N474" s="178"/>
    </row>
    <row r="475" spans="11:14" ht="12">
      <c r="K475" s="178"/>
      <c r="L475" s="178"/>
      <c r="M475" s="178"/>
      <c r="N475" s="178"/>
    </row>
    <row r="476" spans="11:14" ht="12">
      <c r="K476" s="178"/>
      <c r="L476" s="178"/>
      <c r="M476" s="178"/>
      <c r="N476" s="178"/>
    </row>
    <row r="477" spans="11:14" ht="12">
      <c r="K477" s="178"/>
      <c r="L477" s="178"/>
      <c r="M477" s="178"/>
      <c r="N477" s="178"/>
    </row>
    <row r="478" spans="11:14" ht="12">
      <c r="K478" s="178"/>
      <c r="L478" s="178"/>
      <c r="M478" s="178"/>
      <c r="N478" s="178"/>
    </row>
  </sheetData>
  <sheetProtection/>
  <mergeCells count="4">
    <mergeCell ref="A7:E7"/>
    <mergeCell ref="C9:E9"/>
    <mergeCell ref="A9:A11"/>
    <mergeCell ref="B9:B10"/>
  </mergeCells>
  <printOptions/>
  <pageMargins left="0.64" right="0.75" top="0.5" bottom="0.51" header="0" footer="0"/>
  <pageSetup fitToHeight="0" fitToWidth="0" horizontalDpi="600" verticalDpi="600" orientation="portrait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7.7109375" style="9" customWidth="1"/>
    <col min="2" max="3" width="15.28125" style="9" customWidth="1"/>
    <col min="4" max="5" width="13.57421875" style="9" customWidth="1"/>
    <col min="6" max="6" width="12.28125" style="9" customWidth="1"/>
    <col min="7" max="16384" width="11.421875" style="9" customWidth="1"/>
  </cols>
  <sheetData>
    <row r="1" spans="1:3" ht="12">
      <c r="A1" s="35"/>
      <c r="B1" s="35"/>
      <c r="C1" s="35"/>
    </row>
    <row r="2" spans="1:3" ht="12">
      <c r="A2" s="35"/>
      <c r="B2" s="35"/>
      <c r="C2" s="35"/>
    </row>
    <row r="3" spans="1:3" ht="12">
      <c r="A3" s="35"/>
      <c r="B3" s="35"/>
      <c r="C3" s="35"/>
    </row>
    <row r="4" spans="1:3" ht="12">
      <c r="A4" s="35"/>
      <c r="B4" s="35"/>
      <c r="C4" s="35"/>
    </row>
    <row r="5" spans="1:3" ht="12">
      <c r="A5" s="35"/>
      <c r="B5" s="35"/>
      <c r="C5" s="35"/>
    </row>
    <row r="6" spans="1:3" ht="12">
      <c r="A6" s="48" t="s">
        <v>0</v>
      </c>
      <c r="B6" s="48"/>
      <c r="C6" s="48"/>
    </row>
    <row r="7" spans="1:13" s="1" customFormat="1" ht="12">
      <c r="A7" s="96" t="s">
        <v>59</v>
      </c>
      <c r="B7" s="96"/>
      <c r="C7" s="96"/>
      <c r="D7" s="13"/>
      <c r="E7" s="13"/>
      <c r="F7" s="13"/>
      <c r="G7" s="14"/>
      <c r="H7" s="14"/>
      <c r="I7" s="13"/>
      <c r="J7" s="13"/>
      <c r="K7" s="13"/>
      <c r="L7" s="13"/>
      <c r="M7" s="14"/>
    </row>
    <row r="8" spans="1:13" s="1" customFormat="1" ht="13.5">
      <c r="A8" s="36" t="s">
        <v>103</v>
      </c>
      <c r="B8" s="36"/>
      <c r="C8" s="36"/>
      <c r="D8" s="2"/>
      <c r="E8" s="2"/>
      <c r="F8" s="2"/>
      <c r="G8" s="25"/>
      <c r="H8" s="25"/>
      <c r="I8" s="3"/>
      <c r="J8" s="3"/>
      <c r="K8" s="3"/>
      <c r="L8" s="2"/>
      <c r="M8" s="4"/>
    </row>
    <row r="9" spans="1:13" s="1" customFormat="1" ht="9" customHeight="1">
      <c r="A9" s="99"/>
      <c r="B9" s="99"/>
      <c r="C9" s="99"/>
      <c r="D9" s="24"/>
      <c r="E9" s="24"/>
      <c r="F9" s="24"/>
      <c r="G9" s="25"/>
      <c r="H9" s="25"/>
      <c r="I9" s="3"/>
      <c r="J9" s="3"/>
      <c r="K9" s="3"/>
      <c r="L9" s="2"/>
      <c r="M9" s="4"/>
    </row>
    <row r="10" spans="1:6" ht="17.25" customHeight="1">
      <c r="A10" s="200" t="s">
        <v>4</v>
      </c>
      <c r="B10" s="211" t="s">
        <v>40</v>
      </c>
      <c r="C10" s="210" t="s">
        <v>38</v>
      </c>
      <c r="D10" s="210"/>
      <c r="E10" s="210"/>
      <c r="F10" s="210"/>
    </row>
    <row r="11" spans="1:6" ht="30.75" customHeight="1">
      <c r="A11" s="201"/>
      <c r="B11" s="212"/>
      <c r="C11" s="18" t="s">
        <v>41</v>
      </c>
      <c r="D11" s="18" t="s">
        <v>42</v>
      </c>
      <c r="E11" s="18" t="s">
        <v>39</v>
      </c>
      <c r="F11" s="18" t="s">
        <v>61</v>
      </c>
    </row>
    <row r="12" spans="1:6" ht="12.75" customHeight="1">
      <c r="A12" s="2"/>
      <c r="B12" s="23"/>
      <c r="C12" s="23"/>
      <c r="D12" s="23"/>
      <c r="E12" s="23"/>
      <c r="F12" s="23"/>
    </row>
    <row r="13" spans="1:6" ht="12.75" customHeight="1">
      <c r="A13" s="52" t="s">
        <v>76</v>
      </c>
      <c r="B13" s="33">
        <v>9.893</v>
      </c>
      <c r="C13" s="33">
        <v>11.6331</v>
      </c>
      <c r="D13" s="33">
        <v>10.3834</v>
      </c>
      <c r="E13" s="33">
        <v>8.2603</v>
      </c>
      <c r="F13" s="33">
        <v>-4.5071</v>
      </c>
    </row>
    <row r="14" spans="1:6" s="61" customFormat="1" ht="12.75" customHeight="1">
      <c r="A14" s="53" t="s">
        <v>77</v>
      </c>
      <c r="B14" s="20">
        <v>7.6812</v>
      </c>
      <c r="C14" s="20">
        <v>10.8919</v>
      </c>
      <c r="D14" s="20">
        <v>7.7232</v>
      </c>
      <c r="E14" s="20">
        <v>5.2402</v>
      </c>
      <c r="F14" s="20">
        <v>-1.1939</v>
      </c>
    </row>
    <row r="15" spans="1:6" ht="12.75" customHeight="1">
      <c r="A15" s="52" t="s">
        <v>78</v>
      </c>
      <c r="B15" s="33">
        <v>7.6765</v>
      </c>
      <c r="C15" s="33">
        <v>8.9853</v>
      </c>
      <c r="D15" s="33">
        <v>5.783</v>
      </c>
      <c r="E15" s="33">
        <v>7.8181</v>
      </c>
      <c r="F15" s="33">
        <v>8.3307</v>
      </c>
    </row>
    <row r="16" spans="1:6" s="61" customFormat="1" ht="12.75" customHeight="1">
      <c r="A16" s="53" t="s">
        <v>15</v>
      </c>
      <c r="B16" s="20">
        <v>5.5286</v>
      </c>
      <c r="C16" s="20">
        <v>3.7005</v>
      </c>
      <c r="D16" s="20">
        <v>5.8251</v>
      </c>
      <c r="E16" s="20">
        <v>7.0899</v>
      </c>
      <c r="F16" s="20">
        <v>0.7354</v>
      </c>
    </row>
    <row r="17" spans="1:6" ht="12.75" customHeight="1">
      <c r="A17" s="54" t="s">
        <v>16</v>
      </c>
      <c r="B17" s="33">
        <v>3.4245</v>
      </c>
      <c r="C17" s="33">
        <v>1.0544</v>
      </c>
      <c r="D17" s="33">
        <v>7.8379</v>
      </c>
      <c r="E17" s="33">
        <v>3.3232</v>
      </c>
      <c r="F17" s="33">
        <v>0.4023</v>
      </c>
    </row>
    <row r="18" spans="1:6" s="61" customFormat="1" ht="12.75" customHeight="1">
      <c r="A18" s="53" t="s">
        <v>17</v>
      </c>
      <c r="B18" s="20">
        <v>2.7399</v>
      </c>
      <c r="C18" s="20">
        <v>1.9166</v>
      </c>
      <c r="D18" s="20">
        <v>6.4761</v>
      </c>
      <c r="E18" s="20">
        <v>1.5955</v>
      </c>
      <c r="F18" s="20">
        <v>-2.857</v>
      </c>
    </row>
    <row r="19" spans="1:6" ht="12.75" customHeight="1">
      <c r="A19" s="54" t="s">
        <v>18</v>
      </c>
      <c r="B19" s="33">
        <v>0.4688</v>
      </c>
      <c r="C19" s="33">
        <v>0.9298</v>
      </c>
      <c r="D19" s="33">
        <v>7.2217</v>
      </c>
      <c r="E19" s="33">
        <v>-3.2389</v>
      </c>
      <c r="F19" s="33">
        <v>-3.0308</v>
      </c>
    </row>
    <row r="20" spans="1:6" s="61" customFormat="1" ht="12.75" customHeight="1">
      <c r="A20" s="55" t="s">
        <v>19</v>
      </c>
      <c r="B20" s="10">
        <v>2.296</v>
      </c>
      <c r="C20" s="10">
        <v>2.1632</v>
      </c>
      <c r="D20" s="10">
        <v>6.265</v>
      </c>
      <c r="E20" s="10">
        <v>0.377</v>
      </c>
      <c r="F20" s="10">
        <v>-6.2859</v>
      </c>
    </row>
    <row r="21" spans="1:6" ht="12.75" customHeight="1">
      <c r="A21" s="52" t="s">
        <v>112</v>
      </c>
      <c r="B21" s="32">
        <v>2.9777</v>
      </c>
      <c r="C21" s="32">
        <v>1.1542</v>
      </c>
      <c r="D21" s="32">
        <v>5.1974</v>
      </c>
      <c r="E21" s="32">
        <v>3.2632</v>
      </c>
      <c r="F21" s="32">
        <v>1.0419</v>
      </c>
    </row>
    <row r="22" spans="1:7" s="25" customFormat="1" ht="12.75" customHeight="1">
      <c r="A22" s="53" t="s">
        <v>113</v>
      </c>
      <c r="B22" s="10">
        <v>4.6786</v>
      </c>
      <c r="C22" s="10">
        <v>0.4217</v>
      </c>
      <c r="D22" s="10">
        <v>7.3876</v>
      </c>
      <c r="E22" s="10">
        <v>6.6677</v>
      </c>
      <c r="F22" s="10">
        <v>1.0862</v>
      </c>
      <c r="G22" s="9"/>
    </row>
    <row r="23" spans="1:6" ht="13.5">
      <c r="A23" s="52" t="s">
        <v>114</v>
      </c>
      <c r="B23" s="32">
        <v>4.9908</v>
      </c>
      <c r="C23" s="32">
        <v>1.8449</v>
      </c>
      <c r="D23" s="32">
        <v>6.9763</v>
      </c>
      <c r="E23" s="32">
        <v>6.4858</v>
      </c>
      <c r="F23" s="32">
        <v>1.8748</v>
      </c>
    </row>
    <row r="24" spans="1:6" s="1" customFormat="1" ht="13.5">
      <c r="A24" s="53" t="s">
        <v>115</v>
      </c>
      <c r="B24" s="12">
        <v>5.681</v>
      </c>
      <c r="C24" s="12">
        <v>3.697</v>
      </c>
      <c r="D24" s="12">
        <v>6.4016</v>
      </c>
      <c r="E24" s="12">
        <v>6.8975</v>
      </c>
      <c r="F24" s="12">
        <v>3.0927</v>
      </c>
    </row>
    <row r="25" spans="1:6" s="1" customFormat="1" ht="13.5">
      <c r="A25" s="52" t="s">
        <v>120</v>
      </c>
      <c r="B25" s="32">
        <v>3.0466</v>
      </c>
      <c r="C25" s="32">
        <v>4.3648</v>
      </c>
      <c r="D25" s="32">
        <v>5.5087</v>
      </c>
      <c r="E25" s="32">
        <v>0.6412</v>
      </c>
      <c r="F25" s="32">
        <v>1.8076</v>
      </c>
    </row>
    <row r="26" spans="1:6" s="1" customFormat="1" ht="13.5">
      <c r="A26" s="53" t="s">
        <v>119</v>
      </c>
      <c r="B26" s="12">
        <v>3.7617</v>
      </c>
      <c r="C26" s="12">
        <v>3.8317</v>
      </c>
      <c r="D26" s="12">
        <v>6.2098</v>
      </c>
      <c r="E26" s="12">
        <v>2.3576</v>
      </c>
      <c r="F26" s="12">
        <v>0.2852</v>
      </c>
    </row>
    <row r="27" spans="1:6" s="1" customFormat="1" ht="13.5">
      <c r="A27" s="52" t="s">
        <v>118</v>
      </c>
      <c r="B27" s="32">
        <v>5.4112</v>
      </c>
      <c r="C27" s="32">
        <v>1.4135</v>
      </c>
      <c r="D27" s="32">
        <v>10.7697</v>
      </c>
      <c r="E27" s="32">
        <v>5.5737</v>
      </c>
      <c r="F27" s="32">
        <v>-4.8477</v>
      </c>
    </row>
    <row r="28" spans="1:6" s="1" customFormat="1" ht="13.5">
      <c r="A28" s="53" t="s">
        <v>117</v>
      </c>
      <c r="B28" s="12">
        <v>5.1063</v>
      </c>
      <c r="C28" s="12">
        <v>-0.1163</v>
      </c>
      <c r="D28" s="12">
        <v>11.7625</v>
      </c>
      <c r="E28" s="12">
        <v>5.5561</v>
      </c>
      <c r="F28" s="12">
        <v>-4.6474</v>
      </c>
    </row>
    <row r="29" spans="1:6" s="2" customFormat="1" ht="13.5">
      <c r="A29" s="167" t="s">
        <v>116</v>
      </c>
      <c r="B29" s="168">
        <v>6.8347</v>
      </c>
      <c r="C29" s="168">
        <v>2.7766</v>
      </c>
      <c r="D29" s="168">
        <v>11.8364</v>
      </c>
      <c r="E29" s="168">
        <v>7.2385</v>
      </c>
      <c r="F29" s="168">
        <v>-2.6198</v>
      </c>
    </row>
    <row r="30" ht="12" customHeight="1">
      <c r="A30" s="57" t="s">
        <v>14</v>
      </c>
    </row>
    <row r="31" spans="1:6" ht="22.5" customHeight="1">
      <c r="A31" s="209" t="s">
        <v>66</v>
      </c>
      <c r="B31" s="209"/>
      <c r="C31" s="209"/>
      <c r="D31" s="209"/>
      <c r="E31" s="209"/>
      <c r="F31" s="209"/>
    </row>
    <row r="32" spans="1:7" ht="12" customHeight="1">
      <c r="A32" s="207" t="s">
        <v>63</v>
      </c>
      <c r="B32" s="207"/>
      <c r="C32" s="207"/>
      <c r="D32" s="207"/>
      <c r="E32" s="207"/>
      <c r="F32" s="207"/>
      <c r="G32" s="26"/>
    </row>
    <row r="33" spans="1:7" ht="12" customHeight="1">
      <c r="A33" s="213" t="s">
        <v>64</v>
      </c>
      <c r="B33" s="214"/>
      <c r="C33" s="214"/>
      <c r="D33" s="214"/>
      <c r="E33" s="214"/>
      <c r="F33" s="214"/>
      <c r="G33" s="27"/>
    </row>
    <row r="34" spans="1:7" ht="12">
      <c r="A34" s="207" t="s">
        <v>65</v>
      </c>
      <c r="B34" s="208"/>
      <c r="C34" s="208"/>
      <c r="D34" s="208"/>
      <c r="E34" s="208"/>
      <c r="F34" s="208"/>
      <c r="G34" s="28"/>
    </row>
    <row r="35" spans="1:3" ht="13.5">
      <c r="A35" s="35" t="s">
        <v>106</v>
      </c>
      <c r="B35" s="35"/>
      <c r="C35" s="35"/>
    </row>
    <row r="36" ht="12">
      <c r="A36" s="35" t="s">
        <v>102</v>
      </c>
    </row>
  </sheetData>
  <sheetProtection/>
  <mergeCells count="7">
    <mergeCell ref="A34:F34"/>
    <mergeCell ref="A31:F31"/>
    <mergeCell ref="C10:F10"/>
    <mergeCell ref="A10:A11"/>
    <mergeCell ref="B10:B11"/>
    <mergeCell ref="A32:F32"/>
    <mergeCell ref="A33:F33"/>
  </mergeCells>
  <printOptions/>
  <pageMargins left="0.75" right="0.75" top="1" bottom="1" header="0" footer="0"/>
  <pageSetup horizontalDpi="300" verticalDpi="3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17.7109375" style="9" customWidth="1"/>
    <col min="2" max="5" width="12.57421875" style="9" customWidth="1"/>
    <col min="6" max="6" width="12.8515625" style="9" customWidth="1"/>
    <col min="7" max="16384" width="11.421875" style="9" customWidth="1"/>
  </cols>
  <sheetData>
    <row r="1" spans="1:3" ht="12">
      <c r="A1" s="35"/>
      <c r="B1" s="35"/>
      <c r="C1" s="35"/>
    </row>
    <row r="2" spans="1:3" ht="12">
      <c r="A2" s="35"/>
      <c r="B2" s="35"/>
      <c r="C2" s="35"/>
    </row>
    <row r="3" spans="1:3" ht="12">
      <c r="A3" s="35"/>
      <c r="B3" s="35"/>
      <c r="C3" s="35"/>
    </row>
    <row r="4" spans="1:3" ht="12">
      <c r="A4" s="35"/>
      <c r="B4" s="35"/>
      <c r="C4" s="35"/>
    </row>
    <row r="5" spans="1:3" ht="12">
      <c r="A5" s="35"/>
      <c r="B5" s="35"/>
      <c r="C5" s="35"/>
    </row>
    <row r="6" spans="1:3" ht="12">
      <c r="A6" s="48" t="s">
        <v>0</v>
      </c>
      <c r="B6" s="48"/>
      <c r="C6" s="48"/>
    </row>
    <row r="7" spans="1:13" s="1" customFormat="1" ht="12">
      <c r="A7" s="96" t="s">
        <v>58</v>
      </c>
      <c r="B7" s="96"/>
      <c r="C7" s="96"/>
      <c r="D7" s="13"/>
      <c r="E7" s="13"/>
      <c r="F7" s="13"/>
      <c r="G7" s="14"/>
      <c r="H7" s="14"/>
      <c r="I7" s="13"/>
      <c r="J7" s="13"/>
      <c r="K7" s="13"/>
      <c r="L7" s="13"/>
      <c r="M7" s="14"/>
    </row>
    <row r="8" spans="1:13" s="1" customFormat="1" ht="13.5">
      <c r="A8" s="36" t="s">
        <v>103</v>
      </c>
      <c r="B8" s="99"/>
      <c r="C8" s="99"/>
      <c r="D8" s="24"/>
      <c r="E8" s="24"/>
      <c r="F8" s="24"/>
      <c r="G8" s="25"/>
      <c r="H8" s="25"/>
      <c r="I8" s="3"/>
      <c r="J8" s="3"/>
      <c r="K8" s="3"/>
      <c r="L8" s="2"/>
      <c r="M8" s="4"/>
    </row>
    <row r="9" spans="1:6" ht="18" customHeight="1">
      <c r="A9" s="199" t="s">
        <v>4</v>
      </c>
      <c r="B9" s="211" t="s">
        <v>40</v>
      </c>
      <c r="C9" s="215" t="s">
        <v>38</v>
      </c>
      <c r="D9" s="215"/>
      <c r="E9" s="215"/>
      <c r="F9" s="215"/>
    </row>
    <row r="10" spans="1:6" ht="30.75" customHeight="1">
      <c r="A10" s="201"/>
      <c r="B10" s="212"/>
      <c r="C10" s="18" t="s">
        <v>41</v>
      </c>
      <c r="D10" s="18" t="s">
        <v>42</v>
      </c>
      <c r="E10" s="18" t="s">
        <v>39</v>
      </c>
      <c r="F10" s="18" t="s">
        <v>61</v>
      </c>
    </row>
    <row r="11" spans="1:6" ht="13.5" customHeight="1">
      <c r="A11" s="5"/>
      <c r="B11" s="82"/>
      <c r="C11" s="21"/>
      <c r="D11" s="21"/>
      <c r="E11" s="21"/>
      <c r="F11" s="21"/>
    </row>
    <row r="12" spans="1:6" ht="12.75" customHeight="1">
      <c r="A12" s="52" t="s">
        <v>76</v>
      </c>
      <c r="B12" s="33">
        <v>9.893</v>
      </c>
      <c r="C12" s="33">
        <v>11.6331</v>
      </c>
      <c r="D12" s="33">
        <v>10.3834</v>
      </c>
      <c r="E12" s="33">
        <v>8.2603</v>
      </c>
      <c r="F12" s="33">
        <v>-4.5071</v>
      </c>
    </row>
    <row r="13" spans="1:6" ht="15" customHeight="1">
      <c r="A13" s="53" t="s">
        <v>77</v>
      </c>
      <c r="B13" s="20">
        <v>8.7671</v>
      </c>
      <c r="C13" s="20">
        <v>11.2595</v>
      </c>
      <c r="D13" s="20">
        <v>9.023</v>
      </c>
      <c r="E13" s="20">
        <v>6.7137</v>
      </c>
      <c r="F13" s="20">
        <v>-2.8493</v>
      </c>
    </row>
    <row r="14" spans="1:6" ht="12.75" customHeight="1">
      <c r="A14" s="52" t="s">
        <v>78</v>
      </c>
      <c r="B14" s="33">
        <v>8.3926</v>
      </c>
      <c r="C14" s="33">
        <v>10.479</v>
      </c>
      <c r="D14" s="33">
        <v>7.9095</v>
      </c>
      <c r="E14" s="33">
        <v>7.0928</v>
      </c>
      <c r="F14" s="33">
        <v>0.6955</v>
      </c>
    </row>
    <row r="15" spans="1:6" ht="12.75" customHeight="1">
      <c r="A15" s="53" t="s">
        <v>15</v>
      </c>
      <c r="B15" s="20">
        <v>7.6497</v>
      </c>
      <c r="C15" s="20">
        <v>8.6862</v>
      </c>
      <c r="D15" s="20">
        <v>7.3648</v>
      </c>
      <c r="E15" s="20">
        <v>7.092</v>
      </c>
      <c r="F15" s="20">
        <v>0.7059</v>
      </c>
    </row>
    <row r="16" spans="1:6" ht="12.75" customHeight="1">
      <c r="A16" s="54" t="s">
        <v>16</v>
      </c>
      <c r="B16" s="33">
        <v>3.4245</v>
      </c>
      <c r="C16" s="33">
        <v>1.0544</v>
      </c>
      <c r="D16" s="33">
        <v>7.8379</v>
      </c>
      <c r="E16" s="33">
        <v>3.3232</v>
      </c>
      <c r="F16" s="33">
        <v>0.4023</v>
      </c>
    </row>
    <row r="17" spans="1:6" s="61" customFormat="1" ht="12.75" customHeight="1">
      <c r="A17" s="53" t="s">
        <v>17</v>
      </c>
      <c r="B17" s="20">
        <v>3.0795</v>
      </c>
      <c r="C17" s="20">
        <v>1.4875</v>
      </c>
      <c r="D17" s="20">
        <v>7.1498</v>
      </c>
      <c r="E17" s="20">
        <v>2.4507</v>
      </c>
      <c r="F17" s="20">
        <v>-1.2564</v>
      </c>
    </row>
    <row r="18" spans="1:6" ht="12.75" customHeight="1">
      <c r="A18" s="54" t="s">
        <v>18</v>
      </c>
      <c r="B18" s="33">
        <v>2.1891</v>
      </c>
      <c r="C18" s="33">
        <v>1.2987</v>
      </c>
      <c r="D18" s="33">
        <v>7.174</v>
      </c>
      <c r="E18" s="33">
        <v>0.4845</v>
      </c>
      <c r="F18" s="33">
        <v>-1.8617</v>
      </c>
    </row>
    <row r="19" spans="1:6" ht="12.75" customHeight="1">
      <c r="A19" s="55" t="s">
        <v>19</v>
      </c>
      <c r="B19" s="10">
        <v>2.2163</v>
      </c>
      <c r="C19" s="10">
        <v>1.5168</v>
      </c>
      <c r="D19" s="10">
        <v>6.9399</v>
      </c>
      <c r="E19" s="10">
        <v>0.4572</v>
      </c>
      <c r="F19" s="10">
        <v>-3.0086</v>
      </c>
    </row>
    <row r="20" spans="1:6" s="35" customFormat="1" ht="12.75" customHeight="1">
      <c r="A20" s="52" t="s">
        <v>112</v>
      </c>
      <c r="B20" s="32">
        <v>2.9777</v>
      </c>
      <c r="C20" s="32">
        <v>1.1542</v>
      </c>
      <c r="D20" s="32">
        <v>5.1974</v>
      </c>
      <c r="E20" s="32">
        <v>3.2632</v>
      </c>
      <c r="F20" s="32">
        <v>1.0419</v>
      </c>
    </row>
    <row r="21" spans="1:6" s="35" customFormat="1" ht="12.75" customHeight="1">
      <c r="A21" s="53" t="s">
        <v>113</v>
      </c>
      <c r="B21" s="10">
        <v>3.8321</v>
      </c>
      <c r="C21" s="10">
        <v>0.7847</v>
      </c>
      <c r="D21" s="10">
        <v>6.2972</v>
      </c>
      <c r="E21" s="10">
        <v>4.9682</v>
      </c>
      <c r="F21" s="10">
        <v>1.0641</v>
      </c>
    </row>
    <row r="22" spans="1:6" s="35" customFormat="1" ht="12.75" customHeight="1">
      <c r="A22" s="52" t="s">
        <v>114</v>
      </c>
      <c r="B22" s="32">
        <v>4.2206</v>
      </c>
      <c r="C22" s="32">
        <v>1.1423</v>
      </c>
      <c r="D22" s="32">
        <v>6.5261</v>
      </c>
      <c r="E22" s="32">
        <v>5.4732</v>
      </c>
      <c r="F22" s="32">
        <v>1.3373</v>
      </c>
    </row>
    <row r="23" spans="1:6" ht="15" customHeight="1">
      <c r="A23" s="53" t="s">
        <v>115</v>
      </c>
      <c r="B23" s="12">
        <v>4.5923</v>
      </c>
      <c r="C23" s="12">
        <v>1.7911</v>
      </c>
      <c r="D23" s="12">
        <v>6.4942</v>
      </c>
      <c r="E23" s="12">
        <v>5.8352</v>
      </c>
      <c r="F23" s="12">
        <v>1.777</v>
      </c>
    </row>
    <row r="24" spans="1:6" s="35" customFormat="1" ht="12.75" customHeight="1">
      <c r="A24" s="52" t="s">
        <v>120</v>
      </c>
      <c r="B24" s="32">
        <v>3.0466</v>
      </c>
      <c r="C24" s="32">
        <v>4.3648</v>
      </c>
      <c r="D24" s="32">
        <v>5.5087</v>
      </c>
      <c r="E24" s="32">
        <v>0.6412</v>
      </c>
      <c r="F24" s="32">
        <v>1.8076</v>
      </c>
    </row>
    <row r="25" spans="1:6" ht="15" customHeight="1">
      <c r="A25" s="53" t="s">
        <v>119</v>
      </c>
      <c r="B25" s="12">
        <v>3.4087</v>
      </c>
      <c r="C25" s="12">
        <v>4.0969</v>
      </c>
      <c r="D25" s="12">
        <v>5.8643</v>
      </c>
      <c r="E25" s="12">
        <v>1.5147</v>
      </c>
      <c r="F25" s="12">
        <v>1.0452</v>
      </c>
    </row>
    <row r="26" spans="1:6" s="1" customFormat="1" ht="13.5">
      <c r="A26" s="52" t="s">
        <v>118</v>
      </c>
      <c r="B26" s="32">
        <v>4.0852</v>
      </c>
      <c r="C26" s="32">
        <v>3.1854</v>
      </c>
      <c r="D26" s="32">
        <v>7.5247</v>
      </c>
      <c r="E26" s="32">
        <v>2.8784</v>
      </c>
      <c r="F26" s="32">
        <v>-0.9515</v>
      </c>
    </row>
    <row r="27" spans="1:6" s="1" customFormat="1" ht="13.5">
      <c r="A27" s="53" t="s">
        <v>117</v>
      </c>
      <c r="B27" s="12">
        <v>4.3477</v>
      </c>
      <c r="C27" s="12">
        <v>2.3312</v>
      </c>
      <c r="D27" s="12">
        <v>8.6084</v>
      </c>
      <c r="E27" s="12">
        <v>3.5658</v>
      </c>
      <c r="F27" s="12">
        <v>-1.8892</v>
      </c>
    </row>
    <row r="28" spans="1:6" s="2" customFormat="1" ht="13.5">
      <c r="A28" s="167" t="s">
        <v>116</v>
      </c>
      <c r="B28" s="168">
        <v>6.8347</v>
      </c>
      <c r="C28" s="168">
        <v>2.7766</v>
      </c>
      <c r="D28" s="168">
        <v>11.8364</v>
      </c>
      <c r="E28" s="168">
        <v>7.2385</v>
      </c>
      <c r="F28" s="168">
        <v>-2.6198</v>
      </c>
    </row>
    <row r="29" spans="1:7" ht="13.5">
      <c r="A29" s="57" t="s">
        <v>14</v>
      </c>
      <c r="B29" s="20"/>
      <c r="G29" s="29"/>
    </row>
    <row r="30" spans="1:7" ht="24.75" customHeight="1">
      <c r="A30" s="209" t="s">
        <v>62</v>
      </c>
      <c r="B30" s="209"/>
      <c r="C30" s="209"/>
      <c r="D30" s="209"/>
      <c r="E30" s="209"/>
      <c r="F30" s="209"/>
      <c r="G30" s="30"/>
    </row>
    <row r="31" spans="1:6" ht="24" customHeight="1">
      <c r="A31" s="207" t="s">
        <v>63</v>
      </c>
      <c r="B31" s="207"/>
      <c r="C31" s="207"/>
      <c r="D31" s="207"/>
      <c r="E31" s="207"/>
      <c r="F31" s="207"/>
    </row>
    <row r="32" spans="1:6" ht="24" customHeight="1">
      <c r="A32" s="207" t="s">
        <v>79</v>
      </c>
      <c r="B32" s="208"/>
      <c r="C32" s="208"/>
      <c r="D32" s="208"/>
      <c r="E32" s="208"/>
      <c r="F32" s="208"/>
    </row>
    <row r="33" spans="1:6" ht="12">
      <c r="A33" s="207" t="s">
        <v>65</v>
      </c>
      <c r="B33" s="208"/>
      <c r="C33" s="208"/>
      <c r="D33" s="208"/>
      <c r="E33" s="208"/>
      <c r="F33" s="208"/>
    </row>
    <row r="34" ht="13.5">
      <c r="A34" s="133" t="s">
        <v>106</v>
      </c>
    </row>
    <row r="35" ht="12">
      <c r="A35" s="35" t="s">
        <v>102</v>
      </c>
    </row>
  </sheetData>
  <sheetProtection/>
  <mergeCells count="7">
    <mergeCell ref="A33:F33"/>
    <mergeCell ref="A30:F30"/>
    <mergeCell ref="A31:F31"/>
    <mergeCell ref="C9:F9"/>
    <mergeCell ref="A9:A10"/>
    <mergeCell ref="B9:B10"/>
    <mergeCell ref="A32:F32"/>
  </mergeCells>
  <printOptions/>
  <pageMargins left="0.75" right="0.75" top="1" bottom="1" header="0" footer="0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8.28125" style="9" customWidth="1"/>
    <col min="2" max="5" width="12.421875" style="9" customWidth="1"/>
    <col min="6" max="6" width="12.28125" style="9" customWidth="1"/>
    <col min="7" max="16384" width="11.421875" style="9" customWidth="1"/>
  </cols>
  <sheetData>
    <row r="1" spans="1:3" ht="12">
      <c r="A1" s="35"/>
      <c r="B1" s="35"/>
      <c r="C1" s="35"/>
    </row>
    <row r="2" spans="1:3" ht="12">
      <c r="A2" s="35"/>
      <c r="B2" s="35"/>
      <c r="C2" s="35"/>
    </row>
    <row r="3" spans="1:3" ht="12">
      <c r="A3" s="35"/>
      <c r="B3" s="35"/>
      <c r="C3" s="35"/>
    </row>
    <row r="4" spans="1:3" ht="12">
      <c r="A4" s="35"/>
      <c r="B4" s="35"/>
      <c r="C4" s="35"/>
    </row>
    <row r="5" spans="1:3" ht="12">
      <c r="A5" s="35"/>
      <c r="B5" s="35"/>
      <c r="C5" s="35"/>
    </row>
    <row r="6" spans="1:3" ht="12">
      <c r="A6" s="48" t="s">
        <v>0</v>
      </c>
      <c r="B6" s="48"/>
      <c r="C6" s="48"/>
    </row>
    <row r="7" spans="1:13" s="1" customFormat="1" ht="12">
      <c r="A7" s="96" t="s">
        <v>57</v>
      </c>
      <c r="B7" s="96"/>
      <c r="C7" s="96"/>
      <c r="D7" s="13"/>
      <c r="E7" s="13"/>
      <c r="F7" s="13"/>
      <c r="G7" s="14"/>
      <c r="H7" s="14"/>
      <c r="I7" s="13"/>
      <c r="J7" s="13"/>
      <c r="K7" s="13"/>
      <c r="L7" s="13"/>
      <c r="M7" s="14"/>
    </row>
    <row r="8" spans="1:13" s="1" customFormat="1" ht="13.5">
      <c r="A8" s="36" t="s">
        <v>104</v>
      </c>
      <c r="B8" s="99"/>
      <c r="C8" s="99"/>
      <c r="D8" s="24"/>
      <c r="E8" s="24"/>
      <c r="F8" s="24"/>
      <c r="G8" s="25"/>
      <c r="H8" s="25"/>
      <c r="I8" s="3"/>
      <c r="J8" s="3"/>
      <c r="K8" s="3"/>
      <c r="L8" s="2"/>
      <c r="M8" s="4"/>
    </row>
    <row r="9" spans="1:6" ht="18" customHeight="1">
      <c r="A9" s="199" t="s">
        <v>4</v>
      </c>
      <c r="B9" s="211" t="s">
        <v>40</v>
      </c>
      <c r="C9" s="215" t="s">
        <v>38</v>
      </c>
      <c r="D9" s="215"/>
      <c r="E9" s="215"/>
      <c r="F9" s="215"/>
    </row>
    <row r="10" spans="1:6" ht="30.75" customHeight="1">
      <c r="A10" s="201"/>
      <c r="B10" s="212"/>
      <c r="C10" s="18" t="s">
        <v>41</v>
      </c>
      <c r="D10" s="18" t="s">
        <v>42</v>
      </c>
      <c r="E10" s="18" t="s">
        <v>39</v>
      </c>
      <c r="F10" s="18" t="s">
        <v>61</v>
      </c>
    </row>
    <row r="11" spans="1:6" ht="10.5" customHeight="1">
      <c r="A11" s="5"/>
      <c r="B11" s="82"/>
      <c r="C11" s="100"/>
      <c r="D11" s="100"/>
      <c r="E11" s="100"/>
      <c r="F11" s="100"/>
    </row>
    <row r="12" spans="1:6" ht="12">
      <c r="A12" s="55" t="s">
        <v>15</v>
      </c>
      <c r="B12" s="20">
        <v>7.6497</v>
      </c>
      <c r="C12" s="20">
        <v>8.6862</v>
      </c>
      <c r="D12" s="20">
        <v>7.3648</v>
      </c>
      <c r="E12" s="20">
        <v>7.092</v>
      </c>
      <c r="F12" s="20">
        <v>0.7059</v>
      </c>
    </row>
    <row r="13" spans="1:6" s="105" customFormat="1" ht="12.75" customHeight="1">
      <c r="A13" s="56" t="s">
        <v>16</v>
      </c>
      <c r="B13" s="33">
        <v>6.0434</v>
      </c>
      <c r="C13" s="33">
        <v>6.013</v>
      </c>
      <c r="D13" s="33">
        <v>6.7876</v>
      </c>
      <c r="E13" s="33">
        <v>5.8623</v>
      </c>
      <c r="F13" s="33">
        <v>1.9646</v>
      </c>
    </row>
    <row r="14" spans="1:6" ht="12">
      <c r="A14" s="55" t="s">
        <v>17</v>
      </c>
      <c r="B14" s="20">
        <v>4.8099</v>
      </c>
      <c r="C14" s="20">
        <v>3.8376</v>
      </c>
      <c r="D14" s="20">
        <v>6.4857</v>
      </c>
      <c r="E14" s="20">
        <v>4.9232</v>
      </c>
      <c r="F14" s="20">
        <v>1.5522</v>
      </c>
    </row>
    <row r="15" spans="1:6" ht="12">
      <c r="A15" s="56" t="s">
        <v>18</v>
      </c>
      <c r="B15" s="33">
        <v>3.0047</v>
      </c>
      <c r="C15" s="33">
        <v>1.8885</v>
      </c>
      <c r="D15" s="33">
        <v>6.841</v>
      </c>
      <c r="E15" s="33">
        <v>2.0803</v>
      </c>
      <c r="F15" s="33">
        <v>-1.192</v>
      </c>
    </row>
    <row r="16" spans="1:6" s="61" customFormat="1" ht="12">
      <c r="A16" s="55" t="s">
        <v>19</v>
      </c>
      <c r="B16" s="10">
        <v>2.2163</v>
      </c>
      <c r="C16" s="10">
        <v>1.5168</v>
      </c>
      <c r="D16" s="10">
        <v>6.9399</v>
      </c>
      <c r="E16" s="10">
        <v>0.4572</v>
      </c>
      <c r="F16" s="10">
        <v>-3.0086</v>
      </c>
    </row>
    <row r="17" spans="1:6" s="105" customFormat="1" ht="12.75" customHeight="1">
      <c r="A17" s="56" t="s">
        <v>112</v>
      </c>
      <c r="B17" s="32">
        <v>2.1146</v>
      </c>
      <c r="C17" s="32">
        <v>1.5404</v>
      </c>
      <c r="D17" s="32">
        <v>6.2762</v>
      </c>
      <c r="E17" s="32">
        <v>0.4651</v>
      </c>
      <c r="F17" s="32">
        <v>-2.8516</v>
      </c>
    </row>
    <row r="18" spans="1:6" s="35" customFormat="1" ht="13.5">
      <c r="A18" s="55" t="s">
        <v>113</v>
      </c>
      <c r="B18" s="10">
        <v>2.6047</v>
      </c>
      <c r="C18" s="10">
        <v>1.1665</v>
      </c>
      <c r="D18" s="10">
        <v>6.5125</v>
      </c>
      <c r="E18" s="10">
        <v>1.7244</v>
      </c>
      <c r="F18" s="10">
        <v>-1.8942</v>
      </c>
    </row>
    <row r="19" spans="1:6" ht="13.5">
      <c r="A19" s="56" t="s">
        <v>114</v>
      </c>
      <c r="B19" s="32">
        <v>3.7391</v>
      </c>
      <c r="C19" s="32">
        <v>1.3975</v>
      </c>
      <c r="D19" s="32">
        <v>6.4622</v>
      </c>
      <c r="E19" s="32">
        <v>4.1816</v>
      </c>
      <c r="F19" s="32">
        <v>-0.6666</v>
      </c>
    </row>
    <row r="20" spans="1:6" ht="13.5">
      <c r="A20" s="55" t="s">
        <v>115</v>
      </c>
      <c r="B20" s="12">
        <v>4.5923</v>
      </c>
      <c r="C20" s="12">
        <v>1.7911</v>
      </c>
      <c r="D20" s="12">
        <v>6.4942</v>
      </c>
      <c r="E20" s="12">
        <v>5.8352</v>
      </c>
      <c r="F20" s="12">
        <v>1.777</v>
      </c>
    </row>
    <row r="21" spans="1:7" ht="13.5">
      <c r="A21" s="56" t="s">
        <v>120</v>
      </c>
      <c r="B21" s="32">
        <v>4.5979</v>
      </c>
      <c r="C21" s="32">
        <v>2.5828</v>
      </c>
      <c r="D21" s="32">
        <v>6.5573</v>
      </c>
      <c r="E21" s="32">
        <v>5.1473</v>
      </c>
      <c r="F21" s="32">
        <v>1.9666</v>
      </c>
      <c r="G21" s="29"/>
    </row>
    <row r="22" spans="1:7" s="2" customFormat="1" ht="13.5">
      <c r="A22" s="55" t="s">
        <v>119</v>
      </c>
      <c r="B22" s="12">
        <v>4.3644</v>
      </c>
      <c r="C22" s="12">
        <v>3.4312</v>
      </c>
      <c r="D22" s="12">
        <v>6.2682</v>
      </c>
      <c r="E22" s="12">
        <v>4.0538</v>
      </c>
      <c r="F22" s="12">
        <v>1.7638</v>
      </c>
      <c r="G22" s="39"/>
    </row>
    <row r="23" spans="1:7" s="2" customFormat="1" ht="13.5">
      <c r="A23" s="56" t="s">
        <v>118</v>
      </c>
      <c r="B23" s="32">
        <v>4.4789</v>
      </c>
      <c r="C23" s="32">
        <v>3.3143</v>
      </c>
      <c r="D23" s="32">
        <v>7.2506</v>
      </c>
      <c r="E23" s="32">
        <v>3.8598</v>
      </c>
      <c r="F23" s="32">
        <v>0.0515</v>
      </c>
      <c r="G23" s="39"/>
    </row>
    <row r="24" spans="1:7" s="2" customFormat="1" ht="13.5">
      <c r="A24" s="55" t="s">
        <v>117</v>
      </c>
      <c r="B24" s="12">
        <v>4.3477</v>
      </c>
      <c r="C24" s="12">
        <v>2.3312</v>
      </c>
      <c r="D24" s="12">
        <v>8.6084</v>
      </c>
      <c r="E24" s="12">
        <v>3.5658</v>
      </c>
      <c r="F24" s="12">
        <v>-1.8892</v>
      </c>
      <c r="G24" s="39"/>
    </row>
    <row r="25" spans="1:7" s="2" customFormat="1" ht="13.5">
      <c r="A25" s="194" t="s">
        <v>116</v>
      </c>
      <c r="B25" s="168">
        <v>5.279</v>
      </c>
      <c r="C25" s="168">
        <v>1.9533</v>
      </c>
      <c r="D25" s="168">
        <v>10.1658</v>
      </c>
      <c r="E25" s="168">
        <v>5.1681</v>
      </c>
      <c r="F25" s="168">
        <v>-2.9782</v>
      </c>
      <c r="G25" s="39"/>
    </row>
    <row r="26" spans="1:7" ht="13.5">
      <c r="A26" s="57" t="s">
        <v>14</v>
      </c>
      <c r="B26" s="12"/>
      <c r="C26" s="12"/>
      <c r="D26" s="12"/>
      <c r="E26" s="12"/>
      <c r="F26" s="12"/>
      <c r="G26" s="29"/>
    </row>
    <row r="27" spans="1:7" ht="29.25" customHeight="1">
      <c r="A27" s="209" t="s">
        <v>66</v>
      </c>
      <c r="B27" s="209"/>
      <c r="C27" s="209"/>
      <c r="D27" s="209"/>
      <c r="E27" s="209"/>
      <c r="F27" s="209"/>
      <c r="G27" s="30"/>
    </row>
    <row r="28" spans="1:6" ht="11.25" customHeight="1">
      <c r="A28" s="207" t="s">
        <v>63</v>
      </c>
      <c r="B28" s="207"/>
      <c r="C28" s="207"/>
      <c r="D28" s="207"/>
      <c r="E28" s="207"/>
      <c r="F28" s="207"/>
    </row>
    <row r="29" spans="1:6" ht="13.5" customHeight="1">
      <c r="A29" s="213" t="s">
        <v>64</v>
      </c>
      <c r="B29" s="214"/>
      <c r="C29" s="214"/>
      <c r="D29" s="214"/>
      <c r="E29" s="214"/>
      <c r="F29" s="214"/>
    </row>
    <row r="30" spans="1:6" ht="12">
      <c r="A30" s="207" t="s">
        <v>65</v>
      </c>
      <c r="B30" s="208"/>
      <c r="C30" s="208"/>
      <c r="D30" s="208"/>
      <c r="E30" s="208"/>
      <c r="F30" s="208"/>
    </row>
    <row r="31" ht="13.5">
      <c r="A31" s="133" t="s">
        <v>106</v>
      </c>
    </row>
    <row r="32" ht="12">
      <c r="A32" s="35" t="s">
        <v>102</v>
      </c>
    </row>
  </sheetData>
  <sheetProtection/>
  <mergeCells count="7">
    <mergeCell ref="A30:F30"/>
    <mergeCell ref="A27:F27"/>
    <mergeCell ref="A28:F28"/>
    <mergeCell ref="C9:F9"/>
    <mergeCell ref="A9:A10"/>
    <mergeCell ref="B9:B10"/>
    <mergeCell ref="A29:F29"/>
  </mergeCells>
  <printOptions/>
  <pageMargins left="0.75" right="0.75" top="1" bottom="1" header="0" footer="0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8.57421875" style="9" customWidth="1"/>
    <col min="2" max="2" width="8.00390625" style="9" customWidth="1"/>
    <col min="3" max="3" width="22.28125" style="9" customWidth="1"/>
    <col min="4" max="4" width="14.421875" style="9" customWidth="1"/>
    <col min="5" max="5" width="17.57421875" style="9" customWidth="1"/>
    <col min="6" max="6" width="17.7109375" style="9" customWidth="1"/>
    <col min="7" max="7" width="18.7109375" style="9" customWidth="1"/>
    <col min="8" max="9" width="14.421875" style="9" customWidth="1"/>
    <col min="10" max="11" width="11.421875" style="9" customWidth="1"/>
    <col min="12" max="12" width="11.8515625" style="9" bestFit="1" customWidth="1"/>
    <col min="13" max="13" width="14.421875" style="9" customWidth="1"/>
    <col min="14" max="16" width="11.421875" style="9" customWidth="1"/>
    <col min="17" max="17" width="14.421875" style="9" customWidth="1"/>
    <col min="18" max="16384" width="11.421875" style="9" customWidth="1"/>
  </cols>
  <sheetData>
    <row r="1" ht="12">
      <c r="A1" s="35"/>
    </row>
    <row r="2" ht="12">
      <c r="A2" s="35"/>
    </row>
    <row r="3" ht="12">
      <c r="A3" s="35"/>
    </row>
    <row r="4" ht="12">
      <c r="A4" s="35"/>
    </row>
    <row r="5" ht="12">
      <c r="A5" s="35"/>
    </row>
    <row r="6" ht="12">
      <c r="A6" s="48" t="s">
        <v>0</v>
      </c>
    </row>
    <row r="7" spans="1:9" s="1" customFormat="1" ht="12">
      <c r="A7" s="96" t="s">
        <v>43</v>
      </c>
      <c r="B7" s="13"/>
      <c r="C7" s="13"/>
      <c r="D7" s="13"/>
      <c r="E7" s="13"/>
      <c r="F7" s="13"/>
      <c r="G7" s="13"/>
      <c r="H7" s="14"/>
      <c r="I7" s="14"/>
    </row>
    <row r="8" spans="1:9" s="1" customFormat="1" ht="13.5">
      <c r="A8" s="36" t="s">
        <v>103</v>
      </c>
      <c r="B8" s="97"/>
      <c r="C8" s="97"/>
      <c r="D8" s="97"/>
      <c r="E8" s="97"/>
      <c r="F8" s="97"/>
      <c r="G8" s="97"/>
      <c r="H8" s="98"/>
      <c r="I8" s="98"/>
    </row>
    <row r="9" spans="1:18" s="1" customFormat="1" ht="48.75" customHeight="1">
      <c r="A9" s="199" t="s">
        <v>4</v>
      </c>
      <c r="B9" s="16" t="s">
        <v>20</v>
      </c>
      <c r="C9" s="42" t="s">
        <v>81</v>
      </c>
      <c r="D9" s="17" t="s">
        <v>84</v>
      </c>
      <c r="E9" s="17" t="s">
        <v>85</v>
      </c>
      <c r="F9" s="17" t="s">
        <v>86</v>
      </c>
      <c r="G9" s="42" t="s">
        <v>95</v>
      </c>
      <c r="H9" s="17" t="s">
        <v>87</v>
      </c>
      <c r="I9" s="18" t="s">
        <v>88</v>
      </c>
      <c r="J9" s="17" t="s">
        <v>92</v>
      </c>
      <c r="K9" s="17" t="s">
        <v>82</v>
      </c>
      <c r="L9" s="17" t="s">
        <v>83</v>
      </c>
      <c r="M9" s="42" t="s">
        <v>96</v>
      </c>
      <c r="N9" s="17" t="s">
        <v>21</v>
      </c>
      <c r="O9" s="17" t="s">
        <v>22</v>
      </c>
      <c r="P9" s="17" t="s">
        <v>89</v>
      </c>
      <c r="Q9" s="17" t="s">
        <v>90</v>
      </c>
      <c r="R9" s="42" t="s">
        <v>97</v>
      </c>
    </row>
    <row r="10" spans="1:18" ht="16.5" customHeight="1">
      <c r="A10" s="201"/>
      <c r="B10" s="6" t="s">
        <v>10</v>
      </c>
      <c r="C10" s="43" t="s">
        <v>10</v>
      </c>
      <c r="D10" s="6" t="s">
        <v>10</v>
      </c>
      <c r="E10" s="6" t="s">
        <v>10</v>
      </c>
      <c r="F10" s="6" t="s">
        <v>10</v>
      </c>
      <c r="G10" s="43" t="s">
        <v>10</v>
      </c>
      <c r="H10" s="6" t="s">
        <v>10</v>
      </c>
      <c r="I10" s="16" t="s">
        <v>10</v>
      </c>
      <c r="J10" s="6" t="s">
        <v>10</v>
      </c>
      <c r="K10" s="6" t="s">
        <v>10</v>
      </c>
      <c r="L10" s="6" t="s">
        <v>10</v>
      </c>
      <c r="M10" s="43" t="s">
        <v>10</v>
      </c>
      <c r="N10" s="16" t="s">
        <v>10</v>
      </c>
      <c r="O10" s="6" t="s">
        <v>10</v>
      </c>
      <c r="P10" s="6" t="s">
        <v>10</v>
      </c>
      <c r="Q10" s="6" t="s">
        <v>10</v>
      </c>
      <c r="R10" s="43" t="s">
        <v>10</v>
      </c>
    </row>
    <row r="11" spans="1:2" ht="18.75" customHeight="1">
      <c r="A11" s="5"/>
      <c r="B11" s="19"/>
    </row>
    <row r="12" spans="1:18" ht="14.25" customHeight="1">
      <c r="A12" s="52" t="s">
        <v>76</v>
      </c>
      <c r="B12" s="32">
        <v>9.893</v>
      </c>
      <c r="C12" s="32">
        <v>8.5615</v>
      </c>
      <c r="D12" s="32">
        <v>9.0935</v>
      </c>
      <c r="E12" s="32">
        <v>10.0567</v>
      </c>
      <c r="F12" s="32">
        <v>21.2378</v>
      </c>
      <c r="G12" s="32">
        <v>16.4593</v>
      </c>
      <c r="H12" s="32">
        <v>8.3333</v>
      </c>
      <c r="I12" s="32">
        <v>12.9253</v>
      </c>
      <c r="J12" s="32">
        <v>23.8801</v>
      </c>
      <c r="K12" s="32">
        <v>-0.6808</v>
      </c>
      <c r="L12" s="32">
        <v>8.0234</v>
      </c>
      <c r="M12" s="32">
        <v>9.3898</v>
      </c>
      <c r="N12" s="40" t="s">
        <v>99</v>
      </c>
      <c r="O12" s="32">
        <v>10.8182</v>
      </c>
      <c r="P12" s="32">
        <v>15.2424</v>
      </c>
      <c r="Q12" s="32">
        <v>-3.4961</v>
      </c>
      <c r="R12" s="32">
        <v>1.6184</v>
      </c>
    </row>
    <row r="13" spans="1:18" ht="12.75" customHeight="1">
      <c r="A13" s="53" t="s">
        <v>77</v>
      </c>
      <c r="B13" s="12">
        <v>7.6812</v>
      </c>
      <c r="C13" s="12">
        <v>5.2984</v>
      </c>
      <c r="D13" s="12">
        <v>9.6728</v>
      </c>
      <c r="E13" s="12">
        <v>17.0047</v>
      </c>
      <c r="F13" s="12">
        <v>25.4509</v>
      </c>
      <c r="G13" s="12">
        <v>19.8722</v>
      </c>
      <c r="H13" s="12">
        <v>7.5101</v>
      </c>
      <c r="I13" s="12">
        <v>13.1185</v>
      </c>
      <c r="J13" s="12">
        <v>14.9412</v>
      </c>
      <c r="K13" s="12">
        <v>-0.2618</v>
      </c>
      <c r="L13" s="12">
        <v>5.7689</v>
      </c>
      <c r="M13" s="12">
        <v>6.6946</v>
      </c>
      <c r="N13" s="12" t="s">
        <v>99</v>
      </c>
      <c r="O13" s="12">
        <v>10.5298</v>
      </c>
      <c r="P13" s="12">
        <v>11.3183</v>
      </c>
      <c r="Q13" s="12">
        <v>-4.2821</v>
      </c>
      <c r="R13" s="12">
        <v>0.0546</v>
      </c>
    </row>
    <row r="14" spans="1:18" s="61" customFormat="1" ht="12.75" customHeight="1">
      <c r="A14" s="52" t="s">
        <v>78</v>
      </c>
      <c r="B14" s="32">
        <v>7.6765</v>
      </c>
      <c r="C14" s="32">
        <v>2.4466</v>
      </c>
      <c r="D14" s="32">
        <v>8.5327</v>
      </c>
      <c r="E14" s="32">
        <v>11.5716</v>
      </c>
      <c r="F14" s="32">
        <v>12.5576</v>
      </c>
      <c r="G14" s="32">
        <v>11.3427</v>
      </c>
      <c r="H14" s="32">
        <v>1.2476</v>
      </c>
      <c r="I14" s="32">
        <v>10.7098</v>
      </c>
      <c r="J14" s="32">
        <v>13.326</v>
      </c>
      <c r="K14" s="32">
        <v>-41.8666</v>
      </c>
      <c r="L14" s="32">
        <v>7.7877</v>
      </c>
      <c r="M14" s="32">
        <v>7.5563</v>
      </c>
      <c r="N14" s="32" t="s">
        <v>99</v>
      </c>
      <c r="O14" s="32">
        <v>10.4334</v>
      </c>
      <c r="P14" s="32">
        <v>6.9162</v>
      </c>
      <c r="Q14" s="32">
        <v>-4.8112</v>
      </c>
      <c r="R14" s="32">
        <v>-1.4723</v>
      </c>
    </row>
    <row r="15" spans="1:18" ht="12.75" customHeight="1">
      <c r="A15" s="53" t="s">
        <v>15</v>
      </c>
      <c r="B15" s="12">
        <v>5.5286</v>
      </c>
      <c r="C15" s="12">
        <v>4.1645</v>
      </c>
      <c r="D15" s="12">
        <v>3.3203</v>
      </c>
      <c r="E15" s="12">
        <v>10.9209</v>
      </c>
      <c r="F15" s="12">
        <v>-5.0046</v>
      </c>
      <c r="G15" s="12">
        <v>-1.1689</v>
      </c>
      <c r="H15" s="12">
        <v>-4.1547</v>
      </c>
      <c r="I15" s="12">
        <v>0.911</v>
      </c>
      <c r="J15" s="12">
        <v>7.861</v>
      </c>
      <c r="K15" s="12">
        <v>-47.077</v>
      </c>
      <c r="L15" s="12">
        <v>7.2819</v>
      </c>
      <c r="M15" s="12">
        <v>6.1665</v>
      </c>
      <c r="N15" s="12" t="s">
        <v>99</v>
      </c>
      <c r="O15" s="12">
        <v>7.1868</v>
      </c>
      <c r="P15" s="12">
        <v>8.1207</v>
      </c>
      <c r="Q15" s="12">
        <v>-1.9798</v>
      </c>
      <c r="R15" s="12">
        <v>1.0428</v>
      </c>
    </row>
    <row r="16" spans="1:18" s="61" customFormat="1" ht="12.75" customHeight="1">
      <c r="A16" s="54" t="s">
        <v>16</v>
      </c>
      <c r="B16" s="32">
        <v>3.4245</v>
      </c>
      <c r="C16" s="32">
        <v>2.0836</v>
      </c>
      <c r="D16" s="32">
        <v>2.2631</v>
      </c>
      <c r="E16" s="32">
        <v>-1.0465</v>
      </c>
      <c r="F16" s="32">
        <v>-1.4151</v>
      </c>
      <c r="G16" s="32">
        <v>-0.3966</v>
      </c>
      <c r="H16" s="32">
        <v>-9.8968</v>
      </c>
      <c r="I16" s="32">
        <v>4.6662</v>
      </c>
      <c r="J16" s="32">
        <v>7.137</v>
      </c>
      <c r="K16" s="32">
        <v>-48.4413</v>
      </c>
      <c r="L16" s="32">
        <v>4.3273</v>
      </c>
      <c r="M16" s="32">
        <v>3.6648</v>
      </c>
      <c r="N16" s="32" t="s">
        <v>99</v>
      </c>
      <c r="O16" s="32">
        <v>5.4604</v>
      </c>
      <c r="P16" s="32">
        <v>10.8354</v>
      </c>
      <c r="Q16" s="32">
        <v>-1.289</v>
      </c>
      <c r="R16" s="32">
        <v>2.4639</v>
      </c>
    </row>
    <row r="17" spans="1:18" s="61" customFormat="1" ht="12.75" customHeight="1">
      <c r="A17" s="53" t="s">
        <v>17</v>
      </c>
      <c r="B17" s="12">
        <v>2.7399</v>
      </c>
      <c r="C17" s="12">
        <v>0.6957</v>
      </c>
      <c r="D17" s="12">
        <v>3.4546</v>
      </c>
      <c r="E17" s="12">
        <v>-7.6799</v>
      </c>
      <c r="F17" s="12">
        <v>-3.3562</v>
      </c>
      <c r="G17" s="12">
        <v>-1.995</v>
      </c>
      <c r="H17" s="12">
        <v>-8.1604</v>
      </c>
      <c r="I17" s="12">
        <v>1.5615</v>
      </c>
      <c r="J17" s="12">
        <v>9.5624</v>
      </c>
      <c r="K17" s="12">
        <v>-44.8617</v>
      </c>
      <c r="L17" s="12">
        <v>2.657</v>
      </c>
      <c r="M17" s="12">
        <v>2.5857</v>
      </c>
      <c r="N17" s="12" t="s">
        <v>99</v>
      </c>
      <c r="O17" s="12">
        <v>10.6503</v>
      </c>
      <c r="P17" s="12">
        <v>4.7899</v>
      </c>
      <c r="Q17" s="12">
        <v>-2.6269</v>
      </c>
      <c r="R17" s="12">
        <v>-0.2029</v>
      </c>
    </row>
    <row r="18" spans="1:18" s="35" customFormat="1" ht="12.75" customHeight="1">
      <c r="A18" s="54" t="s">
        <v>18</v>
      </c>
      <c r="B18" s="32">
        <v>0.4688</v>
      </c>
      <c r="C18" s="32">
        <v>-0.4957</v>
      </c>
      <c r="D18" s="32">
        <v>5.0263</v>
      </c>
      <c r="E18" s="32">
        <v>-7.1627</v>
      </c>
      <c r="F18" s="32">
        <v>-2.47</v>
      </c>
      <c r="G18" s="32">
        <v>-0.9298</v>
      </c>
      <c r="H18" s="32">
        <v>-4.3055</v>
      </c>
      <c r="I18" s="32">
        <v>2.5185</v>
      </c>
      <c r="J18" s="32">
        <v>6.6748</v>
      </c>
      <c r="K18" s="32">
        <v>-11.8077</v>
      </c>
      <c r="L18" s="32">
        <v>-1.264</v>
      </c>
      <c r="M18" s="32">
        <v>-0.4245</v>
      </c>
      <c r="N18" s="32" t="s">
        <v>99</v>
      </c>
      <c r="O18" s="32">
        <v>11.9338</v>
      </c>
      <c r="P18" s="32">
        <v>7.181</v>
      </c>
      <c r="Q18" s="32">
        <v>0.0167</v>
      </c>
      <c r="R18" s="32">
        <v>2.4048</v>
      </c>
    </row>
    <row r="19" spans="1:18" s="61" customFormat="1" ht="12.75" customHeight="1">
      <c r="A19" s="55" t="s">
        <v>19</v>
      </c>
      <c r="B19" s="12">
        <v>2.296</v>
      </c>
      <c r="C19" s="12">
        <v>-0.1979</v>
      </c>
      <c r="D19" s="12">
        <v>3.2321</v>
      </c>
      <c r="E19" s="12">
        <v>-11.3689</v>
      </c>
      <c r="F19" s="12">
        <v>-1.8082</v>
      </c>
      <c r="G19" s="12">
        <v>-1.41</v>
      </c>
      <c r="H19" s="12">
        <v>0.8809</v>
      </c>
      <c r="I19" s="12">
        <v>4.2015</v>
      </c>
      <c r="J19" s="12">
        <v>7.5637</v>
      </c>
      <c r="K19" s="12">
        <v>-10.551</v>
      </c>
      <c r="L19" s="12">
        <v>0.8993</v>
      </c>
      <c r="M19" s="12">
        <v>1.6084</v>
      </c>
      <c r="N19" s="12" t="s">
        <v>99</v>
      </c>
      <c r="O19" s="12">
        <v>14.265</v>
      </c>
      <c r="P19" s="12">
        <v>5.2662</v>
      </c>
      <c r="Q19" s="12">
        <v>4.517</v>
      </c>
      <c r="R19" s="12">
        <v>5.007</v>
      </c>
    </row>
    <row r="20" spans="1:18" s="35" customFormat="1" ht="12.75" customHeight="1">
      <c r="A20" s="52" t="s">
        <v>112</v>
      </c>
      <c r="B20" s="32">
        <v>2.9777</v>
      </c>
      <c r="C20" s="32">
        <v>3.5795</v>
      </c>
      <c r="D20" s="32">
        <v>4.9447</v>
      </c>
      <c r="E20" s="32">
        <v>-12.3157</v>
      </c>
      <c r="F20" s="32">
        <v>-6.6136</v>
      </c>
      <c r="G20" s="32">
        <v>-3.8287</v>
      </c>
      <c r="H20" s="32">
        <v>7.6115</v>
      </c>
      <c r="I20" s="32">
        <v>1.0097</v>
      </c>
      <c r="J20" s="32">
        <v>2.3603</v>
      </c>
      <c r="K20" s="32">
        <v>-12.8672</v>
      </c>
      <c r="L20" s="32">
        <v>2.5454</v>
      </c>
      <c r="M20" s="32">
        <v>2.3697</v>
      </c>
      <c r="N20" s="32" t="s">
        <v>99</v>
      </c>
      <c r="O20" s="32">
        <v>15.5672</v>
      </c>
      <c r="P20" s="32">
        <v>2.1846</v>
      </c>
      <c r="Q20" s="32">
        <v>5.9432</v>
      </c>
      <c r="R20" s="32">
        <v>4.7664</v>
      </c>
    </row>
    <row r="21" spans="1:18" s="61" customFormat="1" ht="12.75" customHeight="1">
      <c r="A21" s="53" t="s">
        <v>113</v>
      </c>
      <c r="B21" s="12">
        <v>4.6786</v>
      </c>
      <c r="C21" s="12">
        <v>7.4605</v>
      </c>
      <c r="D21" s="12">
        <v>5.317</v>
      </c>
      <c r="E21" s="12">
        <v>-6.0938</v>
      </c>
      <c r="F21" s="12">
        <v>-12.2808</v>
      </c>
      <c r="G21" s="12">
        <v>-6.2899</v>
      </c>
      <c r="H21" s="12">
        <v>5.6966</v>
      </c>
      <c r="I21" s="12">
        <v>2.6413</v>
      </c>
      <c r="J21" s="12">
        <v>3.4859</v>
      </c>
      <c r="K21" s="12">
        <v>-7.7139</v>
      </c>
      <c r="L21" s="12">
        <v>5.4072</v>
      </c>
      <c r="M21" s="12">
        <v>5.0089</v>
      </c>
      <c r="N21" s="12" t="s">
        <v>99</v>
      </c>
      <c r="O21" s="12">
        <v>9.2232</v>
      </c>
      <c r="P21" s="12">
        <v>8.6932</v>
      </c>
      <c r="Q21" s="12">
        <v>6.5165</v>
      </c>
      <c r="R21" s="12">
        <v>7.0727</v>
      </c>
    </row>
    <row r="22" spans="1:18" s="61" customFormat="1" ht="12.75" customHeight="1">
      <c r="A22" s="52" t="s">
        <v>114</v>
      </c>
      <c r="B22" s="32">
        <v>4.9908</v>
      </c>
      <c r="C22" s="32">
        <v>9.8463</v>
      </c>
      <c r="D22" s="32">
        <v>6.1636</v>
      </c>
      <c r="E22" s="32">
        <v>-2.308</v>
      </c>
      <c r="F22" s="32">
        <v>-10.7697</v>
      </c>
      <c r="G22" s="32">
        <v>-4.6863</v>
      </c>
      <c r="H22" s="32">
        <v>1.9425</v>
      </c>
      <c r="I22" s="32">
        <v>2.6285</v>
      </c>
      <c r="J22" s="32">
        <v>6.4155</v>
      </c>
      <c r="K22" s="32">
        <v>-7.5389</v>
      </c>
      <c r="L22" s="32">
        <v>5.2809</v>
      </c>
      <c r="M22" s="32">
        <v>5.2361</v>
      </c>
      <c r="N22" s="32" t="s">
        <v>99</v>
      </c>
      <c r="O22" s="32">
        <v>8.4626</v>
      </c>
      <c r="P22" s="32">
        <v>9.5515</v>
      </c>
      <c r="Q22" s="32">
        <v>4.6674</v>
      </c>
      <c r="R22" s="32">
        <v>5.9101</v>
      </c>
    </row>
    <row r="23" spans="1:18" s="35" customFormat="1" ht="12.75" customHeight="1">
      <c r="A23" s="53" t="s">
        <v>115</v>
      </c>
      <c r="B23" s="12">
        <v>5.681</v>
      </c>
      <c r="C23" s="12">
        <v>12.1705</v>
      </c>
      <c r="D23" s="12">
        <v>8.5904</v>
      </c>
      <c r="E23" s="12">
        <v>7.2009</v>
      </c>
      <c r="F23" s="12">
        <v>-10.2115</v>
      </c>
      <c r="G23" s="12">
        <v>-2.6107</v>
      </c>
      <c r="H23" s="12">
        <v>2.1555</v>
      </c>
      <c r="I23" s="12">
        <v>0.9491</v>
      </c>
      <c r="J23" s="12">
        <v>5.4529</v>
      </c>
      <c r="K23" s="12">
        <v>-23.2694</v>
      </c>
      <c r="L23" s="12">
        <v>6.6109</v>
      </c>
      <c r="M23" s="12">
        <v>6.0755</v>
      </c>
      <c r="N23" s="12" t="s">
        <v>99</v>
      </c>
      <c r="O23" s="12">
        <v>6.1104</v>
      </c>
      <c r="P23" s="12">
        <v>5.0847</v>
      </c>
      <c r="Q23" s="12">
        <v>2.6977</v>
      </c>
      <c r="R23" s="12">
        <v>3.3006</v>
      </c>
    </row>
    <row r="24" spans="1:18" s="25" customFormat="1" ht="12.75" customHeight="1">
      <c r="A24" s="52" t="s">
        <v>120</v>
      </c>
      <c r="B24" s="32">
        <v>3.0466</v>
      </c>
      <c r="C24" s="32">
        <v>9.8037</v>
      </c>
      <c r="D24" s="32">
        <v>10.2421</v>
      </c>
      <c r="E24" s="32">
        <v>10.8515</v>
      </c>
      <c r="F24" s="32">
        <v>-8.8724</v>
      </c>
      <c r="G24" s="32">
        <v>-0.7553</v>
      </c>
      <c r="H24" s="32">
        <v>0.294</v>
      </c>
      <c r="I24" s="32">
        <v>7.6098</v>
      </c>
      <c r="J24" s="32">
        <v>9.2525</v>
      </c>
      <c r="K24" s="32">
        <v>-12.3433</v>
      </c>
      <c r="L24" s="32">
        <v>1.7874</v>
      </c>
      <c r="M24" s="32">
        <v>2.6836</v>
      </c>
      <c r="N24" s="32" t="s">
        <v>99</v>
      </c>
      <c r="O24" s="32">
        <v>7.1962</v>
      </c>
      <c r="P24" s="32">
        <v>-2.806</v>
      </c>
      <c r="Q24" s="32">
        <v>0.9982</v>
      </c>
      <c r="R24" s="32">
        <v>0.0206</v>
      </c>
    </row>
    <row r="25" spans="1:18" s="35" customFormat="1" ht="12.75" customHeight="1">
      <c r="A25" s="53" t="s">
        <v>119</v>
      </c>
      <c r="B25" s="12">
        <v>3.7617</v>
      </c>
      <c r="C25" s="12">
        <v>8.6469</v>
      </c>
      <c r="D25" s="12">
        <v>7.8493</v>
      </c>
      <c r="E25" s="12">
        <v>5.2571</v>
      </c>
      <c r="F25" s="12">
        <v>-0.9359</v>
      </c>
      <c r="G25" s="12">
        <v>2.7175</v>
      </c>
      <c r="H25" s="12">
        <v>3.7353</v>
      </c>
      <c r="I25" s="12">
        <v>6.4529</v>
      </c>
      <c r="J25" s="12">
        <v>8.1964</v>
      </c>
      <c r="K25" s="12">
        <v>-12.6809</v>
      </c>
      <c r="L25" s="12">
        <v>2.5481</v>
      </c>
      <c r="M25" s="12">
        <v>3.199</v>
      </c>
      <c r="N25" s="12" t="s">
        <v>99</v>
      </c>
      <c r="O25" s="12">
        <v>8.9115</v>
      </c>
      <c r="P25" s="12">
        <v>-5.4438</v>
      </c>
      <c r="Q25" s="12">
        <v>0.6416</v>
      </c>
      <c r="R25" s="12">
        <v>-0.937</v>
      </c>
    </row>
    <row r="26" spans="1:18" s="25" customFormat="1" ht="12.75" customHeight="1">
      <c r="A26" s="52" t="s">
        <v>118</v>
      </c>
      <c r="B26" s="32">
        <v>5.4112</v>
      </c>
      <c r="C26" s="32">
        <v>8.7898</v>
      </c>
      <c r="D26" s="32">
        <v>9.5902</v>
      </c>
      <c r="E26" s="32">
        <v>1.2915</v>
      </c>
      <c r="F26" s="32">
        <v>1.2933</v>
      </c>
      <c r="G26" s="32">
        <v>4.1194</v>
      </c>
      <c r="H26" s="32">
        <v>6.0386</v>
      </c>
      <c r="I26" s="32">
        <v>7.3434</v>
      </c>
      <c r="J26" s="32">
        <v>6.4328</v>
      </c>
      <c r="K26" s="32">
        <v>-9.2025</v>
      </c>
      <c r="L26" s="32">
        <v>4.9985</v>
      </c>
      <c r="M26" s="32">
        <v>5.1395</v>
      </c>
      <c r="N26" s="32" t="s">
        <v>99</v>
      </c>
      <c r="O26" s="32">
        <v>8.8794</v>
      </c>
      <c r="P26" s="32">
        <v>-7.3541</v>
      </c>
      <c r="Q26" s="32">
        <v>0.6138</v>
      </c>
      <c r="R26" s="32">
        <v>-1.4832</v>
      </c>
    </row>
    <row r="27" spans="1:18" ht="12.75" customHeight="1">
      <c r="A27" s="53" t="s">
        <v>117</v>
      </c>
      <c r="B27" s="12">
        <v>5.1063</v>
      </c>
      <c r="C27" s="12">
        <v>9.1325</v>
      </c>
      <c r="D27" s="12">
        <v>10.0669</v>
      </c>
      <c r="E27" s="12">
        <v>-2.5474</v>
      </c>
      <c r="F27" s="12">
        <v>3.494</v>
      </c>
      <c r="G27" s="12">
        <v>5.0874</v>
      </c>
      <c r="H27" s="12">
        <v>6.7308</v>
      </c>
      <c r="I27" s="12">
        <v>10.3581</v>
      </c>
      <c r="J27" s="12">
        <v>3.2343</v>
      </c>
      <c r="K27" s="12">
        <v>9.5536</v>
      </c>
      <c r="L27" s="12">
        <v>4.6118</v>
      </c>
      <c r="M27" s="12">
        <v>4.622</v>
      </c>
      <c r="N27" s="12" t="s">
        <v>99</v>
      </c>
      <c r="O27" s="12">
        <v>9.3137</v>
      </c>
      <c r="P27" s="12">
        <v>-2.2633</v>
      </c>
      <c r="Q27" s="12">
        <v>-0.9446</v>
      </c>
      <c r="R27" s="12">
        <v>-1.2834</v>
      </c>
    </row>
    <row r="28" spans="1:18" ht="12.75" customHeight="1">
      <c r="A28" s="167" t="s">
        <v>116</v>
      </c>
      <c r="B28" s="168">
        <v>6.8347</v>
      </c>
      <c r="C28" s="168">
        <v>12.7694</v>
      </c>
      <c r="D28" s="168">
        <v>8.1925</v>
      </c>
      <c r="E28" s="168">
        <v>3.2787</v>
      </c>
      <c r="F28" s="168">
        <v>6.0165</v>
      </c>
      <c r="G28" s="168">
        <v>6.4935</v>
      </c>
      <c r="H28" s="168">
        <v>10.6315</v>
      </c>
      <c r="I28" s="168">
        <v>13.2433</v>
      </c>
      <c r="J28" s="168">
        <v>1.5948</v>
      </c>
      <c r="K28" s="168">
        <v>5.3025</v>
      </c>
      <c r="L28" s="168">
        <v>6.8931</v>
      </c>
      <c r="M28" s="168">
        <v>6.4076</v>
      </c>
      <c r="N28" s="168" t="s">
        <v>99</v>
      </c>
      <c r="O28" s="168">
        <v>9.0016</v>
      </c>
      <c r="P28" s="168">
        <v>6.8738</v>
      </c>
      <c r="Q28" s="168">
        <v>2.123</v>
      </c>
      <c r="R28" s="168">
        <v>3.3093</v>
      </c>
    </row>
    <row r="29" spans="1:4" ht="12">
      <c r="A29" s="57" t="s">
        <v>14</v>
      </c>
      <c r="B29" s="12"/>
      <c r="C29" s="94"/>
      <c r="D29" s="12"/>
    </row>
    <row r="30" spans="1:4" ht="12">
      <c r="A30" s="9" t="s">
        <v>44</v>
      </c>
      <c r="B30" s="12"/>
      <c r="C30" s="94"/>
      <c r="D30" s="94"/>
    </row>
    <row r="31" spans="1:4" ht="13.5">
      <c r="A31" s="133" t="s">
        <v>106</v>
      </c>
      <c r="B31" s="12"/>
      <c r="C31" s="35"/>
      <c r="D31" s="35"/>
    </row>
    <row r="32" spans="1:4" ht="12">
      <c r="A32" s="35" t="s">
        <v>102</v>
      </c>
      <c r="B32" s="12"/>
      <c r="C32" s="35"/>
      <c r="D32" s="35"/>
    </row>
    <row r="33" spans="1:4" ht="12">
      <c r="A33" s="35"/>
      <c r="B33" s="35"/>
      <c r="C33" s="35"/>
      <c r="D33" s="35"/>
    </row>
    <row r="34" ht="12">
      <c r="A34" s="35"/>
    </row>
    <row r="35" ht="12">
      <c r="A35" s="35"/>
    </row>
  </sheetData>
  <sheetProtection/>
  <mergeCells count="1">
    <mergeCell ref="A9:A10"/>
  </mergeCells>
  <printOptions/>
  <pageMargins left="0.22" right="0.29" top="0.984251968503937" bottom="0.984251968503937" header="0" footer="0"/>
  <pageSetup fitToHeight="0" fitToWidth="0" horizontalDpi="300" verticalDpi="300" orientation="landscape" scale="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="68" zoomScaleNormal="68" zoomScalePageLayoutView="0" workbookViewId="0" topLeftCell="A1">
      <pane ySplit="11" topLeftCell="A12" activePane="bottomLeft" state="frozen"/>
      <selection pane="topLeft" activeCell="O44" sqref="O44"/>
      <selection pane="bottomLeft" activeCell="A12" sqref="A12"/>
    </sheetView>
  </sheetViews>
  <sheetFormatPr defaultColWidth="11.421875" defaultRowHeight="12.75"/>
  <cols>
    <col min="1" max="1" width="15.28125" style="9" customWidth="1"/>
    <col min="2" max="2" width="11.8515625" style="9" customWidth="1"/>
    <col min="3" max="3" width="17.7109375" style="9" customWidth="1"/>
    <col min="4" max="4" width="14.7109375" style="9" customWidth="1"/>
    <col min="5" max="5" width="13.7109375" style="9" customWidth="1"/>
    <col min="6" max="7" width="22.00390625" style="9" customWidth="1"/>
    <col min="8" max="8" width="11.421875" style="9" customWidth="1"/>
    <col min="9" max="9" width="15.421875" style="9" customWidth="1"/>
    <col min="10" max="11" width="11.421875" style="9" customWidth="1"/>
    <col min="12" max="13" width="12.57421875" style="9" customWidth="1"/>
    <col min="14" max="14" width="12.421875" style="9" customWidth="1"/>
    <col min="15" max="16" width="11.421875" style="9" customWidth="1"/>
    <col min="17" max="17" width="14.28125" style="9" customWidth="1"/>
    <col min="18" max="16384" width="11.421875" style="9" customWidth="1"/>
  </cols>
  <sheetData>
    <row r="1" ht="12">
      <c r="A1" s="35"/>
    </row>
    <row r="2" ht="12">
      <c r="A2" s="35"/>
    </row>
    <row r="3" ht="12">
      <c r="A3" s="35"/>
    </row>
    <row r="4" ht="12">
      <c r="A4" s="35"/>
    </row>
    <row r="5" ht="12">
      <c r="A5" s="35"/>
    </row>
    <row r="6" ht="12">
      <c r="A6" s="48" t="s">
        <v>0</v>
      </c>
    </row>
    <row r="7" spans="1:9" s="1" customFormat="1" ht="12">
      <c r="A7" s="96" t="s">
        <v>45</v>
      </c>
      <c r="B7" s="13"/>
      <c r="C7" s="13"/>
      <c r="D7" s="13"/>
      <c r="E7" s="13"/>
      <c r="F7" s="13"/>
      <c r="G7" s="13"/>
      <c r="H7" s="14"/>
      <c r="I7" s="14"/>
    </row>
    <row r="8" spans="1:9" s="1" customFormat="1" ht="13.5">
      <c r="A8" s="36" t="s">
        <v>103</v>
      </c>
      <c r="B8" s="97"/>
      <c r="C8" s="97"/>
      <c r="D8" s="97"/>
      <c r="E8" s="97"/>
      <c r="F8" s="97"/>
      <c r="G8" s="97"/>
      <c r="H8" s="98"/>
      <c r="I8" s="98"/>
    </row>
    <row r="9" spans="1:18" s="1" customFormat="1" ht="44.25" customHeight="1">
      <c r="A9" s="199" t="s">
        <v>4</v>
      </c>
      <c r="B9" s="16" t="s">
        <v>20</v>
      </c>
      <c r="C9" s="17" t="s">
        <v>81</v>
      </c>
      <c r="D9" s="17" t="s">
        <v>84</v>
      </c>
      <c r="E9" s="17" t="s">
        <v>85</v>
      </c>
      <c r="F9" s="17" t="s">
        <v>86</v>
      </c>
      <c r="G9" s="42" t="s">
        <v>95</v>
      </c>
      <c r="H9" s="17" t="s">
        <v>87</v>
      </c>
      <c r="I9" s="18" t="s">
        <v>88</v>
      </c>
      <c r="J9" s="17" t="s">
        <v>92</v>
      </c>
      <c r="K9" s="17" t="s">
        <v>82</v>
      </c>
      <c r="L9" s="17" t="s">
        <v>83</v>
      </c>
      <c r="M9" s="42" t="s">
        <v>96</v>
      </c>
      <c r="N9" s="17" t="s">
        <v>21</v>
      </c>
      <c r="O9" s="17" t="s">
        <v>22</v>
      </c>
      <c r="P9" s="17" t="s">
        <v>89</v>
      </c>
      <c r="Q9" s="17" t="s">
        <v>90</v>
      </c>
      <c r="R9" s="42" t="s">
        <v>97</v>
      </c>
    </row>
    <row r="10" spans="1:18" ht="16.5" customHeight="1">
      <c r="A10" s="201"/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43" t="s">
        <v>10</v>
      </c>
      <c r="H10" s="6" t="s">
        <v>10</v>
      </c>
      <c r="I10" s="16" t="s">
        <v>10</v>
      </c>
      <c r="J10" s="6" t="s">
        <v>10</v>
      </c>
      <c r="K10" s="6" t="s">
        <v>10</v>
      </c>
      <c r="L10" s="6" t="s">
        <v>10</v>
      </c>
      <c r="M10" s="43" t="s">
        <v>10</v>
      </c>
      <c r="N10" s="16" t="s">
        <v>10</v>
      </c>
      <c r="O10" s="6" t="s">
        <v>10</v>
      </c>
      <c r="P10" s="6" t="s">
        <v>10</v>
      </c>
      <c r="Q10" s="6" t="s">
        <v>10</v>
      </c>
      <c r="R10" s="43" t="s">
        <v>10</v>
      </c>
    </row>
    <row r="11" spans="1:2" ht="18" customHeight="1">
      <c r="A11" s="5"/>
      <c r="B11" s="19"/>
    </row>
    <row r="12" spans="1:18" ht="18" customHeight="1">
      <c r="A12" s="52" t="s">
        <v>76</v>
      </c>
      <c r="B12" s="32">
        <v>9.893</v>
      </c>
      <c r="C12" s="32">
        <v>8.5615</v>
      </c>
      <c r="D12" s="32">
        <v>9.0935</v>
      </c>
      <c r="E12" s="32">
        <v>10.0567</v>
      </c>
      <c r="F12" s="32">
        <v>21.2378</v>
      </c>
      <c r="G12" s="32">
        <v>16.4593</v>
      </c>
      <c r="H12" s="32">
        <v>8.3333</v>
      </c>
      <c r="I12" s="32">
        <v>12.9253</v>
      </c>
      <c r="J12" s="32">
        <v>23.8801</v>
      </c>
      <c r="K12" s="32">
        <v>-0.6808</v>
      </c>
      <c r="L12" s="32">
        <v>8.0234</v>
      </c>
      <c r="M12" s="32">
        <v>9.3898</v>
      </c>
      <c r="N12" s="40" t="s">
        <v>56</v>
      </c>
      <c r="O12" s="32">
        <v>10.8182</v>
      </c>
      <c r="P12" s="32">
        <v>15.2424</v>
      </c>
      <c r="Q12" s="32">
        <v>-3.4961</v>
      </c>
      <c r="R12" s="32">
        <v>1.6184</v>
      </c>
    </row>
    <row r="13" spans="1:18" ht="12">
      <c r="A13" s="53" t="s">
        <v>77</v>
      </c>
      <c r="B13" s="12">
        <v>8.7671</v>
      </c>
      <c r="C13" s="12">
        <v>6.8936</v>
      </c>
      <c r="D13" s="12">
        <v>9.3841</v>
      </c>
      <c r="E13" s="12">
        <v>13.5163</v>
      </c>
      <c r="F13" s="12">
        <v>23.3188</v>
      </c>
      <c r="G13" s="12">
        <v>18.1543</v>
      </c>
      <c r="H13" s="12">
        <v>7.92</v>
      </c>
      <c r="I13" s="12">
        <v>13.0238</v>
      </c>
      <c r="J13" s="12">
        <v>19.2374</v>
      </c>
      <c r="K13" s="12">
        <v>-0.4834</v>
      </c>
      <c r="L13" s="12">
        <v>6.8739</v>
      </c>
      <c r="M13" s="12">
        <v>8.0151</v>
      </c>
      <c r="N13" s="12" t="s">
        <v>56</v>
      </c>
      <c r="O13" s="12">
        <v>10.6721</v>
      </c>
      <c r="P13" s="12">
        <v>13.2174</v>
      </c>
      <c r="Q13" s="12">
        <v>-3.8968</v>
      </c>
      <c r="R13" s="12">
        <v>0.8186</v>
      </c>
    </row>
    <row r="14" spans="1:18" ht="12.75" customHeight="1">
      <c r="A14" s="52" t="s">
        <v>78</v>
      </c>
      <c r="B14" s="32">
        <v>8.3926</v>
      </c>
      <c r="C14" s="32">
        <v>5.345</v>
      </c>
      <c r="D14" s="32">
        <v>9.0983</v>
      </c>
      <c r="E14" s="32">
        <v>12.8505</v>
      </c>
      <c r="F14" s="32">
        <v>19.528</v>
      </c>
      <c r="G14" s="32">
        <v>15.7947</v>
      </c>
      <c r="H14" s="32">
        <v>5.6163</v>
      </c>
      <c r="I14" s="32">
        <v>12.2244</v>
      </c>
      <c r="J14" s="32">
        <v>17.1376</v>
      </c>
      <c r="K14" s="32">
        <v>-14.0029</v>
      </c>
      <c r="L14" s="32">
        <v>7.1864</v>
      </c>
      <c r="M14" s="32">
        <v>7.8577</v>
      </c>
      <c r="N14" s="32" t="s">
        <v>56</v>
      </c>
      <c r="O14" s="32">
        <v>10.5909</v>
      </c>
      <c r="P14" s="32">
        <v>11.0291</v>
      </c>
      <c r="Q14" s="32">
        <v>-4.205</v>
      </c>
      <c r="R14" s="32">
        <v>0.0399</v>
      </c>
    </row>
    <row r="15" spans="1:18" s="1" customFormat="1" ht="12.75" customHeight="1">
      <c r="A15" s="118" t="s">
        <v>15</v>
      </c>
      <c r="B15" s="12">
        <v>7.6497</v>
      </c>
      <c r="C15" s="12">
        <v>5.0407</v>
      </c>
      <c r="D15" s="12">
        <v>7.5659</v>
      </c>
      <c r="E15" s="12">
        <v>12.3593</v>
      </c>
      <c r="F15" s="12">
        <v>12.3656</v>
      </c>
      <c r="G15" s="12">
        <v>11.0402</v>
      </c>
      <c r="H15" s="12">
        <v>3.0996</v>
      </c>
      <c r="I15" s="12">
        <v>9.0937</v>
      </c>
      <c r="J15" s="12">
        <v>14.5949</v>
      </c>
      <c r="K15" s="12">
        <v>-22.8425</v>
      </c>
      <c r="L15" s="12">
        <v>7.2108</v>
      </c>
      <c r="M15" s="12">
        <v>7.422</v>
      </c>
      <c r="N15" s="12" t="s">
        <v>56</v>
      </c>
      <c r="O15" s="12">
        <v>9.7</v>
      </c>
      <c r="P15" s="12">
        <v>10.2685</v>
      </c>
      <c r="Q15" s="12">
        <v>-3.6651</v>
      </c>
      <c r="R15" s="12">
        <v>0.2886</v>
      </c>
    </row>
    <row r="16" spans="1:18" s="1" customFormat="1" ht="12.75" customHeight="1">
      <c r="A16" s="54" t="s">
        <v>16</v>
      </c>
      <c r="B16" s="32">
        <v>3.4245</v>
      </c>
      <c r="C16" s="32">
        <v>2.0836</v>
      </c>
      <c r="D16" s="32">
        <v>2.2631</v>
      </c>
      <c r="E16" s="32">
        <v>-1.0465</v>
      </c>
      <c r="F16" s="32">
        <v>-1.4151</v>
      </c>
      <c r="G16" s="32">
        <v>-0.3966</v>
      </c>
      <c r="H16" s="32">
        <v>-9.8968</v>
      </c>
      <c r="I16" s="32">
        <v>4.6662</v>
      </c>
      <c r="J16" s="32">
        <v>7.137</v>
      </c>
      <c r="K16" s="32">
        <v>-48.4413</v>
      </c>
      <c r="L16" s="32">
        <v>4.3273</v>
      </c>
      <c r="M16" s="32">
        <v>3.6648</v>
      </c>
      <c r="N16" s="32" t="s">
        <v>56</v>
      </c>
      <c r="O16" s="32">
        <v>5.4604</v>
      </c>
      <c r="P16" s="32">
        <v>10.8354</v>
      </c>
      <c r="Q16" s="32">
        <v>-1.289</v>
      </c>
      <c r="R16" s="32">
        <v>2.4639</v>
      </c>
    </row>
    <row r="17" spans="1:18" s="61" customFormat="1" ht="12.75" customHeight="1">
      <c r="A17" s="53" t="s">
        <v>17</v>
      </c>
      <c r="B17" s="12">
        <v>3.0795</v>
      </c>
      <c r="C17" s="12">
        <v>1.3848</v>
      </c>
      <c r="D17" s="12">
        <v>2.8624</v>
      </c>
      <c r="E17" s="12">
        <v>-4.451</v>
      </c>
      <c r="F17" s="12">
        <v>-2.3905</v>
      </c>
      <c r="G17" s="12">
        <v>-1.202</v>
      </c>
      <c r="H17" s="12">
        <v>-9.0284</v>
      </c>
      <c r="I17" s="12">
        <v>3.0813</v>
      </c>
      <c r="J17" s="12">
        <v>8.3513</v>
      </c>
      <c r="K17" s="12">
        <v>-46.7514</v>
      </c>
      <c r="L17" s="12">
        <v>3.4845</v>
      </c>
      <c r="M17" s="12">
        <v>3.1211</v>
      </c>
      <c r="N17" s="12" t="s">
        <v>56</v>
      </c>
      <c r="O17" s="12">
        <v>8.0867</v>
      </c>
      <c r="P17" s="12">
        <v>7.768</v>
      </c>
      <c r="Q17" s="12">
        <v>-1.9682</v>
      </c>
      <c r="R17" s="12">
        <v>1.1103</v>
      </c>
    </row>
    <row r="18" spans="1:18" s="1" customFormat="1" ht="12.75" customHeight="1">
      <c r="A18" s="54" t="s">
        <v>18</v>
      </c>
      <c r="B18" s="32">
        <v>2.1891</v>
      </c>
      <c r="C18" s="32">
        <v>0.748</v>
      </c>
      <c r="D18" s="32">
        <v>3.585</v>
      </c>
      <c r="E18" s="32">
        <v>-5.3689</v>
      </c>
      <c r="F18" s="32">
        <v>-2.4169</v>
      </c>
      <c r="G18" s="32">
        <v>-1.1113</v>
      </c>
      <c r="H18" s="32">
        <v>-7.4652</v>
      </c>
      <c r="I18" s="32">
        <v>2.8895</v>
      </c>
      <c r="J18" s="32">
        <v>7.7751</v>
      </c>
      <c r="K18" s="32">
        <v>-39.0344</v>
      </c>
      <c r="L18" s="32">
        <v>1.8513</v>
      </c>
      <c r="M18" s="32">
        <v>1.9081</v>
      </c>
      <c r="N18" s="32" t="s">
        <v>56</v>
      </c>
      <c r="O18" s="32">
        <v>9.3939</v>
      </c>
      <c r="P18" s="32">
        <v>7.5717</v>
      </c>
      <c r="Q18" s="32">
        <v>-1.3035</v>
      </c>
      <c r="R18" s="32">
        <v>1.5436</v>
      </c>
    </row>
    <row r="19" spans="1:18" s="1" customFormat="1" ht="12.75" customHeight="1">
      <c r="A19" s="55" t="s">
        <v>19</v>
      </c>
      <c r="B19" s="12">
        <v>2.2163</v>
      </c>
      <c r="C19" s="12">
        <v>0.5062</v>
      </c>
      <c r="D19" s="12">
        <v>3.4951</v>
      </c>
      <c r="E19" s="12">
        <v>-6.8766</v>
      </c>
      <c r="F19" s="12">
        <v>-2.2666</v>
      </c>
      <c r="G19" s="12">
        <v>-1.1858</v>
      </c>
      <c r="H19" s="12">
        <v>-5.4668</v>
      </c>
      <c r="I19" s="12">
        <v>3.2253</v>
      </c>
      <c r="J19" s="12">
        <v>7.7206</v>
      </c>
      <c r="K19" s="12">
        <v>-33.8128</v>
      </c>
      <c r="L19" s="12">
        <v>1.6083</v>
      </c>
      <c r="M19" s="12">
        <v>1.8318</v>
      </c>
      <c r="N19" s="12" t="s">
        <v>56</v>
      </c>
      <c r="O19" s="12">
        <v>10.6395</v>
      </c>
      <c r="P19" s="12">
        <v>6.9805</v>
      </c>
      <c r="Q19" s="12">
        <v>0.1333</v>
      </c>
      <c r="R19" s="12">
        <v>2.4089</v>
      </c>
    </row>
    <row r="20" spans="1:18" s="1" customFormat="1" ht="12.75" customHeight="1">
      <c r="A20" s="52" t="s">
        <v>112</v>
      </c>
      <c r="B20" s="32">
        <v>2.9777</v>
      </c>
      <c r="C20" s="32">
        <v>3.5795</v>
      </c>
      <c r="D20" s="32">
        <v>4.9447</v>
      </c>
      <c r="E20" s="32">
        <v>-12.3157</v>
      </c>
      <c r="F20" s="32">
        <v>-6.6136</v>
      </c>
      <c r="G20" s="32">
        <v>-3.8287</v>
      </c>
      <c r="H20" s="32">
        <v>7.6115</v>
      </c>
      <c r="I20" s="32">
        <v>1.0097</v>
      </c>
      <c r="J20" s="32">
        <v>2.3603</v>
      </c>
      <c r="K20" s="32">
        <v>-12.8672</v>
      </c>
      <c r="L20" s="32">
        <v>2.5454</v>
      </c>
      <c r="M20" s="32">
        <v>2.3697</v>
      </c>
      <c r="N20" s="32" t="s">
        <v>56</v>
      </c>
      <c r="O20" s="32">
        <v>15.5672</v>
      </c>
      <c r="P20" s="32">
        <v>2.1846</v>
      </c>
      <c r="Q20" s="32">
        <v>5.9432</v>
      </c>
      <c r="R20" s="32">
        <v>4.7664</v>
      </c>
    </row>
    <row r="21" spans="1:18" s="2" customFormat="1" ht="12.75" customHeight="1">
      <c r="A21" s="53" t="s">
        <v>113</v>
      </c>
      <c r="B21" s="12">
        <v>3.8321</v>
      </c>
      <c r="C21" s="12">
        <v>5.5203</v>
      </c>
      <c r="D21" s="12">
        <v>5.133</v>
      </c>
      <c r="E21" s="12">
        <v>-9.2303</v>
      </c>
      <c r="F21" s="12">
        <v>-9.4331</v>
      </c>
      <c r="G21" s="12">
        <v>-5.0588</v>
      </c>
      <c r="H21" s="12">
        <v>6.6447</v>
      </c>
      <c r="I21" s="12">
        <v>1.8303</v>
      </c>
      <c r="J21" s="12">
        <v>2.9301</v>
      </c>
      <c r="K21" s="12">
        <v>-10.348</v>
      </c>
      <c r="L21" s="12">
        <v>3.978</v>
      </c>
      <c r="M21" s="12">
        <v>3.6924</v>
      </c>
      <c r="N21" s="12" t="s">
        <v>56</v>
      </c>
      <c r="O21" s="12">
        <v>12.2807</v>
      </c>
      <c r="P21" s="12">
        <v>5.3957</v>
      </c>
      <c r="Q21" s="12">
        <v>6.2323</v>
      </c>
      <c r="R21" s="12">
        <v>5.9219</v>
      </c>
    </row>
    <row r="22" spans="1:18" s="2" customFormat="1" ht="12.75" customHeight="1">
      <c r="A22" s="52" t="s">
        <v>114</v>
      </c>
      <c r="B22" s="32">
        <v>4.2206</v>
      </c>
      <c r="C22" s="32">
        <v>6.9672</v>
      </c>
      <c r="D22" s="32">
        <v>5.482</v>
      </c>
      <c r="E22" s="32">
        <v>-6.9316</v>
      </c>
      <c r="F22" s="32">
        <v>-9.8762</v>
      </c>
      <c r="G22" s="32">
        <v>-4.9345</v>
      </c>
      <c r="H22" s="32">
        <v>5.0352</v>
      </c>
      <c r="I22" s="32">
        <v>2.1014</v>
      </c>
      <c r="J22" s="32">
        <v>4.1157</v>
      </c>
      <c r="K22" s="32">
        <v>-9.4506</v>
      </c>
      <c r="L22" s="32">
        <v>4.4124</v>
      </c>
      <c r="M22" s="32">
        <v>4.2084</v>
      </c>
      <c r="N22" s="32" t="s">
        <v>56</v>
      </c>
      <c r="O22" s="32">
        <v>10.9532</v>
      </c>
      <c r="P22" s="32">
        <v>6.7804</v>
      </c>
      <c r="Q22" s="32">
        <v>5.7012</v>
      </c>
      <c r="R22" s="32">
        <v>5.9179</v>
      </c>
    </row>
    <row r="23" spans="1:18" s="1" customFormat="1" ht="12.75" customHeight="1">
      <c r="A23" s="53" t="s">
        <v>115</v>
      </c>
      <c r="B23" s="12">
        <v>4.5923</v>
      </c>
      <c r="C23" s="12">
        <v>8.2877</v>
      </c>
      <c r="D23" s="12">
        <v>6.2718</v>
      </c>
      <c r="E23" s="12">
        <v>-3.5515</v>
      </c>
      <c r="F23" s="12">
        <v>-9.9594</v>
      </c>
      <c r="G23" s="12">
        <v>-4.3561</v>
      </c>
      <c r="H23" s="12">
        <v>4.2994</v>
      </c>
      <c r="I23" s="12">
        <v>1.8036</v>
      </c>
      <c r="J23" s="12">
        <v>4.4602</v>
      </c>
      <c r="K23" s="12">
        <v>-12.8742</v>
      </c>
      <c r="L23" s="12">
        <v>4.9697</v>
      </c>
      <c r="M23" s="12">
        <v>4.6828</v>
      </c>
      <c r="N23" s="12" t="s">
        <v>56</v>
      </c>
      <c r="O23" s="12">
        <v>9.6742</v>
      </c>
      <c r="P23" s="12">
        <v>6.3526</v>
      </c>
      <c r="Q23" s="12">
        <v>4.9274</v>
      </c>
      <c r="R23" s="12">
        <v>5.2474</v>
      </c>
    </row>
    <row r="24" spans="1:18" s="2" customFormat="1" ht="12.75" customHeight="1">
      <c r="A24" s="52" t="s">
        <v>120</v>
      </c>
      <c r="B24" s="32">
        <v>3.0466</v>
      </c>
      <c r="C24" s="32">
        <v>9.8037</v>
      </c>
      <c r="D24" s="32">
        <v>10.2421</v>
      </c>
      <c r="E24" s="32">
        <v>10.8515</v>
      </c>
      <c r="F24" s="32">
        <v>-8.8724</v>
      </c>
      <c r="G24" s="32">
        <v>-0.7553</v>
      </c>
      <c r="H24" s="32">
        <v>0.294</v>
      </c>
      <c r="I24" s="32">
        <v>7.6098</v>
      </c>
      <c r="J24" s="32">
        <v>9.2525</v>
      </c>
      <c r="K24" s="32">
        <v>-12.3433</v>
      </c>
      <c r="L24" s="32">
        <v>1.7874</v>
      </c>
      <c r="M24" s="32">
        <v>2.6836</v>
      </c>
      <c r="N24" s="32" t="s">
        <v>56</v>
      </c>
      <c r="O24" s="32">
        <v>7.1962</v>
      </c>
      <c r="P24" s="32">
        <v>-2.806</v>
      </c>
      <c r="Q24" s="32">
        <v>0.9982</v>
      </c>
      <c r="R24" s="32">
        <v>0.0206</v>
      </c>
    </row>
    <row r="25" spans="1:18" s="35" customFormat="1" ht="12.75" customHeight="1">
      <c r="A25" s="53" t="s">
        <v>119</v>
      </c>
      <c r="B25" s="12">
        <v>3.4087</v>
      </c>
      <c r="C25" s="12">
        <v>9.2146</v>
      </c>
      <c r="D25" s="12">
        <v>9.0295</v>
      </c>
      <c r="E25" s="12">
        <v>7.9815</v>
      </c>
      <c r="F25" s="12">
        <v>-5.0481</v>
      </c>
      <c r="G25" s="12">
        <v>0.958</v>
      </c>
      <c r="H25" s="12">
        <v>2.016</v>
      </c>
      <c r="I25" s="12">
        <v>7.0233</v>
      </c>
      <c r="J25" s="12">
        <v>8.715</v>
      </c>
      <c r="K25" s="12">
        <v>-12.5132</v>
      </c>
      <c r="L25" s="12">
        <v>2.1734</v>
      </c>
      <c r="M25" s="12">
        <v>2.9452</v>
      </c>
      <c r="N25" s="12" t="s">
        <v>56</v>
      </c>
      <c r="O25" s="12">
        <v>8.0606</v>
      </c>
      <c r="P25" s="12">
        <v>-4.1481</v>
      </c>
      <c r="Q25" s="12">
        <v>0.8179</v>
      </c>
      <c r="R25" s="12">
        <v>-0.4643</v>
      </c>
    </row>
    <row r="26" spans="1:18" s="25" customFormat="1" ht="12.75" customHeight="1">
      <c r="A26" s="52" t="s">
        <v>118</v>
      </c>
      <c r="B26" s="32">
        <v>4.0852</v>
      </c>
      <c r="C26" s="32">
        <v>9.0687</v>
      </c>
      <c r="D26" s="32">
        <v>9.2205</v>
      </c>
      <c r="E26" s="32">
        <v>5.6495</v>
      </c>
      <c r="F26" s="32">
        <v>-2.9665</v>
      </c>
      <c r="G26" s="32">
        <v>2.0157</v>
      </c>
      <c r="H26" s="32">
        <v>3.3524</v>
      </c>
      <c r="I26" s="32">
        <v>7.1326</v>
      </c>
      <c r="J26" s="32">
        <v>7.9215</v>
      </c>
      <c r="K26" s="32">
        <v>-11.4332</v>
      </c>
      <c r="L26" s="32">
        <v>3.1232</v>
      </c>
      <c r="M26" s="32">
        <v>3.6859</v>
      </c>
      <c r="N26" s="32" t="s">
        <v>56</v>
      </c>
      <c r="O26" s="32">
        <v>8.3389</v>
      </c>
      <c r="P26" s="32">
        <v>-5.2441</v>
      </c>
      <c r="Q26" s="32">
        <v>0.7493</v>
      </c>
      <c r="R26" s="32">
        <v>-0.8083</v>
      </c>
    </row>
    <row r="27" spans="1:18" s="35" customFormat="1" ht="12.75" customHeight="1">
      <c r="A27" s="53" t="s">
        <v>117</v>
      </c>
      <c r="B27" s="12">
        <v>4.3477</v>
      </c>
      <c r="C27" s="12">
        <v>9.0854</v>
      </c>
      <c r="D27" s="12">
        <v>9.4403</v>
      </c>
      <c r="E27" s="12">
        <v>3.4705</v>
      </c>
      <c r="F27" s="12">
        <v>-1.3689</v>
      </c>
      <c r="G27" s="12">
        <v>2.7942</v>
      </c>
      <c r="H27" s="12">
        <v>4.1979</v>
      </c>
      <c r="I27" s="12">
        <v>7.959</v>
      </c>
      <c r="J27" s="12">
        <v>6.7026</v>
      </c>
      <c r="K27" s="12">
        <v>-6.8541</v>
      </c>
      <c r="L27" s="12">
        <v>3.5064</v>
      </c>
      <c r="M27" s="12">
        <v>3.9269</v>
      </c>
      <c r="N27" s="12" t="s">
        <v>56</v>
      </c>
      <c r="O27" s="12">
        <v>8.588</v>
      </c>
      <c r="P27" s="12">
        <v>-4.5009</v>
      </c>
      <c r="Q27" s="12">
        <v>0.3221</v>
      </c>
      <c r="R27" s="12">
        <v>-0.9277</v>
      </c>
    </row>
    <row r="28" spans="1:18" s="2" customFormat="1" ht="12.75" customHeight="1">
      <c r="A28" s="167" t="s">
        <v>116</v>
      </c>
      <c r="B28" s="47">
        <v>6.8347</v>
      </c>
      <c r="C28" s="47">
        <v>12.7694</v>
      </c>
      <c r="D28" s="47">
        <v>8.1925</v>
      </c>
      <c r="E28" s="47">
        <v>3.2787</v>
      </c>
      <c r="F28" s="47">
        <v>6.0165</v>
      </c>
      <c r="G28" s="47">
        <v>6.4935</v>
      </c>
      <c r="H28" s="47">
        <v>10.6315</v>
      </c>
      <c r="I28" s="47">
        <v>13.2433</v>
      </c>
      <c r="J28" s="47">
        <v>1.5948</v>
      </c>
      <c r="K28" s="47">
        <v>5.3025</v>
      </c>
      <c r="L28" s="47">
        <v>6.8931</v>
      </c>
      <c r="M28" s="47">
        <v>6.4076</v>
      </c>
      <c r="N28" s="47" t="s">
        <v>56</v>
      </c>
      <c r="O28" s="47">
        <v>9.0016</v>
      </c>
      <c r="P28" s="47">
        <v>6.8738</v>
      </c>
      <c r="Q28" s="47">
        <v>2.123</v>
      </c>
      <c r="R28" s="47">
        <v>3.3093</v>
      </c>
    </row>
    <row r="29" spans="1:4" ht="12" customHeight="1">
      <c r="A29" s="57" t="s">
        <v>14</v>
      </c>
      <c r="B29" s="12"/>
      <c r="C29" s="94"/>
      <c r="D29" s="94"/>
    </row>
    <row r="30" spans="1:4" ht="12" customHeight="1">
      <c r="A30" s="57" t="s">
        <v>46</v>
      </c>
      <c r="B30" s="12"/>
      <c r="C30" s="94"/>
      <c r="D30" s="94"/>
    </row>
    <row r="31" spans="1:4" ht="12">
      <c r="A31" s="9" t="s">
        <v>44</v>
      </c>
      <c r="B31" s="12"/>
      <c r="C31" s="94"/>
      <c r="D31" s="94"/>
    </row>
    <row r="32" ht="13.5">
      <c r="A32" s="133" t="s">
        <v>106</v>
      </c>
    </row>
    <row r="33" spans="1:2" ht="12">
      <c r="A33" s="35" t="s">
        <v>102</v>
      </c>
      <c r="B33" s="12"/>
    </row>
  </sheetData>
  <sheetProtection/>
  <mergeCells count="1">
    <mergeCell ref="A9:A10"/>
  </mergeCells>
  <printOptions/>
  <pageMargins left="0.2" right="0.28" top="1" bottom="1" header="0" footer="0"/>
  <pageSetup horizontalDpi="600" verticalDpi="600" orientation="landscape" paperSize="9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15.421875" style="9" customWidth="1"/>
    <col min="2" max="2" width="7.00390625" style="9" customWidth="1"/>
    <col min="3" max="3" width="14.7109375" style="9" customWidth="1"/>
    <col min="4" max="4" width="15.28125" style="9" bestFit="1" customWidth="1"/>
    <col min="5" max="5" width="12.7109375" style="9" customWidth="1"/>
    <col min="6" max="7" width="20.00390625" style="9" customWidth="1"/>
    <col min="8" max="9" width="11.28125" style="9" customWidth="1"/>
    <col min="10" max="11" width="11.421875" style="9" customWidth="1"/>
    <col min="12" max="12" width="12.7109375" style="9" customWidth="1"/>
    <col min="13" max="13" width="20.57421875" style="9" customWidth="1"/>
    <col min="14" max="14" width="11.28125" style="9" customWidth="1"/>
    <col min="15" max="16" width="11.421875" style="9" customWidth="1"/>
    <col min="17" max="17" width="12.28125" style="9" customWidth="1"/>
    <col min="18" max="18" width="17.140625" style="9" customWidth="1"/>
    <col min="19" max="16384" width="11.421875" style="9" customWidth="1"/>
  </cols>
  <sheetData>
    <row r="1" ht="12">
      <c r="A1" s="35"/>
    </row>
    <row r="2" ht="12">
      <c r="A2" s="35"/>
    </row>
    <row r="3" ht="12">
      <c r="A3" s="35"/>
    </row>
    <row r="4" ht="12">
      <c r="A4" s="35"/>
    </row>
    <row r="5" ht="12">
      <c r="A5" s="35"/>
    </row>
    <row r="6" ht="12">
      <c r="A6" s="48" t="s">
        <v>0</v>
      </c>
    </row>
    <row r="7" spans="1:9" s="1" customFormat="1" ht="12">
      <c r="A7" s="96" t="s">
        <v>47</v>
      </c>
      <c r="B7" s="13"/>
      <c r="C7" s="13"/>
      <c r="D7" s="13"/>
      <c r="E7" s="13"/>
      <c r="F7" s="13"/>
      <c r="G7" s="13"/>
      <c r="H7" s="14"/>
      <c r="I7" s="14"/>
    </row>
    <row r="8" spans="1:9" s="1" customFormat="1" ht="13.5">
      <c r="A8" s="36" t="s">
        <v>104</v>
      </c>
      <c r="B8" s="97"/>
      <c r="C8" s="97"/>
      <c r="D8" s="97"/>
      <c r="E8" s="97"/>
      <c r="F8" s="97"/>
      <c r="G8" s="97"/>
      <c r="H8" s="98"/>
      <c r="I8" s="98"/>
    </row>
    <row r="9" spans="1:18" s="1" customFormat="1" ht="63" customHeight="1">
      <c r="A9" s="199" t="s">
        <v>4</v>
      </c>
      <c r="B9" s="16" t="s">
        <v>20</v>
      </c>
      <c r="C9" s="17" t="s">
        <v>81</v>
      </c>
      <c r="D9" s="17" t="s">
        <v>84</v>
      </c>
      <c r="E9" s="17" t="s">
        <v>85</v>
      </c>
      <c r="F9" s="17" t="s">
        <v>86</v>
      </c>
      <c r="G9" s="42" t="s">
        <v>95</v>
      </c>
      <c r="H9" s="17" t="s">
        <v>87</v>
      </c>
      <c r="I9" s="18" t="s">
        <v>88</v>
      </c>
      <c r="J9" s="17" t="s">
        <v>92</v>
      </c>
      <c r="K9" s="17" t="s">
        <v>82</v>
      </c>
      <c r="L9" s="17" t="s">
        <v>83</v>
      </c>
      <c r="M9" s="42" t="s">
        <v>96</v>
      </c>
      <c r="N9" s="17" t="s">
        <v>21</v>
      </c>
      <c r="O9" s="17" t="s">
        <v>22</v>
      </c>
      <c r="P9" s="17" t="s">
        <v>89</v>
      </c>
      <c r="Q9" s="17" t="s">
        <v>90</v>
      </c>
      <c r="R9" s="42" t="s">
        <v>97</v>
      </c>
    </row>
    <row r="10" spans="1:18" ht="22.5" customHeight="1">
      <c r="A10" s="201"/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43" t="s">
        <v>10</v>
      </c>
      <c r="H10" s="6" t="s">
        <v>10</v>
      </c>
      <c r="I10" s="16" t="s">
        <v>10</v>
      </c>
      <c r="J10" s="6" t="s">
        <v>10</v>
      </c>
      <c r="K10" s="6" t="s">
        <v>10</v>
      </c>
      <c r="L10" s="6" t="s">
        <v>10</v>
      </c>
      <c r="M10" s="43" t="s">
        <v>10</v>
      </c>
      <c r="N10" s="16" t="s">
        <v>10</v>
      </c>
      <c r="O10" s="6" t="s">
        <v>10</v>
      </c>
      <c r="P10" s="6" t="s">
        <v>10</v>
      </c>
      <c r="Q10" s="6" t="s">
        <v>10</v>
      </c>
      <c r="R10" s="43" t="s">
        <v>10</v>
      </c>
    </row>
    <row r="11" spans="1:17" ht="16.5" customHeight="1">
      <c r="A11" s="5"/>
      <c r="B11" s="1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8" s="61" customFormat="1" ht="15.75" customHeight="1">
      <c r="A12" s="55" t="s">
        <v>15</v>
      </c>
      <c r="B12" s="12">
        <v>7.6497</v>
      </c>
      <c r="C12" s="12">
        <v>5.0407</v>
      </c>
      <c r="D12" s="12">
        <v>7.5659</v>
      </c>
      <c r="E12" s="12">
        <v>12.3593</v>
      </c>
      <c r="F12" s="12">
        <v>12.3656</v>
      </c>
      <c r="G12" s="12">
        <v>11.0402</v>
      </c>
      <c r="H12" s="12">
        <v>3.0996</v>
      </c>
      <c r="I12" s="12">
        <v>9.0937</v>
      </c>
      <c r="J12" s="12">
        <v>14.5949</v>
      </c>
      <c r="K12" s="12">
        <v>-22.8425</v>
      </c>
      <c r="L12" s="12">
        <v>7.2108</v>
      </c>
      <c r="M12" s="12">
        <v>7.422</v>
      </c>
      <c r="N12" s="41" t="s">
        <v>56</v>
      </c>
      <c r="O12" s="12">
        <v>9.7</v>
      </c>
      <c r="P12" s="12">
        <v>10.2685</v>
      </c>
      <c r="Q12" s="12">
        <v>-3.6651</v>
      </c>
      <c r="R12" s="12">
        <v>0.2886</v>
      </c>
    </row>
    <row r="13" spans="1:18" s="35" customFormat="1" ht="15.75" customHeight="1">
      <c r="A13" s="56" t="s">
        <v>16</v>
      </c>
      <c r="B13" s="32">
        <v>6.0434</v>
      </c>
      <c r="C13" s="32">
        <v>3.4804</v>
      </c>
      <c r="D13" s="32">
        <v>5.8256</v>
      </c>
      <c r="E13" s="32">
        <v>9.3687</v>
      </c>
      <c r="F13" s="32">
        <v>6.7076</v>
      </c>
      <c r="G13" s="32">
        <v>6.7697</v>
      </c>
      <c r="H13" s="32">
        <v>-1.483</v>
      </c>
      <c r="I13" s="32">
        <v>7.1051</v>
      </c>
      <c r="J13" s="32">
        <v>10.6403</v>
      </c>
      <c r="K13" s="32">
        <v>-35.2829</v>
      </c>
      <c r="L13" s="32">
        <v>6.2852</v>
      </c>
      <c r="M13" s="32">
        <v>6.0016</v>
      </c>
      <c r="N13" s="32" t="s">
        <v>56</v>
      </c>
      <c r="O13" s="32">
        <v>8.3379</v>
      </c>
      <c r="P13" s="32">
        <v>9.2952</v>
      </c>
      <c r="Q13" s="32">
        <v>-3.1377</v>
      </c>
      <c r="R13" s="32">
        <v>0.5014</v>
      </c>
    </row>
    <row r="14" spans="1:18" ht="15.75" customHeight="1">
      <c r="A14" s="55" t="s">
        <v>17</v>
      </c>
      <c r="B14" s="12">
        <v>4.8099</v>
      </c>
      <c r="C14" s="12">
        <v>2.3437</v>
      </c>
      <c r="D14" s="12">
        <v>4.3158</v>
      </c>
      <c r="E14" s="12">
        <v>3.054</v>
      </c>
      <c r="F14" s="12">
        <v>0.2882</v>
      </c>
      <c r="G14" s="12">
        <v>1.6882</v>
      </c>
      <c r="H14" s="12">
        <v>-5.2832</v>
      </c>
      <c r="I14" s="12">
        <v>4.3112</v>
      </c>
      <c r="J14" s="12">
        <v>9.4048</v>
      </c>
      <c r="K14" s="12">
        <v>-45.6665</v>
      </c>
      <c r="L14" s="12">
        <v>5.4822</v>
      </c>
      <c r="M14" s="12">
        <v>4.9633</v>
      </c>
      <c r="N14" s="12" t="s">
        <v>56</v>
      </c>
      <c r="O14" s="12">
        <v>8.4233</v>
      </c>
      <c r="P14" s="12">
        <v>7.6494</v>
      </c>
      <c r="Q14" s="12">
        <v>-2.7113</v>
      </c>
      <c r="R14" s="12">
        <v>0.4362</v>
      </c>
    </row>
    <row r="15" spans="1:18" ht="15.75" customHeight="1">
      <c r="A15" s="56" t="s">
        <v>18</v>
      </c>
      <c r="B15" s="32">
        <v>3.0047</v>
      </c>
      <c r="C15" s="32">
        <v>1.5949</v>
      </c>
      <c r="D15" s="32">
        <v>3.5192</v>
      </c>
      <c r="E15" s="32">
        <v>-1.5848</v>
      </c>
      <c r="F15" s="32">
        <v>-3.0806</v>
      </c>
      <c r="G15" s="32">
        <v>-1.1258</v>
      </c>
      <c r="H15" s="32">
        <v>-6.6467</v>
      </c>
      <c r="I15" s="32">
        <v>2.3865</v>
      </c>
      <c r="J15" s="32">
        <v>7.7961</v>
      </c>
      <c r="K15" s="32">
        <v>-41.4297</v>
      </c>
      <c r="L15" s="32">
        <v>3.1662</v>
      </c>
      <c r="M15" s="32">
        <v>2.9447</v>
      </c>
      <c r="N15" s="32" t="s">
        <v>56</v>
      </c>
      <c r="O15" s="32">
        <v>8.8582</v>
      </c>
      <c r="P15" s="32">
        <v>7.7045</v>
      </c>
      <c r="Q15" s="32">
        <v>-1.4729</v>
      </c>
      <c r="R15" s="32">
        <v>1.4195</v>
      </c>
    </row>
    <row r="16" spans="1:18" s="25" customFormat="1" ht="15.75" customHeight="1">
      <c r="A16" s="55" t="s">
        <v>19</v>
      </c>
      <c r="B16" s="12">
        <v>2.2163</v>
      </c>
      <c r="C16" s="12">
        <v>0.5062</v>
      </c>
      <c r="D16" s="12">
        <v>3.4951</v>
      </c>
      <c r="E16" s="12">
        <v>-6.8766</v>
      </c>
      <c r="F16" s="12">
        <v>-2.2666</v>
      </c>
      <c r="G16" s="12">
        <v>-1.1858</v>
      </c>
      <c r="H16" s="12">
        <v>-5.4668</v>
      </c>
      <c r="I16" s="12">
        <v>3.2253</v>
      </c>
      <c r="J16" s="12">
        <v>7.7206</v>
      </c>
      <c r="K16" s="12">
        <v>-33.8128</v>
      </c>
      <c r="L16" s="12">
        <v>1.6083</v>
      </c>
      <c r="M16" s="12">
        <v>1.8318</v>
      </c>
      <c r="N16" s="12" t="s">
        <v>56</v>
      </c>
      <c r="O16" s="12">
        <v>10.6395</v>
      </c>
      <c r="P16" s="12">
        <v>6.9805</v>
      </c>
      <c r="Q16" s="12">
        <v>0.1333</v>
      </c>
      <c r="R16" s="12">
        <v>2.4089</v>
      </c>
    </row>
    <row r="17" spans="1:18" s="35" customFormat="1" ht="15.75" customHeight="1">
      <c r="A17" s="56" t="s">
        <v>112</v>
      </c>
      <c r="B17" s="32">
        <v>2.1146</v>
      </c>
      <c r="C17" s="32">
        <v>0.8856</v>
      </c>
      <c r="D17" s="32">
        <v>4.161</v>
      </c>
      <c r="E17" s="32">
        <v>-9.5866</v>
      </c>
      <c r="F17" s="32">
        <v>-3.5576</v>
      </c>
      <c r="G17" s="32">
        <v>-2.0364</v>
      </c>
      <c r="H17" s="32">
        <v>-1.2362</v>
      </c>
      <c r="I17" s="32">
        <v>2.3326</v>
      </c>
      <c r="J17" s="32">
        <v>6.4874</v>
      </c>
      <c r="K17" s="32">
        <v>-23.611</v>
      </c>
      <c r="L17" s="32">
        <v>1.1912</v>
      </c>
      <c r="M17" s="32">
        <v>1.5242</v>
      </c>
      <c r="N17" s="32" t="s">
        <v>56</v>
      </c>
      <c r="O17" s="32">
        <v>13.125</v>
      </c>
      <c r="P17" s="32">
        <v>4.8023</v>
      </c>
      <c r="Q17" s="32">
        <v>1.904</v>
      </c>
      <c r="R17" s="32">
        <v>2.9855</v>
      </c>
    </row>
    <row r="18" spans="1:18" s="35" customFormat="1" ht="15.75" customHeight="1">
      <c r="A18" s="55" t="s">
        <v>113</v>
      </c>
      <c r="B18" s="12">
        <v>2.6047</v>
      </c>
      <c r="C18" s="12">
        <v>2.5624</v>
      </c>
      <c r="D18" s="12">
        <v>4.6294</v>
      </c>
      <c r="E18" s="12">
        <v>-9.244</v>
      </c>
      <c r="F18" s="12">
        <v>-5.7673</v>
      </c>
      <c r="G18" s="12">
        <v>-3.1046</v>
      </c>
      <c r="H18" s="12">
        <v>2.3089</v>
      </c>
      <c r="I18" s="12">
        <v>2.6001</v>
      </c>
      <c r="J18" s="12">
        <v>4.9964</v>
      </c>
      <c r="K18" s="12">
        <v>-10.7757</v>
      </c>
      <c r="L18" s="12">
        <v>1.885</v>
      </c>
      <c r="M18" s="12">
        <v>2.1358</v>
      </c>
      <c r="N18" s="12" t="s">
        <v>56</v>
      </c>
      <c r="O18" s="12">
        <v>12.6843</v>
      </c>
      <c r="P18" s="12">
        <v>5.7912</v>
      </c>
      <c r="Q18" s="12">
        <v>4.2213</v>
      </c>
      <c r="R18" s="12">
        <v>4.8162</v>
      </c>
    </row>
    <row r="19" spans="1:18" ht="15.75" customHeight="1">
      <c r="A19" s="56" t="s">
        <v>114</v>
      </c>
      <c r="B19" s="32">
        <v>3.7391</v>
      </c>
      <c r="C19" s="32">
        <v>5.1461</v>
      </c>
      <c r="D19" s="32">
        <v>4.9237</v>
      </c>
      <c r="E19" s="32">
        <v>-8.0933</v>
      </c>
      <c r="F19" s="32">
        <v>-7.848</v>
      </c>
      <c r="G19" s="32">
        <v>-4.0479</v>
      </c>
      <c r="H19" s="32">
        <v>3.9806</v>
      </c>
      <c r="I19" s="32">
        <v>2.6276</v>
      </c>
      <c r="J19" s="32">
        <v>4.9567</v>
      </c>
      <c r="K19" s="32">
        <v>-9.7467</v>
      </c>
      <c r="L19" s="32">
        <v>3.5278</v>
      </c>
      <c r="M19" s="32">
        <v>3.5557</v>
      </c>
      <c r="N19" s="32" t="s">
        <v>56</v>
      </c>
      <c r="O19" s="32">
        <v>11.7447</v>
      </c>
      <c r="P19" s="32">
        <v>6.4129</v>
      </c>
      <c r="Q19" s="32">
        <v>5.406</v>
      </c>
      <c r="R19" s="32">
        <v>5.6929</v>
      </c>
    </row>
    <row r="20" spans="1:18" ht="12" customHeight="1">
      <c r="A20" s="55" t="s">
        <v>115</v>
      </c>
      <c r="B20" s="12">
        <v>4.5923</v>
      </c>
      <c r="C20" s="12">
        <v>8.2877</v>
      </c>
      <c r="D20" s="12">
        <v>6.2718</v>
      </c>
      <c r="E20" s="12">
        <v>-3.5515</v>
      </c>
      <c r="F20" s="12">
        <v>-9.9594</v>
      </c>
      <c r="G20" s="12">
        <v>-4.3561</v>
      </c>
      <c r="H20" s="12">
        <v>4.2994</v>
      </c>
      <c r="I20" s="12">
        <v>1.8036</v>
      </c>
      <c r="J20" s="12">
        <v>4.4602</v>
      </c>
      <c r="K20" s="12">
        <v>-12.8742</v>
      </c>
      <c r="L20" s="12">
        <v>4.9697</v>
      </c>
      <c r="M20" s="12">
        <v>4.6828</v>
      </c>
      <c r="N20" s="12" t="s">
        <v>56</v>
      </c>
      <c r="O20" s="12">
        <v>9.6742</v>
      </c>
      <c r="P20" s="12">
        <v>6.3526</v>
      </c>
      <c r="Q20" s="12">
        <v>4.9274</v>
      </c>
      <c r="R20" s="12">
        <v>5.2474</v>
      </c>
    </row>
    <row r="21" spans="1:18" ht="12" customHeight="1">
      <c r="A21" s="56" t="s">
        <v>120</v>
      </c>
      <c r="B21" s="32">
        <v>4.5979</v>
      </c>
      <c r="C21" s="32">
        <v>9.8328</v>
      </c>
      <c r="D21" s="32">
        <v>7.5951</v>
      </c>
      <c r="E21" s="32">
        <v>2.1075</v>
      </c>
      <c r="F21" s="32">
        <v>-10.5581</v>
      </c>
      <c r="G21" s="32">
        <v>-3.6142</v>
      </c>
      <c r="H21" s="32">
        <v>2.4849</v>
      </c>
      <c r="I21" s="32">
        <v>3.4206</v>
      </c>
      <c r="J21" s="32">
        <v>6.1449</v>
      </c>
      <c r="K21" s="32">
        <v>-12.7509</v>
      </c>
      <c r="L21" s="32">
        <v>4.7625</v>
      </c>
      <c r="M21" s="32">
        <v>4.7484</v>
      </c>
      <c r="N21" s="32" t="s">
        <v>56</v>
      </c>
      <c r="O21" s="32">
        <v>7.7187</v>
      </c>
      <c r="P21" s="32">
        <v>5.0487</v>
      </c>
      <c r="Q21" s="32">
        <v>3.6863</v>
      </c>
      <c r="R21" s="32">
        <v>4.0336</v>
      </c>
    </row>
    <row r="22" spans="1:18" s="35" customFormat="1" ht="12.75" customHeight="1">
      <c r="A22" s="55" t="s">
        <v>119</v>
      </c>
      <c r="B22" s="12">
        <v>4.3644</v>
      </c>
      <c r="C22" s="12">
        <v>10.0982</v>
      </c>
      <c r="D22" s="12">
        <v>8.2148</v>
      </c>
      <c r="E22" s="12">
        <v>5.0579</v>
      </c>
      <c r="F22" s="12">
        <v>-7.8898</v>
      </c>
      <c r="G22" s="12">
        <v>-1.4048</v>
      </c>
      <c r="H22" s="12">
        <v>2.0324</v>
      </c>
      <c r="I22" s="12">
        <v>4.3707</v>
      </c>
      <c r="J22" s="12">
        <v>7.3141</v>
      </c>
      <c r="K22" s="12">
        <v>-14.0648</v>
      </c>
      <c r="L22" s="12">
        <v>4.0349</v>
      </c>
      <c r="M22" s="12">
        <v>4.2871</v>
      </c>
      <c r="N22" s="12" t="s">
        <v>56</v>
      </c>
      <c r="O22" s="12">
        <v>7.6714</v>
      </c>
      <c r="P22" s="12">
        <v>1.4441</v>
      </c>
      <c r="Q22" s="12">
        <v>2.2289</v>
      </c>
      <c r="R22" s="12">
        <v>2.0281</v>
      </c>
    </row>
    <row r="23" spans="1:18" s="25" customFormat="1" ht="12.75" customHeight="1">
      <c r="A23" s="56" t="s">
        <v>118</v>
      </c>
      <c r="B23" s="32">
        <v>4.4789</v>
      </c>
      <c r="C23" s="32">
        <v>9.817</v>
      </c>
      <c r="D23" s="32">
        <v>9.0667</v>
      </c>
      <c r="E23" s="32">
        <v>6.0412</v>
      </c>
      <c r="F23" s="32">
        <v>-4.9072</v>
      </c>
      <c r="G23" s="32">
        <v>0.8199</v>
      </c>
      <c r="H23" s="32">
        <v>3.0576</v>
      </c>
      <c r="I23" s="32">
        <v>5.5594</v>
      </c>
      <c r="J23" s="32">
        <v>7.3044</v>
      </c>
      <c r="K23" s="32">
        <v>-14.59</v>
      </c>
      <c r="L23" s="32">
        <v>3.9791</v>
      </c>
      <c r="M23" s="32">
        <v>4.2745</v>
      </c>
      <c r="N23" s="32" t="s">
        <v>56</v>
      </c>
      <c r="O23" s="32">
        <v>7.7943</v>
      </c>
      <c r="P23" s="32">
        <v>-2.7637</v>
      </c>
      <c r="Q23" s="32">
        <v>1.2309</v>
      </c>
      <c r="R23" s="32">
        <v>0.1999</v>
      </c>
    </row>
    <row r="24" spans="1:18" s="35" customFormat="1" ht="12.75" customHeight="1">
      <c r="A24" s="55" t="s">
        <v>117</v>
      </c>
      <c r="B24" s="12">
        <v>4.3477</v>
      </c>
      <c r="C24" s="12">
        <v>9.0854</v>
      </c>
      <c r="D24" s="12">
        <v>9.4403</v>
      </c>
      <c r="E24" s="12">
        <v>3.4705</v>
      </c>
      <c r="F24" s="12">
        <v>-1.3689</v>
      </c>
      <c r="G24" s="12">
        <v>2.7942</v>
      </c>
      <c r="H24" s="12">
        <v>4.1979</v>
      </c>
      <c r="I24" s="12">
        <v>7.959</v>
      </c>
      <c r="J24" s="12">
        <v>6.7026</v>
      </c>
      <c r="K24" s="12">
        <v>-6.8541</v>
      </c>
      <c r="L24" s="12">
        <v>3.5064</v>
      </c>
      <c r="M24" s="12">
        <v>3.9269</v>
      </c>
      <c r="N24" s="12" t="s">
        <v>56</v>
      </c>
      <c r="O24" s="12">
        <v>8.588</v>
      </c>
      <c r="P24" s="12">
        <v>-4.5009</v>
      </c>
      <c r="Q24" s="12">
        <v>0.3221</v>
      </c>
      <c r="R24" s="12">
        <v>-0.9277</v>
      </c>
    </row>
    <row r="25" spans="1:18" ht="12" customHeight="1">
      <c r="A25" s="194" t="s">
        <v>116</v>
      </c>
      <c r="B25" s="47">
        <v>5.279</v>
      </c>
      <c r="C25" s="47">
        <v>9.8575</v>
      </c>
      <c r="D25" s="47">
        <v>8.9287</v>
      </c>
      <c r="E25" s="47">
        <v>1.7456</v>
      </c>
      <c r="F25" s="47">
        <v>2.4489</v>
      </c>
      <c r="G25" s="47">
        <v>4.6152</v>
      </c>
      <c r="H25" s="47">
        <v>6.7865</v>
      </c>
      <c r="I25" s="47">
        <v>9.3905</v>
      </c>
      <c r="J25" s="47">
        <v>4.817</v>
      </c>
      <c r="K25" s="47">
        <v>-2.4879</v>
      </c>
      <c r="L25" s="47">
        <v>4.7553</v>
      </c>
      <c r="M25" s="47">
        <v>4.8392</v>
      </c>
      <c r="N25" s="47" t="s">
        <v>56</v>
      </c>
      <c r="O25" s="47">
        <v>9.0277</v>
      </c>
      <c r="P25" s="47">
        <v>-2.2137</v>
      </c>
      <c r="Q25" s="47">
        <v>0.602</v>
      </c>
      <c r="R25" s="47">
        <v>-0.1227</v>
      </c>
    </row>
    <row r="26" spans="1:4" ht="12" customHeight="1">
      <c r="A26" s="57" t="s">
        <v>46</v>
      </c>
      <c r="B26" s="12"/>
      <c r="C26" s="94"/>
      <c r="D26" s="94"/>
    </row>
    <row r="27" spans="1:4" ht="12">
      <c r="A27" s="9" t="s">
        <v>44</v>
      </c>
      <c r="B27" s="12"/>
      <c r="C27" s="94"/>
      <c r="D27" s="94"/>
    </row>
    <row r="28" spans="1:2" ht="13.5">
      <c r="A28" s="133" t="s">
        <v>106</v>
      </c>
      <c r="B28" s="12"/>
    </row>
    <row r="29" spans="1:2" ht="12">
      <c r="A29" s="35" t="s">
        <v>102</v>
      </c>
      <c r="B29" s="12"/>
    </row>
    <row r="30" ht="12">
      <c r="B30" s="12"/>
    </row>
    <row r="31" ht="12">
      <c r="B31" s="12"/>
    </row>
    <row r="32" ht="12">
      <c r="B32" s="12"/>
    </row>
    <row r="33" ht="12">
      <c r="B33" s="35"/>
    </row>
    <row r="34" ht="12">
      <c r="B34" s="35"/>
    </row>
  </sheetData>
  <sheetProtection/>
  <mergeCells count="1">
    <mergeCell ref="A9:A10"/>
  </mergeCells>
  <printOptions/>
  <pageMargins left="0.75" right="0.75" top="1" bottom="1" header="0" footer="0"/>
  <pageSetup horizontalDpi="600" verticalDpi="600" orientation="landscape" paperSize="9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334"/>
  <sheetViews>
    <sheetView showGridLines="0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35.28125" style="25" customWidth="1"/>
    <col min="2" max="2" width="8.28125" style="25" bestFit="1" customWidth="1"/>
    <col min="3" max="3" width="11.7109375" style="25" customWidth="1"/>
    <col min="4" max="4" width="9.28125" style="25" customWidth="1"/>
    <col min="5" max="5" width="10.421875" style="25" customWidth="1"/>
    <col min="6" max="6" width="12.8515625" style="25" customWidth="1"/>
    <col min="7" max="16384" width="11.421875" style="25" customWidth="1"/>
  </cols>
  <sheetData>
    <row r="1" ht="12"/>
    <row r="2" ht="12"/>
    <row r="3" ht="12"/>
    <row r="4" ht="12"/>
    <row r="5" ht="27" customHeight="1"/>
    <row r="6" ht="12">
      <c r="A6" s="93" t="s">
        <v>0</v>
      </c>
    </row>
    <row r="7" spans="1:8" ht="12">
      <c r="A7" s="216" t="s">
        <v>48</v>
      </c>
      <c r="B7" s="216"/>
      <c r="C7" s="216"/>
      <c r="D7" s="216"/>
      <c r="E7" s="216"/>
      <c r="F7" s="216"/>
      <c r="G7" s="15"/>
      <c r="H7" s="15"/>
    </row>
    <row r="8" spans="1:8" ht="13.5">
      <c r="A8" s="36" t="s">
        <v>103</v>
      </c>
      <c r="F8" s="4"/>
      <c r="H8" s="4"/>
    </row>
    <row r="9" spans="1:8" ht="16.5" customHeight="1">
      <c r="A9" s="234" t="s">
        <v>37</v>
      </c>
      <c r="B9" s="235" t="s">
        <v>40</v>
      </c>
      <c r="C9" s="236" t="s">
        <v>38</v>
      </c>
      <c r="D9" s="236"/>
      <c r="E9" s="236"/>
      <c r="F9" s="236"/>
      <c r="H9" s="4"/>
    </row>
    <row r="10" spans="1:6" ht="30.75" customHeight="1">
      <c r="A10" s="217"/>
      <c r="B10" s="218"/>
      <c r="C10" s="21" t="s">
        <v>41</v>
      </c>
      <c r="D10" s="21" t="s">
        <v>42</v>
      </c>
      <c r="E10" s="21" t="s">
        <v>39</v>
      </c>
      <c r="F10" s="21" t="s">
        <v>61</v>
      </c>
    </row>
    <row r="11" spans="1:5" s="95" customFormat="1" ht="11.25" customHeight="1">
      <c r="A11" s="31"/>
      <c r="B11" s="94"/>
      <c r="C11" s="94"/>
      <c r="D11" s="94"/>
      <c r="E11" s="94"/>
    </row>
    <row r="12" spans="1:6" s="95" customFormat="1" ht="12.75" customHeight="1">
      <c r="A12" s="125" t="s">
        <v>27</v>
      </c>
      <c r="B12" s="12"/>
      <c r="C12" s="12"/>
      <c r="D12" s="12"/>
      <c r="E12" s="12"/>
      <c r="F12" s="12"/>
    </row>
    <row r="13" spans="1:6" s="95" customFormat="1" ht="12">
      <c r="A13" s="52" t="s">
        <v>76</v>
      </c>
      <c r="B13" s="185">
        <v>9.893</v>
      </c>
      <c r="C13" s="185">
        <v>11.6331</v>
      </c>
      <c r="D13" s="185">
        <v>10.3834</v>
      </c>
      <c r="E13" s="185">
        <v>8.2603</v>
      </c>
      <c r="F13" s="185">
        <v>-4.5071</v>
      </c>
    </row>
    <row r="14" spans="1:6" s="95" customFormat="1" ht="12">
      <c r="A14" s="196" t="s">
        <v>77</v>
      </c>
      <c r="B14" s="186">
        <v>7.6812</v>
      </c>
      <c r="C14" s="186">
        <v>10.8919</v>
      </c>
      <c r="D14" s="186">
        <v>7.7232</v>
      </c>
      <c r="E14" s="186">
        <v>5.2402</v>
      </c>
      <c r="F14" s="186">
        <v>-1.1939</v>
      </c>
    </row>
    <row r="15" spans="1:6" s="95" customFormat="1" ht="12">
      <c r="A15" s="52" t="s">
        <v>78</v>
      </c>
      <c r="B15" s="185">
        <v>7.6765</v>
      </c>
      <c r="C15" s="185">
        <v>8.9853</v>
      </c>
      <c r="D15" s="185">
        <v>5.783</v>
      </c>
      <c r="E15" s="185">
        <v>7.8181</v>
      </c>
      <c r="F15" s="185">
        <v>8.3307</v>
      </c>
    </row>
    <row r="16" spans="1:6" s="95" customFormat="1" ht="12">
      <c r="A16" s="196" t="s">
        <v>15</v>
      </c>
      <c r="B16" s="186">
        <v>5.5286</v>
      </c>
      <c r="C16" s="186">
        <v>3.7005</v>
      </c>
      <c r="D16" s="186">
        <v>5.8251</v>
      </c>
      <c r="E16" s="186">
        <v>7.0899</v>
      </c>
      <c r="F16" s="186">
        <v>0.7354</v>
      </c>
    </row>
    <row r="17" spans="1:6" s="95" customFormat="1" ht="12">
      <c r="A17" s="52" t="s">
        <v>16</v>
      </c>
      <c r="B17" s="187">
        <v>3.4245</v>
      </c>
      <c r="C17" s="187">
        <v>1.0544</v>
      </c>
      <c r="D17" s="187">
        <v>7.8379</v>
      </c>
      <c r="E17" s="187">
        <v>3.3232</v>
      </c>
      <c r="F17" s="187">
        <v>0.4023</v>
      </c>
    </row>
    <row r="18" spans="1:6" s="95" customFormat="1" ht="12">
      <c r="A18" s="196" t="s">
        <v>17</v>
      </c>
      <c r="B18" s="186">
        <v>2.7399</v>
      </c>
      <c r="C18" s="186">
        <v>1.9166</v>
      </c>
      <c r="D18" s="186">
        <v>6.4761</v>
      </c>
      <c r="E18" s="186">
        <v>1.5955</v>
      </c>
      <c r="F18" s="186">
        <v>-2.857</v>
      </c>
    </row>
    <row r="19" spans="1:6" s="95" customFormat="1" ht="12">
      <c r="A19" s="52" t="s">
        <v>18</v>
      </c>
      <c r="B19" s="187">
        <v>0.4688</v>
      </c>
      <c r="C19" s="187">
        <v>0.9298</v>
      </c>
      <c r="D19" s="187">
        <v>7.2217</v>
      </c>
      <c r="E19" s="187">
        <v>-3.2389</v>
      </c>
      <c r="F19" s="187">
        <v>-3.0308</v>
      </c>
    </row>
    <row r="20" spans="1:6" s="95" customFormat="1" ht="12">
      <c r="A20" s="196" t="s">
        <v>19</v>
      </c>
      <c r="B20" s="188">
        <v>2.296</v>
      </c>
      <c r="C20" s="188">
        <v>2.1632</v>
      </c>
      <c r="D20" s="188">
        <v>6.265</v>
      </c>
      <c r="E20" s="188">
        <v>0.377</v>
      </c>
      <c r="F20" s="188">
        <v>-6.2859</v>
      </c>
    </row>
    <row r="21" spans="1:6" s="95" customFormat="1" ht="13.5">
      <c r="A21" s="52" t="s">
        <v>112</v>
      </c>
      <c r="B21" s="187">
        <v>2.9777</v>
      </c>
      <c r="C21" s="187">
        <v>1.1542</v>
      </c>
      <c r="D21" s="187">
        <v>5.1974</v>
      </c>
      <c r="E21" s="187">
        <v>3.2632</v>
      </c>
      <c r="F21" s="187">
        <v>1.0419</v>
      </c>
    </row>
    <row r="22" spans="1:6" s="95" customFormat="1" ht="13.5">
      <c r="A22" s="196" t="s">
        <v>113</v>
      </c>
      <c r="B22" s="186">
        <v>4.6786</v>
      </c>
      <c r="C22" s="186">
        <v>0.4217</v>
      </c>
      <c r="D22" s="186">
        <v>7.3876</v>
      </c>
      <c r="E22" s="186">
        <v>6.6677</v>
      </c>
      <c r="F22" s="186">
        <v>1.0862</v>
      </c>
    </row>
    <row r="23" spans="1:6" s="95" customFormat="1" ht="13.5">
      <c r="A23" s="56" t="s">
        <v>114</v>
      </c>
      <c r="B23" s="189">
        <v>4.9908</v>
      </c>
      <c r="C23" s="189">
        <v>1.8449</v>
      </c>
      <c r="D23" s="189">
        <v>6.9763</v>
      </c>
      <c r="E23" s="189">
        <v>6.4858</v>
      </c>
      <c r="F23" s="189">
        <v>1.8748</v>
      </c>
    </row>
    <row r="24" spans="1:6" s="95" customFormat="1" ht="13.5">
      <c r="A24" s="53" t="s">
        <v>115</v>
      </c>
      <c r="B24" s="186">
        <v>5.681</v>
      </c>
      <c r="C24" s="186">
        <v>3.697</v>
      </c>
      <c r="D24" s="186">
        <v>6.4016</v>
      </c>
      <c r="E24" s="186">
        <v>6.8975</v>
      </c>
      <c r="F24" s="186">
        <v>3.0927</v>
      </c>
    </row>
    <row r="25" spans="1:6" s="95" customFormat="1" ht="13.5">
      <c r="A25" s="52" t="s">
        <v>120</v>
      </c>
      <c r="B25" s="185">
        <v>3.0466</v>
      </c>
      <c r="C25" s="185">
        <v>4.3648</v>
      </c>
      <c r="D25" s="185">
        <v>5.5087</v>
      </c>
      <c r="E25" s="185">
        <v>0.6412</v>
      </c>
      <c r="F25" s="185">
        <v>1.8076</v>
      </c>
    </row>
    <row r="26" spans="1:6" s="95" customFormat="1" ht="13.5">
      <c r="A26" s="53" t="s">
        <v>119</v>
      </c>
      <c r="B26" s="186">
        <v>3.7617</v>
      </c>
      <c r="C26" s="186">
        <v>3.8317</v>
      </c>
      <c r="D26" s="186">
        <v>6.2098</v>
      </c>
      <c r="E26" s="186">
        <v>2.3576</v>
      </c>
      <c r="F26" s="186">
        <v>0.2852</v>
      </c>
    </row>
    <row r="27" spans="1:6" s="95" customFormat="1" ht="13.5">
      <c r="A27" s="52" t="s">
        <v>118</v>
      </c>
      <c r="B27" s="185">
        <v>5.4112</v>
      </c>
      <c r="C27" s="185">
        <v>1.4135</v>
      </c>
      <c r="D27" s="185">
        <v>10.7697</v>
      </c>
      <c r="E27" s="185">
        <v>5.5737</v>
      </c>
      <c r="F27" s="185">
        <v>-4.8477</v>
      </c>
    </row>
    <row r="28" spans="1:6" s="95" customFormat="1" ht="13.5">
      <c r="A28" s="196" t="s">
        <v>117</v>
      </c>
      <c r="B28" s="10">
        <v>5.1063</v>
      </c>
      <c r="C28" s="10">
        <v>-0.1163</v>
      </c>
      <c r="D28" s="10">
        <v>11.7625</v>
      </c>
      <c r="E28" s="10">
        <v>5.5561</v>
      </c>
      <c r="F28" s="10">
        <v>-4.6474</v>
      </c>
    </row>
    <row r="29" spans="1:16" s="173" customFormat="1" ht="13.5">
      <c r="A29" s="167" t="s">
        <v>116</v>
      </c>
      <c r="B29" s="168">
        <v>6.8347</v>
      </c>
      <c r="C29" s="168">
        <v>2.7766</v>
      </c>
      <c r="D29" s="168">
        <v>11.8364</v>
      </c>
      <c r="E29" s="168">
        <v>7.2385</v>
      </c>
      <c r="F29" s="168">
        <v>-2.6198</v>
      </c>
      <c r="L29" s="174"/>
      <c r="M29" s="174"/>
      <c r="N29" s="174"/>
      <c r="O29" s="174"/>
      <c r="P29" s="174"/>
    </row>
    <row r="30" spans="1:6" s="95" customFormat="1" ht="31.5" customHeight="1">
      <c r="A30" s="125" t="s">
        <v>81</v>
      </c>
      <c r="B30" s="12"/>
      <c r="C30" s="10"/>
      <c r="D30" s="12"/>
      <c r="E30" s="12"/>
      <c r="F30" s="12"/>
    </row>
    <row r="31" spans="1:6" s="95" customFormat="1" ht="12.75" customHeight="1">
      <c r="A31" s="52" t="s">
        <v>76</v>
      </c>
      <c r="B31" s="185">
        <v>8.5615</v>
      </c>
      <c r="C31" s="185">
        <v>8.3353</v>
      </c>
      <c r="D31" s="185">
        <v>9.1869</v>
      </c>
      <c r="E31" s="185" t="s">
        <v>93</v>
      </c>
      <c r="F31" s="185">
        <v>21.6874</v>
      </c>
    </row>
    <row r="32" spans="1:6" s="95" customFormat="1" ht="12.75" customHeight="1">
      <c r="A32" s="196" t="s">
        <v>77</v>
      </c>
      <c r="B32" s="186">
        <v>5.2984</v>
      </c>
      <c r="C32" s="186">
        <v>7.5742</v>
      </c>
      <c r="D32" s="186">
        <v>-0.4554</v>
      </c>
      <c r="E32" s="186" t="s">
        <v>93</v>
      </c>
      <c r="F32" s="186">
        <v>20.2136</v>
      </c>
    </row>
    <row r="33" spans="1:6" s="95" customFormat="1" ht="12.75" customHeight="1">
      <c r="A33" s="52" t="s">
        <v>78</v>
      </c>
      <c r="B33" s="185">
        <v>2.4466</v>
      </c>
      <c r="C33" s="185">
        <v>3.2978</v>
      </c>
      <c r="D33" s="185">
        <v>0.2555</v>
      </c>
      <c r="E33" s="185" t="s">
        <v>93</v>
      </c>
      <c r="F33" s="185">
        <v>20.3774</v>
      </c>
    </row>
    <row r="34" spans="1:6" s="95" customFormat="1" ht="12.75" customHeight="1">
      <c r="A34" s="196" t="s">
        <v>15</v>
      </c>
      <c r="B34" s="186">
        <v>4.1645</v>
      </c>
      <c r="C34" s="186">
        <v>5.3444</v>
      </c>
      <c r="D34" s="186">
        <v>1.254</v>
      </c>
      <c r="E34" s="186" t="s">
        <v>93</v>
      </c>
      <c r="F34" s="186">
        <v>6.6667</v>
      </c>
    </row>
    <row r="35" spans="1:6" s="95" customFormat="1" ht="12.75" customHeight="1">
      <c r="A35" s="52" t="s">
        <v>16</v>
      </c>
      <c r="B35" s="187">
        <v>2.0836</v>
      </c>
      <c r="C35" s="187">
        <v>0.0937</v>
      </c>
      <c r="D35" s="187">
        <v>7.5444</v>
      </c>
      <c r="E35" s="187" t="s">
        <v>93</v>
      </c>
      <c r="F35" s="187">
        <v>-8.3243</v>
      </c>
    </row>
    <row r="36" spans="1:6" s="95" customFormat="1" ht="12.75" customHeight="1">
      <c r="A36" s="196" t="s">
        <v>17</v>
      </c>
      <c r="B36" s="186">
        <v>0.6957</v>
      </c>
      <c r="C36" s="186">
        <v>-3.6905</v>
      </c>
      <c r="D36" s="186">
        <v>12.4175</v>
      </c>
      <c r="E36" s="186" t="s">
        <v>93</v>
      </c>
      <c r="F36" s="186">
        <v>-12.2509</v>
      </c>
    </row>
    <row r="37" spans="1:6" s="95" customFormat="1" ht="12.75" customHeight="1">
      <c r="A37" s="52" t="s">
        <v>18</v>
      </c>
      <c r="B37" s="187">
        <v>-0.4957</v>
      </c>
      <c r="C37" s="187">
        <v>-4.8256</v>
      </c>
      <c r="D37" s="187">
        <v>10.6625</v>
      </c>
      <c r="E37" s="187" t="s">
        <v>93</v>
      </c>
      <c r="F37" s="187">
        <v>-15.2988</v>
      </c>
    </row>
    <row r="38" spans="1:6" s="95" customFormat="1" ht="12.75" customHeight="1">
      <c r="A38" s="196" t="s">
        <v>19</v>
      </c>
      <c r="B38" s="188">
        <v>-0.1979</v>
      </c>
      <c r="C38" s="188">
        <v>-5.5608</v>
      </c>
      <c r="D38" s="188">
        <v>13.0774</v>
      </c>
      <c r="E38" s="188" t="s">
        <v>93</v>
      </c>
      <c r="F38" s="188">
        <v>-11.0016</v>
      </c>
    </row>
    <row r="39" spans="1:6" s="95" customFormat="1" ht="12.75" customHeight="1">
      <c r="A39" s="52" t="s">
        <v>112</v>
      </c>
      <c r="B39" s="187">
        <v>3.5795</v>
      </c>
      <c r="C39" s="187">
        <v>-1.7726</v>
      </c>
      <c r="D39" s="187">
        <v>16.7518</v>
      </c>
      <c r="E39" s="187" t="s">
        <v>93</v>
      </c>
      <c r="F39" s="187">
        <v>1.34</v>
      </c>
    </row>
    <row r="40" spans="1:6" s="95" customFormat="1" ht="18" customHeight="1">
      <c r="A40" s="196" t="s">
        <v>113</v>
      </c>
      <c r="B40" s="186">
        <v>7.4605</v>
      </c>
      <c r="C40" s="186">
        <v>5.9843</v>
      </c>
      <c r="D40" s="186">
        <v>10.7944</v>
      </c>
      <c r="E40" s="186" t="s">
        <v>93</v>
      </c>
      <c r="F40" s="186">
        <v>1.1892</v>
      </c>
    </row>
    <row r="41" spans="1:6" s="95" customFormat="1" ht="18" customHeight="1">
      <c r="A41" s="56" t="s">
        <v>114</v>
      </c>
      <c r="B41" s="189">
        <v>9.8463</v>
      </c>
      <c r="C41" s="189">
        <v>12.3578</v>
      </c>
      <c r="D41" s="189">
        <v>4.3191</v>
      </c>
      <c r="E41" s="189" t="s">
        <v>93</v>
      </c>
      <c r="F41" s="189">
        <v>7.5224</v>
      </c>
    </row>
    <row r="42" spans="1:6" s="95" customFormat="1" ht="18" customHeight="1">
      <c r="A42" s="53" t="s">
        <v>115</v>
      </c>
      <c r="B42" s="186">
        <v>12.1705</v>
      </c>
      <c r="C42" s="186">
        <v>16.9314</v>
      </c>
      <c r="D42" s="186">
        <v>2.3241</v>
      </c>
      <c r="E42" s="186" t="s">
        <v>93</v>
      </c>
      <c r="F42" s="186">
        <v>2.0816</v>
      </c>
    </row>
    <row r="43" spans="1:6" s="95" customFormat="1" ht="18" customHeight="1">
      <c r="A43" s="52" t="s">
        <v>120</v>
      </c>
      <c r="B43" s="185">
        <v>9.8037</v>
      </c>
      <c r="C43" s="185">
        <v>12.2546</v>
      </c>
      <c r="D43" s="185">
        <v>4.7218</v>
      </c>
      <c r="E43" s="189" t="s">
        <v>93</v>
      </c>
      <c r="F43" s="185">
        <v>-5.1006</v>
      </c>
    </row>
    <row r="44" spans="1:6" s="95" customFormat="1" ht="13.5">
      <c r="A44" s="53" t="s">
        <v>119</v>
      </c>
      <c r="B44" s="186">
        <v>8.6469</v>
      </c>
      <c r="C44" s="186">
        <v>8.3845</v>
      </c>
      <c r="D44" s="186">
        <v>9.2139</v>
      </c>
      <c r="E44" s="186" t="s">
        <v>93</v>
      </c>
      <c r="F44" s="186">
        <v>-12.866</v>
      </c>
    </row>
    <row r="45" spans="1:6" s="95" customFormat="1" ht="13.5">
      <c r="A45" s="52" t="s">
        <v>118</v>
      </c>
      <c r="B45" s="185">
        <v>8.7898</v>
      </c>
      <c r="C45" s="185">
        <v>3.097</v>
      </c>
      <c r="D45" s="185">
        <v>22.2832</v>
      </c>
      <c r="E45" s="185" t="s">
        <v>93</v>
      </c>
      <c r="F45" s="185">
        <v>-13.1788</v>
      </c>
    </row>
    <row r="46" spans="1:6" s="95" customFormat="1" ht="13.5">
      <c r="A46" s="196" t="s">
        <v>117</v>
      </c>
      <c r="B46" s="10">
        <v>9.1325</v>
      </c>
      <c r="C46" s="10">
        <v>2.1945</v>
      </c>
      <c r="D46" s="10">
        <v>25.5298</v>
      </c>
      <c r="E46" s="10" t="s">
        <v>93</v>
      </c>
      <c r="F46" s="10">
        <v>-22.9812</v>
      </c>
    </row>
    <row r="47" spans="1:16" s="173" customFormat="1" ht="13.5">
      <c r="A47" s="167" t="s">
        <v>116</v>
      </c>
      <c r="B47" s="168">
        <v>12.7694</v>
      </c>
      <c r="C47" s="168">
        <v>2.3785</v>
      </c>
      <c r="D47" s="168">
        <v>35.8642</v>
      </c>
      <c r="E47" s="168" t="s">
        <v>93</v>
      </c>
      <c r="F47" s="168">
        <v>-17.2821</v>
      </c>
      <c r="L47" s="174"/>
      <c r="M47" s="174"/>
      <c r="N47" s="174"/>
      <c r="O47" s="174"/>
      <c r="P47" s="174"/>
    </row>
    <row r="48" spans="1:6" s="95" customFormat="1" ht="31.5" customHeight="1">
      <c r="A48" s="125" t="s">
        <v>84</v>
      </c>
      <c r="B48" s="12"/>
      <c r="C48" s="12"/>
      <c r="D48" s="12"/>
      <c r="E48" s="12"/>
      <c r="F48" s="12"/>
    </row>
    <row r="49" spans="1:6" s="95" customFormat="1" ht="12.75" customHeight="1">
      <c r="A49" s="52" t="s">
        <v>76</v>
      </c>
      <c r="B49" s="185">
        <v>9.0935</v>
      </c>
      <c r="C49" s="185">
        <v>10.3209</v>
      </c>
      <c r="D49" s="185">
        <v>0.2957</v>
      </c>
      <c r="E49" s="185" t="s">
        <v>93</v>
      </c>
      <c r="F49" s="185">
        <v>21.2606</v>
      </c>
    </row>
    <row r="50" spans="1:6" s="95" customFormat="1" ht="12.75" customHeight="1">
      <c r="A50" s="196" t="s">
        <v>77</v>
      </c>
      <c r="B50" s="186">
        <v>9.6728</v>
      </c>
      <c r="C50" s="186">
        <v>13.4333</v>
      </c>
      <c r="D50" s="186">
        <v>-15.0163</v>
      </c>
      <c r="E50" s="186" t="s">
        <v>93</v>
      </c>
      <c r="F50" s="186">
        <v>74.9565</v>
      </c>
    </row>
    <row r="51" spans="1:6" s="95" customFormat="1" ht="12.75" customHeight="1">
      <c r="A51" s="52" t="s">
        <v>78</v>
      </c>
      <c r="B51" s="185">
        <v>8.5327</v>
      </c>
      <c r="C51" s="185">
        <v>12.1085</v>
      </c>
      <c r="D51" s="185">
        <v>-14.6289</v>
      </c>
      <c r="E51" s="185" t="s">
        <v>93</v>
      </c>
      <c r="F51" s="185">
        <v>58.7253</v>
      </c>
    </row>
    <row r="52" spans="1:6" s="95" customFormat="1" ht="12.75" customHeight="1">
      <c r="A52" s="196" t="s">
        <v>15</v>
      </c>
      <c r="B52" s="186">
        <v>3.3203</v>
      </c>
      <c r="C52" s="186">
        <v>5.5715</v>
      </c>
      <c r="D52" s="186">
        <v>-13.3148</v>
      </c>
      <c r="E52" s="186" t="s">
        <v>93</v>
      </c>
      <c r="F52" s="186">
        <v>-24.5369</v>
      </c>
    </row>
    <row r="53" spans="1:6" s="95" customFormat="1" ht="12.75" customHeight="1">
      <c r="A53" s="52" t="s">
        <v>16</v>
      </c>
      <c r="B53" s="187">
        <v>2.2631</v>
      </c>
      <c r="C53" s="187">
        <v>1.2264</v>
      </c>
      <c r="D53" s="187">
        <v>10.4363</v>
      </c>
      <c r="E53" s="187" t="s">
        <v>93</v>
      </c>
      <c r="F53" s="187">
        <v>43.6825</v>
      </c>
    </row>
    <row r="54" spans="1:6" s="95" customFormat="1" ht="12.75" customHeight="1">
      <c r="A54" s="196" t="s">
        <v>17</v>
      </c>
      <c r="B54" s="186">
        <v>3.4546</v>
      </c>
      <c r="C54" s="186">
        <v>1.5429</v>
      </c>
      <c r="D54" s="186">
        <v>19.9726</v>
      </c>
      <c r="E54" s="186" t="s">
        <v>93</v>
      </c>
      <c r="F54" s="186">
        <v>-4.6531</v>
      </c>
    </row>
    <row r="55" spans="1:6" s="95" customFormat="1" ht="18" customHeight="1">
      <c r="A55" s="52" t="s">
        <v>18</v>
      </c>
      <c r="B55" s="187">
        <v>5.0263</v>
      </c>
      <c r="C55" s="187">
        <v>2.9572</v>
      </c>
      <c r="D55" s="187">
        <v>22.6264</v>
      </c>
      <c r="E55" s="187" t="s">
        <v>93</v>
      </c>
      <c r="F55" s="187">
        <v>-6.3812</v>
      </c>
    </row>
    <row r="56" spans="1:6" s="95" customFormat="1" ht="12.75" customHeight="1">
      <c r="A56" s="196" t="s">
        <v>19</v>
      </c>
      <c r="B56" s="188">
        <v>3.2321</v>
      </c>
      <c r="C56" s="188">
        <v>0.8295</v>
      </c>
      <c r="D56" s="188">
        <v>24.7364</v>
      </c>
      <c r="E56" s="188" t="s">
        <v>93</v>
      </c>
      <c r="F56" s="188">
        <v>-15.1711</v>
      </c>
    </row>
    <row r="57" spans="1:6" s="95" customFormat="1" ht="12.75" customHeight="1">
      <c r="A57" s="52" t="s">
        <v>112</v>
      </c>
      <c r="B57" s="187">
        <v>4.9447</v>
      </c>
      <c r="C57" s="187">
        <v>3.7476</v>
      </c>
      <c r="D57" s="187">
        <v>14.0553</v>
      </c>
      <c r="E57" s="187" t="s">
        <v>93</v>
      </c>
      <c r="F57" s="187">
        <v>-17.8961</v>
      </c>
    </row>
    <row r="58" spans="1:6" s="95" customFormat="1" ht="12.75" customHeight="1">
      <c r="A58" s="196" t="s">
        <v>113</v>
      </c>
      <c r="B58" s="186">
        <v>5.317</v>
      </c>
      <c r="C58" s="186">
        <v>4.7353</v>
      </c>
      <c r="D58" s="186">
        <v>9.8938</v>
      </c>
      <c r="E58" s="186" t="s">
        <v>93</v>
      </c>
      <c r="F58" s="186">
        <v>-13.8184</v>
      </c>
    </row>
    <row r="59" spans="1:6" s="95" customFormat="1" ht="12.75" customHeight="1">
      <c r="A59" s="56" t="s">
        <v>114</v>
      </c>
      <c r="B59" s="189">
        <v>6.1636</v>
      </c>
      <c r="C59" s="189">
        <v>4.4444</v>
      </c>
      <c r="D59" s="189">
        <v>19.1882</v>
      </c>
      <c r="E59" s="189" t="s">
        <v>93</v>
      </c>
      <c r="F59" s="189">
        <v>-9.8954</v>
      </c>
    </row>
    <row r="60" spans="1:6" s="95" customFormat="1" ht="12.75" customHeight="1">
      <c r="A60" s="53" t="s">
        <v>115</v>
      </c>
      <c r="B60" s="186">
        <v>8.5904</v>
      </c>
      <c r="C60" s="186">
        <v>6.1772</v>
      </c>
      <c r="D60" s="186">
        <v>27.2134</v>
      </c>
      <c r="E60" s="186" t="s">
        <v>93</v>
      </c>
      <c r="F60" s="186">
        <v>1.6444</v>
      </c>
    </row>
    <row r="61" spans="1:6" s="95" customFormat="1" ht="12.75" customHeight="1">
      <c r="A61" s="52" t="s">
        <v>120</v>
      </c>
      <c r="B61" s="185">
        <v>10.2421</v>
      </c>
      <c r="C61" s="185">
        <v>12.0932</v>
      </c>
      <c r="D61" s="185">
        <v>-2.6672</v>
      </c>
      <c r="E61" s="189" t="s">
        <v>93</v>
      </c>
      <c r="F61" s="185">
        <v>15.3311</v>
      </c>
    </row>
    <row r="62" spans="1:6" s="95" customFormat="1" ht="13.5">
      <c r="A62" s="53" t="s">
        <v>119</v>
      </c>
      <c r="B62" s="186">
        <v>7.8493</v>
      </c>
      <c r="C62" s="186">
        <v>9.2182</v>
      </c>
      <c r="D62" s="186">
        <v>-2.4155</v>
      </c>
      <c r="E62" s="186" t="s">
        <v>93</v>
      </c>
      <c r="F62" s="186">
        <v>18.8743</v>
      </c>
    </row>
    <row r="63" spans="1:6" s="95" customFormat="1" ht="13.5">
      <c r="A63" s="52" t="s">
        <v>118</v>
      </c>
      <c r="B63" s="185">
        <v>9.5902</v>
      </c>
      <c r="C63" s="185">
        <v>11.3495</v>
      </c>
      <c r="D63" s="185">
        <v>-2.0898</v>
      </c>
      <c r="E63" s="185" t="s">
        <v>93</v>
      </c>
      <c r="F63" s="185">
        <v>8.926</v>
      </c>
    </row>
    <row r="64" spans="1:6" s="95" customFormat="1" ht="13.5">
      <c r="A64" s="196" t="s">
        <v>117</v>
      </c>
      <c r="B64" s="10">
        <v>10.0669</v>
      </c>
      <c r="C64" s="10">
        <v>12.5626</v>
      </c>
      <c r="D64" s="10">
        <v>-6.0073</v>
      </c>
      <c r="E64" s="10" t="s">
        <v>93</v>
      </c>
      <c r="F64" s="10">
        <v>-1.2445</v>
      </c>
    </row>
    <row r="65" spans="1:16" s="173" customFormat="1" ht="13.5">
      <c r="A65" s="167" t="s">
        <v>116</v>
      </c>
      <c r="B65" s="168">
        <v>8.1925</v>
      </c>
      <c r="C65" s="168">
        <v>8.6168</v>
      </c>
      <c r="D65" s="168">
        <v>4.7847</v>
      </c>
      <c r="E65" s="168" t="s">
        <v>93</v>
      </c>
      <c r="F65" s="168">
        <v>-4.7969</v>
      </c>
      <c r="L65" s="174"/>
      <c r="M65" s="174"/>
      <c r="N65" s="174"/>
      <c r="O65" s="174"/>
      <c r="P65" s="174"/>
    </row>
    <row r="66" spans="1:6" s="95" customFormat="1" ht="31.5" customHeight="1">
      <c r="A66" s="125" t="s">
        <v>91</v>
      </c>
      <c r="B66" s="190"/>
      <c r="C66" s="190"/>
      <c r="D66" s="190"/>
      <c r="E66" s="190"/>
      <c r="F66" s="190"/>
    </row>
    <row r="67" spans="1:6" s="95" customFormat="1" ht="12.75" customHeight="1">
      <c r="A67" s="52" t="s">
        <v>76</v>
      </c>
      <c r="B67" s="185">
        <v>10.0567</v>
      </c>
      <c r="C67" s="185">
        <v>3.6637</v>
      </c>
      <c r="D67" s="185">
        <v>30.848</v>
      </c>
      <c r="E67" s="185" t="s">
        <v>93</v>
      </c>
      <c r="F67" s="185">
        <v>12.4984</v>
      </c>
    </row>
    <row r="68" spans="1:6" s="95" customFormat="1" ht="12.75" customHeight="1">
      <c r="A68" s="196" t="s">
        <v>77</v>
      </c>
      <c r="B68" s="186">
        <v>17.0047</v>
      </c>
      <c r="C68" s="186">
        <v>7.5792</v>
      </c>
      <c r="D68" s="186">
        <v>47.8873</v>
      </c>
      <c r="E68" s="186" t="s">
        <v>93</v>
      </c>
      <c r="F68" s="186">
        <v>13.1441</v>
      </c>
    </row>
    <row r="69" spans="1:6" s="95" customFormat="1" ht="12.75" customHeight="1">
      <c r="A69" s="52" t="s">
        <v>78</v>
      </c>
      <c r="B69" s="185">
        <v>11.5716</v>
      </c>
      <c r="C69" s="185">
        <v>3.8402</v>
      </c>
      <c r="D69" s="185">
        <v>34.9101</v>
      </c>
      <c r="E69" s="185" t="s">
        <v>93</v>
      </c>
      <c r="F69" s="185">
        <v>11.6597</v>
      </c>
    </row>
    <row r="70" spans="1:6" s="95" customFormat="1" ht="12.75" customHeight="1">
      <c r="A70" s="196" t="s">
        <v>15</v>
      </c>
      <c r="B70" s="186">
        <v>10.9209</v>
      </c>
      <c r="C70" s="186">
        <v>2.6397</v>
      </c>
      <c r="D70" s="186">
        <v>36.5306</v>
      </c>
      <c r="E70" s="186" t="s">
        <v>93</v>
      </c>
      <c r="F70" s="186">
        <v>20.6095</v>
      </c>
    </row>
    <row r="71" spans="1:6" s="95" customFormat="1" ht="12.75" customHeight="1">
      <c r="A71" s="52" t="s">
        <v>16</v>
      </c>
      <c r="B71" s="187">
        <v>-1.0465</v>
      </c>
      <c r="C71" s="187">
        <v>-6.3747</v>
      </c>
      <c r="D71" s="187">
        <v>12.6816</v>
      </c>
      <c r="E71" s="187" t="s">
        <v>93</v>
      </c>
      <c r="F71" s="187">
        <v>1.5983</v>
      </c>
    </row>
    <row r="72" spans="1:6" s="95" customFormat="1" ht="18" customHeight="1">
      <c r="A72" s="196" t="s">
        <v>17</v>
      </c>
      <c r="B72" s="186">
        <v>-7.6799</v>
      </c>
      <c r="C72" s="186">
        <v>-13.6305</v>
      </c>
      <c r="D72" s="186">
        <v>6.3536</v>
      </c>
      <c r="E72" s="186" t="s">
        <v>93</v>
      </c>
      <c r="F72" s="186">
        <v>2.2453</v>
      </c>
    </row>
    <row r="73" spans="1:6" s="95" customFormat="1" ht="12.75" customHeight="1">
      <c r="A73" s="52" t="s">
        <v>18</v>
      </c>
      <c r="B73" s="187">
        <v>-7.1627</v>
      </c>
      <c r="C73" s="187">
        <v>-14.344</v>
      </c>
      <c r="D73" s="187">
        <v>9.2386</v>
      </c>
      <c r="E73" s="187" t="s">
        <v>93</v>
      </c>
      <c r="F73" s="187">
        <v>5.9359</v>
      </c>
    </row>
    <row r="74" spans="1:6" s="95" customFormat="1" ht="12.75" customHeight="1">
      <c r="A74" s="196" t="s">
        <v>19</v>
      </c>
      <c r="B74" s="188">
        <v>-11.3689</v>
      </c>
      <c r="C74" s="188">
        <v>-21.6448</v>
      </c>
      <c r="D74" s="188">
        <v>11.9998</v>
      </c>
      <c r="E74" s="188" t="s">
        <v>93</v>
      </c>
      <c r="F74" s="188">
        <v>3.8058</v>
      </c>
    </row>
    <row r="75" spans="1:6" s="95" customFormat="1" ht="12.75" customHeight="1">
      <c r="A75" s="52" t="s">
        <v>112</v>
      </c>
      <c r="B75" s="187">
        <v>-12.3157</v>
      </c>
      <c r="C75" s="187">
        <v>-17.8725</v>
      </c>
      <c r="D75" s="187">
        <v>-0.7308</v>
      </c>
      <c r="E75" s="187" t="s">
        <v>93</v>
      </c>
      <c r="F75" s="187">
        <v>2.0169</v>
      </c>
    </row>
    <row r="76" spans="1:6" s="95" customFormat="1" ht="12.75" customHeight="1">
      <c r="A76" s="196" t="s">
        <v>113</v>
      </c>
      <c r="B76" s="186">
        <v>-6.0938</v>
      </c>
      <c r="C76" s="186">
        <v>-11.5448</v>
      </c>
      <c r="D76" s="186">
        <v>4.1242</v>
      </c>
      <c r="E76" s="186" t="s">
        <v>93</v>
      </c>
      <c r="F76" s="186">
        <v>-0.1702</v>
      </c>
    </row>
    <row r="77" spans="1:6" s="95" customFormat="1" ht="12.75" customHeight="1">
      <c r="A77" s="56" t="s">
        <v>114</v>
      </c>
      <c r="B77" s="189">
        <v>-2.308</v>
      </c>
      <c r="C77" s="189">
        <v>-5.7859</v>
      </c>
      <c r="D77" s="189">
        <v>3.8282</v>
      </c>
      <c r="E77" s="189" t="s">
        <v>93</v>
      </c>
      <c r="F77" s="189">
        <v>4.0326</v>
      </c>
    </row>
    <row r="78" spans="1:6" s="95" customFormat="1" ht="12.75" customHeight="1">
      <c r="A78" s="53" t="s">
        <v>115</v>
      </c>
      <c r="B78" s="186">
        <v>7.2009</v>
      </c>
      <c r="C78" s="186">
        <v>10.1515</v>
      </c>
      <c r="D78" s="186">
        <v>2.5534</v>
      </c>
      <c r="E78" s="186" t="s">
        <v>93</v>
      </c>
      <c r="F78" s="186">
        <v>6.4951</v>
      </c>
    </row>
    <row r="79" spans="1:6" s="95" customFormat="1" ht="12.75" customHeight="1">
      <c r="A79" s="52" t="s">
        <v>120</v>
      </c>
      <c r="B79" s="185">
        <v>10.8515</v>
      </c>
      <c r="C79" s="185">
        <v>11.5342</v>
      </c>
      <c r="D79" s="185">
        <v>9.6805</v>
      </c>
      <c r="E79" s="189" t="s">
        <v>93</v>
      </c>
      <c r="F79" s="185">
        <v>7.9876</v>
      </c>
    </row>
    <row r="80" spans="1:6" s="95" customFormat="1" ht="13.5">
      <c r="A80" s="53" t="s">
        <v>119</v>
      </c>
      <c r="B80" s="186">
        <v>5.2571</v>
      </c>
      <c r="C80" s="186">
        <v>1.471</v>
      </c>
      <c r="D80" s="186">
        <v>11.2862</v>
      </c>
      <c r="E80" s="186" t="s">
        <v>93</v>
      </c>
      <c r="F80" s="186">
        <v>12.0976</v>
      </c>
    </row>
    <row r="81" spans="1:6" s="95" customFormat="1" ht="13.5">
      <c r="A81" s="52" t="s">
        <v>118</v>
      </c>
      <c r="B81" s="185">
        <v>1.2915</v>
      </c>
      <c r="C81" s="185">
        <v>-1.2794</v>
      </c>
      <c r="D81" s="185">
        <v>5.4076</v>
      </c>
      <c r="E81" s="185" t="s">
        <v>93</v>
      </c>
      <c r="F81" s="185">
        <v>8.0883</v>
      </c>
    </row>
    <row r="82" spans="1:6" s="95" customFormat="1" ht="13.5">
      <c r="A82" s="196" t="s">
        <v>117</v>
      </c>
      <c r="B82" s="10">
        <v>-2.5474</v>
      </c>
      <c r="C82" s="10">
        <v>-6.6828</v>
      </c>
      <c r="D82" s="10">
        <v>4.449</v>
      </c>
      <c r="E82" s="10" t="s">
        <v>93</v>
      </c>
      <c r="F82" s="10">
        <v>5.8944</v>
      </c>
    </row>
    <row r="83" spans="1:16" s="173" customFormat="1" ht="13.5">
      <c r="A83" s="167" t="s">
        <v>116</v>
      </c>
      <c r="B83" s="168">
        <v>3.2787</v>
      </c>
      <c r="C83" s="168">
        <v>-7.3201</v>
      </c>
      <c r="D83" s="168">
        <v>21.7652</v>
      </c>
      <c r="E83" s="168" t="s">
        <v>93</v>
      </c>
      <c r="F83" s="168">
        <v>6.1327</v>
      </c>
      <c r="L83" s="174"/>
      <c r="M83" s="174"/>
      <c r="N83" s="174"/>
      <c r="O83" s="174"/>
      <c r="P83" s="174"/>
    </row>
    <row r="84" spans="1:6" s="95" customFormat="1" ht="31.5" customHeight="1">
      <c r="A84" s="125" t="s">
        <v>86</v>
      </c>
      <c r="B84" s="190"/>
      <c r="C84" s="190"/>
      <c r="D84" s="190"/>
      <c r="E84" s="190"/>
      <c r="F84" s="190"/>
    </row>
    <row r="85" spans="1:6" s="95" customFormat="1" ht="12.75" customHeight="1">
      <c r="A85" s="52" t="s">
        <v>76</v>
      </c>
      <c r="B85" s="185">
        <v>21.2378</v>
      </c>
      <c r="C85" s="185">
        <v>21.1761</v>
      </c>
      <c r="D85" s="185">
        <v>22.2488</v>
      </c>
      <c r="E85" s="185" t="s">
        <v>93</v>
      </c>
      <c r="F85" s="185">
        <v>-17.9821</v>
      </c>
    </row>
    <row r="86" spans="1:6" s="95" customFormat="1" ht="12.75" customHeight="1">
      <c r="A86" s="196" t="s">
        <v>77</v>
      </c>
      <c r="B86" s="186">
        <v>25.4509</v>
      </c>
      <c r="C86" s="186">
        <v>26.4361</v>
      </c>
      <c r="D86" s="186">
        <v>9.6581</v>
      </c>
      <c r="E86" s="186" t="s">
        <v>93</v>
      </c>
      <c r="F86" s="186">
        <v>-29.0787</v>
      </c>
    </row>
    <row r="87" spans="1:6" ht="12">
      <c r="A87" s="52" t="s">
        <v>78</v>
      </c>
      <c r="B87" s="185">
        <v>12.5576</v>
      </c>
      <c r="C87" s="185">
        <v>13.4319</v>
      </c>
      <c r="D87" s="185">
        <v>-2.1035</v>
      </c>
      <c r="E87" s="185" t="s">
        <v>93</v>
      </c>
      <c r="F87" s="185">
        <v>-28.4803</v>
      </c>
    </row>
    <row r="88" spans="1:6" ht="14.25" customHeight="1">
      <c r="A88" s="196" t="s">
        <v>15</v>
      </c>
      <c r="B88" s="186">
        <v>-5.0046</v>
      </c>
      <c r="C88" s="186">
        <v>-4.5757</v>
      </c>
      <c r="D88" s="186">
        <v>-12.5508</v>
      </c>
      <c r="E88" s="186" t="s">
        <v>93</v>
      </c>
      <c r="F88" s="186">
        <v>-26.0486</v>
      </c>
    </row>
    <row r="89" spans="1:6" ht="12">
      <c r="A89" s="52" t="s">
        <v>16</v>
      </c>
      <c r="B89" s="187">
        <v>-1.4151</v>
      </c>
      <c r="C89" s="187">
        <v>-0.3311</v>
      </c>
      <c r="D89" s="187">
        <v>-19.0313</v>
      </c>
      <c r="E89" s="187" t="s">
        <v>93</v>
      </c>
      <c r="F89" s="187">
        <v>-9.3977</v>
      </c>
    </row>
    <row r="90" spans="1:6" ht="12">
      <c r="A90" s="196" t="s">
        <v>17</v>
      </c>
      <c r="B90" s="186">
        <v>-3.3562</v>
      </c>
      <c r="C90" s="186">
        <v>-3.582</v>
      </c>
      <c r="D90" s="186">
        <v>0.0528</v>
      </c>
      <c r="E90" s="186" t="s">
        <v>93</v>
      </c>
      <c r="F90" s="186">
        <v>6.2556</v>
      </c>
    </row>
    <row r="91" spans="1:6" ht="12">
      <c r="A91" s="52" t="s">
        <v>18</v>
      </c>
      <c r="B91" s="187">
        <v>-2.47</v>
      </c>
      <c r="C91" s="187">
        <v>-3.2748</v>
      </c>
      <c r="D91" s="187">
        <v>10.0753</v>
      </c>
      <c r="E91" s="187" t="s">
        <v>93</v>
      </c>
      <c r="F91" s="187">
        <v>0.8924</v>
      </c>
    </row>
    <row r="92" spans="1:6" ht="12">
      <c r="A92" s="196" t="s">
        <v>19</v>
      </c>
      <c r="B92" s="188">
        <v>-1.8082</v>
      </c>
      <c r="C92" s="188">
        <v>-2.8503</v>
      </c>
      <c r="D92" s="188">
        <v>13.1502</v>
      </c>
      <c r="E92" s="188" t="s">
        <v>93</v>
      </c>
      <c r="F92" s="188">
        <v>-6.4238</v>
      </c>
    </row>
    <row r="93" spans="1:6" ht="13.5">
      <c r="A93" s="52" t="s">
        <v>112</v>
      </c>
      <c r="B93" s="187">
        <v>-6.6136</v>
      </c>
      <c r="C93" s="187">
        <v>-7.2982</v>
      </c>
      <c r="D93" s="187">
        <v>5.5638</v>
      </c>
      <c r="E93" s="187" t="s">
        <v>93</v>
      </c>
      <c r="F93" s="187">
        <v>8.205</v>
      </c>
    </row>
    <row r="94" spans="1:6" ht="13.5">
      <c r="A94" s="196" t="s">
        <v>113</v>
      </c>
      <c r="B94" s="186">
        <v>-12.2808</v>
      </c>
      <c r="C94" s="186">
        <v>-12.0626</v>
      </c>
      <c r="D94" s="186">
        <v>-14.7954</v>
      </c>
      <c r="E94" s="186" t="s">
        <v>93</v>
      </c>
      <c r="F94" s="186">
        <v>2.1221</v>
      </c>
    </row>
    <row r="95" spans="1:6" ht="13.5">
      <c r="A95" s="56" t="s">
        <v>114</v>
      </c>
      <c r="B95" s="189">
        <v>-10.7697</v>
      </c>
      <c r="C95" s="189">
        <v>-10.6937</v>
      </c>
      <c r="D95" s="189">
        <v>-11.6099</v>
      </c>
      <c r="E95" s="189" t="s">
        <v>93</v>
      </c>
      <c r="F95" s="189">
        <v>12.5506</v>
      </c>
    </row>
    <row r="96" spans="1:6" ht="13.5">
      <c r="A96" s="53" t="s">
        <v>115</v>
      </c>
      <c r="B96" s="186">
        <v>-10.2115</v>
      </c>
      <c r="C96" s="186">
        <v>-10.6022</v>
      </c>
      <c r="D96" s="186">
        <v>-6.0447</v>
      </c>
      <c r="E96" s="186" t="s">
        <v>93</v>
      </c>
      <c r="F96" s="186">
        <v>3.3559</v>
      </c>
    </row>
    <row r="97" spans="1:6" ht="12.75" customHeight="1">
      <c r="A97" s="52" t="s">
        <v>120</v>
      </c>
      <c r="B97" s="185">
        <v>-8.8724</v>
      </c>
      <c r="C97" s="185">
        <v>-7.2436</v>
      </c>
      <c r="D97" s="185">
        <v>-27.3892</v>
      </c>
      <c r="E97" s="189" t="s">
        <v>93</v>
      </c>
      <c r="F97" s="185">
        <v>-10.9276</v>
      </c>
    </row>
    <row r="98" spans="1:6" s="95" customFormat="1" ht="13.5">
      <c r="A98" s="53" t="s">
        <v>119</v>
      </c>
      <c r="B98" s="186">
        <v>-0.9359</v>
      </c>
      <c r="C98" s="186">
        <v>0.4279</v>
      </c>
      <c r="D98" s="186">
        <v>-17.1593</v>
      </c>
      <c r="E98" s="186" t="s">
        <v>93</v>
      </c>
      <c r="F98" s="186">
        <v>-12.7142</v>
      </c>
    </row>
    <row r="99" spans="1:6" s="95" customFormat="1" ht="13.5">
      <c r="A99" s="52" t="s">
        <v>118</v>
      </c>
      <c r="B99" s="185">
        <v>1.2933</v>
      </c>
      <c r="C99" s="185">
        <v>2.6746</v>
      </c>
      <c r="D99" s="185">
        <v>-14.1275</v>
      </c>
      <c r="E99" s="185" t="s">
        <v>93</v>
      </c>
      <c r="F99" s="185">
        <v>-16.9749</v>
      </c>
    </row>
    <row r="100" spans="1:6" s="95" customFormat="1" ht="13.5">
      <c r="A100" s="196" t="s">
        <v>117</v>
      </c>
      <c r="B100" s="10">
        <v>3.494</v>
      </c>
      <c r="C100" s="10">
        <v>3.2939</v>
      </c>
      <c r="D100" s="10">
        <v>5.5245</v>
      </c>
      <c r="E100" s="10" t="s">
        <v>93</v>
      </c>
      <c r="F100" s="10">
        <v>-4.4758</v>
      </c>
    </row>
    <row r="101" spans="1:16" s="173" customFormat="1" ht="13.5">
      <c r="A101" s="167" t="s">
        <v>116</v>
      </c>
      <c r="B101" s="168">
        <v>6.0165</v>
      </c>
      <c r="C101" s="168">
        <v>2.698</v>
      </c>
      <c r="D101" s="168">
        <v>54.2108</v>
      </c>
      <c r="E101" s="168" t="s">
        <v>93</v>
      </c>
      <c r="F101" s="168">
        <v>14.5306</v>
      </c>
      <c r="L101" s="174"/>
      <c r="M101" s="174"/>
      <c r="N101" s="174"/>
      <c r="O101" s="174"/>
      <c r="P101" s="174"/>
    </row>
    <row r="102" spans="1:13" ht="31.5" customHeight="1">
      <c r="A102" s="80" t="s">
        <v>95</v>
      </c>
      <c r="B102" s="12"/>
      <c r="C102" s="12"/>
      <c r="D102" s="12"/>
      <c r="E102" s="12"/>
      <c r="F102" s="190"/>
      <c r="I102" s="73"/>
      <c r="J102" s="12"/>
      <c r="K102" s="12"/>
      <c r="L102" s="12"/>
      <c r="M102" s="12"/>
    </row>
    <row r="103" spans="1:13" ht="12">
      <c r="A103" s="52" t="s">
        <v>76</v>
      </c>
      <c r="B103" s="32">
        <v>16.4593</v>
      </c>
      <c r="C103" s="32">
        <v>16.4132</v>
      </c>
      <c r="D103" s="32">
        <v>16.8886</v>
      </c>
      <c r="E103" s="185" t="s">
        <v>93</v>
      </c>
      <c r="F103" s="32">
        <v>-1.1375</v>
      </c>
      <c r="I103" s="73"/>
      <c r="J103" s="12"/>
      <c r="K103" s="12"/>
      <c r="L103" s="12"/>
      <c r="M103" s="12"/>
    </row>
    <row r="104" spans="1:13" ht="12">
      <c r="A104" s="196" t="s">
        <v>77</v>
      </c>
      <c r="B104" s="12">
        <v>19.8722</v>
      </c>
      <c r="C104" s="12">
        <v>20.8758</v>
      </c>
      <c r="D104" s="12">
        <v>10.9394</v>
      </c>
      <c r="E104" s="186" t="s">
        <v>93</v>
      </c>
      <c r="F104" s="12">
        <v>2.3198</v>
      </c>
      <c r="I104" s="73"/>
      <c r="J104" s="12"/>
      <c r="K104" s="12"/>
      <c r="L104" s="12"/>
      <c r="M104" s="12"/>
    </row>
    <row r="105" spans="1:13" ht="12">
      <c r="A105" s="52" t="s">
        <v>78</v>
      </c>
      <c r="B105" s="32">
        <v>11.3427</v>
      </c>
      <c r="C105" s="32">
        <v>12.1425</v>
      </c>
      <c r="D105" s="32">
        <v>4.1496</v>
      </c>
      <c r="E105" s="185" t="s">
        <v>93</v>
      </c>
      <c r="F105" s="32">
        <v>1.352</v>
      </c>
      <c r="I105" s="73"/>
      <c r="J105" s="12"/>
      <c r="K105" s="12"/>
      <c r="L105" s="12"/>
      <c r="M105" s="12"/>
    </row>
    <row r="106" spans="1:13" ht="12">
      <c r="A106" s="196" t="s">
        <v>15</v>
      </c>
      <c r="B106" s="12">
        <v>-1.1689</v>
      </c>
      <c r="C106" s="12">
        <v>-1.3828</v>
      </c>
      <c r="D106" s="12">
        <v>0.9746</v>
      </c>
      <c r="E106" s="186" t="s">
        <v>93</v>
      </c>
      <c r="F106" s="12">
        <v>-13.7425</v>
      </c>
      <c r="I106" s="73"/>
      <c r="J106" s="12"/>
      <c r="K106" s="12"/>
      <c r="L106" s="12"/>
      <c r="M106" s="12"/>
    </row>
    <row r="107" spans="1:13" ht="12">
      <c r="A107" s="52" t="s">
        <v>16</v>
      </c>
      <c r="B107" s="32">
        <v>-0.3966</v>
      </c>
      <c r="C107" s="32">
        <v>-0.4687</v>
      </c>
      <c r="D107" s="32">
        <v>0.2712</v>
      </c>
      <c r="E107" s="187" t="s">
        <v>93</v>
      </c>
      <c r="F107" s="32">
        <v>5.9381</v>
      </c>
      <c r="I107" s="73"/>
      <c r="J107" s="12"/>
      <c r="K107" s="12"/>
      <c r="L107" s="12"/>
      <c r="M107" s="12"/>
    </row>
    <row r="108" spans="1:13" ht="12">
      <c r="A108" s="196" t="s">
        <v>17</v>
      </c>
      <c r="B108" s="12">
        <v>-1.995</v>
      </c>
      <c r="C108" s="12">
        <v>-3.0578</v>
      </c>
      <c r="D108" s="12">
        <v>8.2391</v>
      </c>
      <c r="E108" s="186" t="s">
        <v>93</v>
      </c>
      <c r="F108" s="12">
        <v>1.38</v>
      </c>
      <c r="I108" s="73"/>
      <c r="J108" s="12"/>
      <c r="K108" s="12"/>
      <c r="L108" s="12"/>
      <c r="M108" s="12"/>
    </row>
    <row r="109" spans="1:13" ht="12">
      <c r="A109" s="52" t="s">
        <v>18</v>
      </c>
      <c r="B109" s="32">
        <v>-0.9298</v>
      </c>
      <c r="C109" s="32">
        <v>-2.5035</v>
      </c>
      <c r="D109" s="32">
        <v>13.5197</v>
      </c>
      <c r="E109" s="187" t="s">
        <v>93</v>
      </c>
      <c r="F109" s="32">
        <v>0.609</v>
      </c>
      <c r="I109" s="73"/>
      <c r="J109" s="12"/>
      <c r="K109" s="12"/>
      <c r="L109" s="12"/>
      <c r="M109" s="12"/>
    </row>
    <row r="110" spans="1:13" ht="12">
      <c r="A110" s="196" t="s">
        <v>19</v>
      </c>
      <c r="B110" s="12">
        <v>-1.41</v>
      </c>
      <c r="C110" s="12">
        <v>-3.3442</v>
      </c>
      <c r="D110" s="12">
        <v>16.3407</v>
      </c>
      <c r="E110" s="188" t="s">
        <v>93</v>
      </c>
      <c r="F110" s="12">
        <v>-5.7323</v>
      </c>
      <c r="I110" s="73"/>
      <c r="J110" s="12"/>
      <c r="K110" s="12"/>
      <c r="L110" s="12"/>
      <c r="M110" s="12"/>
    </row>
    <row r="111" spans="1:13" ht="13.5">
      <c r="A111" s="52" t="s">
        <v>112</v>
      </c>
      <c r="B111" s="32">
        <v>-3.8287</v>
      </c>
      <c r="C111" s="32">
        <v>-4.9462</v>
      </c>
      <c r="D111" s="32">
        <v>5.6279</v>
      </c>
      <c r="E111" s="187" t="s">
        <v>93</v>
      </c>
      <c r="F111" s="32">
        <v>-2.6442</v>
      </c>
      <c r="I111" s="73"/>
      <c r="J111" s="12"/>
      <c r="K111" s="12"/>
      <c r="L111" s="12"/>
      <c r="M111" s="12"/>
    </row>
    <row r="112" spans="1:13" ht="13.5">
      <c r="A112" s="196" t="s">
        <v>113</v>
      </c>
      <c r="B112" s="12">
        <v>-6.2899</v>
      </c>
      <c r="C112" s="12">
        <v>-6.9013</v>
      </c>
      <c r="D112" s="12">
        <v>-1.7395</v>
      </c>
      <c r="E112" s="186" t="s">
        <v>93</v>
      </c>
      <c r="F112" s="12">
        <v>-3.8652</v>
      </c>
      <c r="I112" s="73"/>
      <c r="J112" s="12"/>
      <c r="K112" s="12"/>
      <c r="L112" s="12"/>
      <c r="M112" s="12"/>
    </row>
    <row r="113" spans="1:13" ht="13.5">
      <c r="A113" s="56" t="s">
        <v>114</v>
      </c>
      <c r="B113" s="32">
        <v>-4.6863</v>
      </c>
      <c r="C113" s="32">
        <v>-5.6479</v>
      </c>
      <c r="D113" s="32">
        <v>2.1652</v>
      </c>
      <c r="E113" s="189" t="s">
        <v>93</v>
      </c>
      <c r="F113" s="32">
        <v>1.9534</v>
      </c>
      <c r="I113" s="73"/>
      <c r="J113" s="12"/>
      <c r="K113" s="12"/>
      <c r="L113" s="12"/>
      <c r="M113" s="12"/>
    </row>
    <row r="114" spans="1:13" ht="13.5">
      <c r="A114" s="53" t="s">
        <v>115</v>
      </c>
      <c r="B114" s="12">
        <v>-2.6107</v>
      </c>
      <c r="C114" s="12">
        <v>-3.8588</v>
      </c>
      <c r="D114" s="12">
        <v>6.0826</v>
      </c>
      <c r="E114" s="186" t="s">
        <v>93</v>
      </c>
      <c r="F114" s="12">
        <v>3.927</v>
      </c>
      <c r="I114" s="73"/>
      <c r="J114" s="12"/>
      <c r="K114" s="12"/>
      <c r="L114" s="12"/>
      <c r="M114" s="12"/>
    </row>
    <row r="115" spans="1:13" ht="13.5">
      <c r="A115" s="52" t="s">
        <v>120</v>
      </c>
      <c r="B115" s="32">
        <v>-0.7553</v>
      </c>
      <c r="C115" s="32">
        <v>0.3205</v>
      </c>
      <c r="D115" s="32">
        <v>-8.3783</v>
      </c>
      <c r="E115" s="189" t="s">
        <v>93</v>
      </c>
      <c r="F115" s="32">
        <v>3.3751</v>
      </c>
      <c r="I115" s="73"/>
      <c r="J115" s="12"/>
      <c r="K115" s="12"/>
      <c r="L115" s="12"/>
      <c r="M115" s="12"/>
    </row>
    <row r="116" spans="1:6" s="95" customFormat="1" ht="13.5">
      <c r="A116" s="53" t="s">
        <v>119</v>
      </c>
      <c r="B116" s="186">
        <v>2.7175</v>
      </c>
      <c r="C116" s="186">
        <v>3.5206</v>
      </c>
      <c r="D116" s="186">
        <v>-2.9458</v>
      </c>
      <c r="E116" s="186" t="s">
        <v>93</v>
      </c>
      <c r="F116" s="186">
        <v>5.328</v>
      </c>
    </row>
    <row r="117" spans="1:6" s="95" customFormat="1" ht="13.5">
      <c r="A117" s="52" t="s">
        <v>118</v>
      </c>
      <c r="B117" s="185">
        <v>4.1194</v>
      </c>
      <c r="C117" s="185">
        <v>5.3259</v>
      </c>
      <c r="D117" s="185">
        <v>-3.82</v>
      </c>
      <c r="E117" s="185" t="s">
        <v>93</v>
      </c>
      <c r="F117" s="185">
        <v>-0.2649</v>
      </c>
    </row>
    <row r="118" spans="1:6" s="95" customFormat="1" ht="13.5">
      <c r="A118" s="196" t="s">
        <v>117</v>
      </c>
      <c r="B118" s="10">
        <v>5.0874</v>
      </c>
      <c r="C118" s="10">
        <v>5.6904</v>
      </c>
      <c r="D118" s="10">
        <v>1.2811</v>
      </c>
      <c r="E118" s="10" t="s">
        <v>93</v>
      </c>
      <c r="F118" s="10">
        <v>0.3503</v>
      </c>
    </row>
    <row r="119" spans="1:16" s="173" customFormat="1" ht="13.5">
      <c r="A119" s="167" t="s">
        <v>116</v>
      </c>
      <c r="B119" s="168">
        <v>6.4935</v>
      </c>
      <c r="C119" s="168">
        <v>4.0324</v>
      </c>
      <c r="D119" s="168">
        <v>25.5895</v>
      </c>
      <c r="E119" s="168" t="s">
        <v>93</v>
      </c>
      <c r="F119" s="168">
        <v>5.1419</v>
      </c>
      <c r="L119" s="174"/>
      <c r="M119" s="174"/>
      <c r="N119" s="174"/>
      <c r="O119" s="174"/>
      <c r="P119" s="174"/>
    </row>
    <row r="120" spans="1:6" ht="31.5" customHeight="1">
      <c r="A120" s="125" t="s">
        <v>87</v>
      </c>
      <c r="B120" s="190"/>
      <c r="C120" s="190"/>
      <c r="D120" s="190"/>
      <c r="E120" s="190"/>
      <c r="F120" s="190"/>
    </row>
    <row r="121" spans="1:6" ht="12">
      <c r="A121" s="52" t="s">
        <v>76</v>
      </c>
      <c r="B121" s="185">
        <v>8.3333</v>
      </c>
      <c r="C121" s="185">
        <v>6.2772</v>
      </c>
      <c r="D121" s="185">
        <v>17.5487</v>
      </c>
      <c r="E121" s="185" t="s">
        <v>93</v>
      </c>
      <c r="F121" s="185">
        <v>-60</v>
      </c>
    </row>
    <row r="122" spans="1:6" ht="12">
      <c r="A122" s="196" t="s">
        <v>77</v>
      </c>
      <c r="B122" s="186">
        <v>7.5101</v>
      </c>
      <c r="C122" s="186">
        <v>6.5031</v>
      </c>
      <c r="D122" s="186">
        <v>12.1469</v>
      </c>
      <c r="E122" s="186" t="s">
        <v>93</v>
      </c>
      <c r="F122" s="186">
        <v>-47.093</v>
      </c>
    </row>
    <row r="123" spans="1:6" ht="12">
      <c r="A123" s="52" t="s">
        <v>78</v>
      </c>
      <c r="B123" s="185">
        <v>1.2476</v>
      </c>
      <c r="C123" s="185">
        <v>1.3126</v>
      </c>
      <c r="D123" s="185">
        <v>0.9804</v>
      </c>
      <c r="E123" s="185" t="s">
        <v>93</v>
      </c>
      <c r="F123" s="185">
        <v>31.25</v>
      </c>
    </row>
    <row r="124" spans="1:6" ht="12">
      <c r="A124" s="196" t="s">
        <v>15</v>
      </c>
      <c r="B124" s="186">
        <v>-4.1547</v>
      </c>
      <c r="C124" s="186">
        <v>-1.8619</v>
      </c>
      <c r="D124" s="186">
        <v>-13.0536</v>
      </c>
      <c r="E124" s="186" t="s">
        <v>93</v>
      </c>
      <c r="F124" s="186">
        <v>69.5652</v>
      </c>
    </row>
    <row r="125" spans="1:6" ht="12">
      <c r="A125" s="52" t="s">
        <v>16</v>
      </c>
      <c r="B125" s="187">
        <v>-9.8968</v>
      </c>
      <c r="C125" s="187">
        <v>-12.6316</v>
      </c>
      <c r="D125" s="187">
        <v>1.1848</v>
      </c>
      <c r="E125" s="187" t="s">
        <v>93</v>
      </c>
      <c r="F125" s="187">
        <v>-4.8077</v>
      </c>
    </row>
    <row r="126" spans="1:6" ht="12">
      <c r="A126" s="196" t="s">
        <v>17</v>
      </c>
      <c r="B126" s="186">
        <v>-8.1604</v>
      </c>
      <c r="C126" s="186">
        <v>-11.7168</v>
      </c>
      <c r="D126" s="186">
        <v>6.5264</v>
      </c>
      <c r="E126" s="186" t="s">
        <v>93</v>
      </c>
      <c r="F126" s="186">
        <v>57.8984</v>
      </c>
    </row>
    <row r="127" spans="1:6" ht="12">
      <c r="A127" s="52" t="s">
        <v>18</v>
      </c>
      <c r="B127" s="187">
        <v>-4.3055</v>
      </c>
      <c r="C127" s="187">
        <v>-7.8521</v>
      </c>
      <c r="D127" s="187">
        <v>10.0556</v>
      </c>
      <c r="E127" s="187" t="s">
        <v>93</v>
      </c>
      <c r="F127" s="187">
        <v>22.517</v>
      </c>
    </row>
    <row r="128" spans="1:6" ht="12">
      <c r="A128" s="196" t="s">
        <v>19</v>
      </c>
      <c r="B128" s="188">
        <v>0.8809</v>
      </c>
      <c r="C128" s="188">
        <v>-4.4719</v>
      </c>
      <c r="D128" s="188">
        <v>24.4015</v>
      </c>
      <c r="E128" s="188" t="s">
        <v>93</v>
      </c>
      <c r="F128" s="188">
        <v>9.0193</v>
      </c>
    </row>
    <row r="129" spans="1:6" ht="13.5">
      <c r="A129" s="52" t="s">
        <v>112</v>
      </c>
      <c r="B129" s="187">
        <v>7.6115</v>
      </c>
      <c r="C129" s="187">
        <v>8.7378</v>
      </c>
      <c r="D129" s="187">
        <v>2.5429</v>
      </c>
      <c r="E129" s="187" t="s">
        <v>93</v>
      </c>
      <c r="F129" s="187">
        <v>24.4362</v>
      </c>
    </row>
    <row r="130" spans="1:6" ht="13.5">
      <c r="A130" s="196" t="s">
        <v>113</v>
      </c>
      <c r="B130" s="186">
        <v>5.6966</v>
      </c>
      <c r="C130" s="186">
        <v>7.7782</v>
      </c>
      <c r="D130" s="186">
        <v>-3.0928</v>
      </c>
      <c r="E130" s="186" t="s">
        <v>93</v>
      </c>
      <c r="F130" s="186">
        <v>-15.1745</v>
      </c>
    </row>
    <row r="131" spans="1:6" ht="13.5">
      <c r="A131" s="56" t="s">
        <v>114</v>
      </c>
      <c r="B131" s="189">
        <v>1.9425</v>
      </c>
      <c r="C131" s="189">
        <v>6.1496</v>
      </c>
      <c r="D131" s="189">
        <v>-14.9725</v>
      </c>
      <c r="E131" s="189" t="s">
        <v>93</v>
      </c>
      <c r="F131" s="189">
        <v>-0.339</v>
      </c>
    </row>
    <row r="132" spans="1:6" ht="13.5">
      <c r="A132" s="53" t="s">
        <v>115</v>
      </c>
      <c r="B132" s="186">
        <v>2.1555</v>
      </c>
      <c r="C132" s="186">
        <v>7.4658</v>
      </c>
      <c r="D132" s="186">
        <v>-18.6577</v>
      </c>
      <c r="E132" s="186" t="s">
        <v>93</v>
      </c>
      <c r="F132" s="186">
        <v>8.7179</v>
      </c>
    </row>
    <row r="133" spans="1:6" ht="13.5">
      <c r="A133" s="52" t="s">
        <v>120</v>
      </c>
      <c r="B133" s="185">
        <v>0.294</v>
      </c>
      <c r="C133" s="185">
        <v>4.4423</v>
      </c>
      <c r="D133" s="185">
        <v>-17.6387</v>
      </c>
      <c r="E133" s="189" t="s">
        <v>93</v>
      </c>
      <c r="F133" s="185">
        <v>8.3186</v>
      </c>
    </row>
    <row r="134" spans="1:6" s="95" customFormat="1" ht="13.5">
      <c r="A134" s="53" t="s">
        <v>119</v>
      </c>
      <c r="B134" s="186">
        <v>3.7353</v>
      </c>
      <c r="C134" s="186">
        <v>6.343</v>
      </c>
      <c r="D134" s="186">
        <v>-8.5106</v>
      </c>
      <c r="E134" s="186" t="s">
        <v>93</v>
      </c>
      <c r="F134" s="186">
        <v>9.839</v>
      </c>
    </row>
    <row r="135" spans="1:6" s="95" customFormat="1" ht="13.5">
      <c r="A135" s="52" t="s">
        <v>118</v>
      </c>
      <c r="B135" s="185">
        <v>6.0386</v>
      </c>
      <c r="C135" s="185">
        <v>6.952</v>
      </c>
      <c r="D135" s="185">
        <v>1.454</v>
      </c>
      <c r="E135" s="185" t="s">
        <v>93</v>
      </c>
      <c r="F135" s="185">
        <v>1.8707</v>
      </c>
    </row>
    <row r="136" spans="1:6" s="95" customFormat="1" ht="13.5">
      <c r="A136" s="196" t="s">
        <v>117</v>
      </c>
      <c r="B136" s="10">
        <v>6.7308</v>
      </c>
      <c r="C136" s="10">
        <v>6.0548</v>
      </c>
      <c r="D136" s="10">
        <v>10.231</v>
      </c>
      <c r="E136" s="10" t="s">
        <v>93</v>
      </c>
      <c r="F136" s="10">
        <v>-8.9623</v>
      </c>
    </row>
    <row r="137" spans="1:16" s="173" customFormat="1" ht="13.5">
      <c r="A137" s="167" t="s">
        <v>116</v>
      </c>
      <c r="B137" s="168">
        <v>10.6315</v>
      </c>
      <c r="C137" s="168">
        <v>9.1682</v>
      </c>
      <c r="D137" s="168">
        <v>18.6528</v>
      </c>
      <c r="E137" s="168" t="s">
        <v>93</v>
      </c>
      <c r="F137" s="168">
        <v>-20.7516</v>
      </c>
      <c r="L137" s="174"/>
      <c r="M137" s="174"/>
      <c r="N137" s="174"/>
      <c r="O137" s="174"/>
      <c r="P137" s="174"/>
    </row>
    <row r="138" spans="1:6" ht="31.5" customHeight="1">
      <c r="A138" s="125" t="s">
        <v>88</v>
      </c>
      <c r="B138" s="190"/>
      <c r="C138" s="190"/>
      <c r="D138" s="190"/>
      <c r="E138" s="190"/>
      <c r="F138" s="190"/>
    </row>
    <row r="139" spans="1:6" ht="12">
      <c r="A139" s="52" t="s">
        <v>76</v>
      </c>
      <c r="B139" s="185">
        <v>12.9253</v>
      </c>
      <c r="C139" s="185">
        <v>11.965</v>
      </c>
      <c r="D139" s="185">
        <v>15.9069</v>
      </c>
      <c r="E139" s="185" t="s">
        <v>93</v>
      </c>
      <c r="F139" s="185">
        <v>-7.4803</v>
      </c>
    </row>
    <row r="140" spans="1:6" ht="12">
      <c r="A140" s="196" t="s">
        <v>77</v>
      </c>
      <c r="B140" s="186">
        <v>13.1185</v>
      </c>
      <c r="C140" s="186">
        <v>12.5617</v>
      </c>
      <c r="D140" s="186">
        <v>14.8035</v>
      </c>
      <c r="E140" s="186" t="s">
        <v>93</v>
      </c>
      <c r="F140" s="186">
        <v>-4.0433</v>
      </c>
    </row>
    <row r="141" spans="1:6" ht="12">
      <c r="A141" s="52" t="s">
        <v>78</v>
      </c>
      <c r="B141" s="185">
        <v>10.7098</v>
      </c>
      <c r="C141" s="185">
        <v>8.6061</v>
      </c>
      <c r="D141" s="185">
        <v>17.1099</v>
      </c>
      <c r="E141" s="185" t="s">
        <v>93</v>
      </c>
      <c r="F141" s="185">
        <v>3.3086</v>
      </c>
    </row>
    <row r="142" spans="1:6" ht="12">
      <c r="A142" s="196" t="s">
        <v>15</v>
      </c>
      <c r="B142" s="186">
        <v>0.911</v>
      </c>
      <c r="C142" s="186">
        <v>2.1117</v>
      </c>
      <c r="D142" s="186">
        <v>-2.3092</v>
      </c>
      <c r="E142" s="186" t="s">
        <v>93</v>
      </c>
      <c r="F142" s="186">
        <v>-8.2011</v>
      </c>
    </row>
    <row r="143" spans="1:6" ht="12">
      <c r="A143" s="52" t="s">
        <v>16</v>
      </c>
      <c r="B143" s="187">
        <v>4.6662</v>
      </c>
      <c r="C143" s="187">
        <v>-0.8929</v>
      </c>
      <c r="D143" s="187">
        <v>21.3389</v>
      </c>
      <c r="E143" s="187" t="s">
        <v>93</v>
      </c>
      <c r="F143" s="187">
        <v>7.7204</v>
      </c>
    </row>
    <row r="144" spans="1:6" ht="12">
      <c r="A144" s="196" t="s">
        <v>17</v>
      </c>
      <c r="B144" s="186">
        <v>1.5615</v>
      </c>
      <c r="C144" s="186">
        <v>-4.8512</v>
      </c>
      <c r="D144" s="186">
        <v>20.5705</v>
      </c>
      <c r="E144" s="186" t="s">
        <v>93</v>
      </c>
      <c r="F144" s="186">
        <v>16.9368</v>
      </c>
    </row>
    <row r="145" spans="1:6" ht="12">
      <c r="A145" s="52" t="s">
        <v>18</v>
      </c>
      <c r="B145" s="187">
        <v>2.5185</v>
      </c>
      <c r="C145" s="187">
        <v>-3.0846</v>
      </c>
      <c r="D145" s="187">
        <v>18.3606</v>
      </c>
      <c r="E145" s="187" t="s">
        <v>93</v>
      </c>
      <c r="F145" s="187">
        <v>8.6119</v>
      </c>
    </row>
    <row r="146" spans="1:6" ht="12">
      <c r="A146" s="196" t="s">
        <v>19</v>
      </c>
      <c r="B146" s="188">
        <v>4.2015</v>
      </c>
      <c r="C146" s="188">
        <v>-0.7954</v>
      </c>
      <c r="D146" s="188">
        <v>18.1722</v>
      </c>
      <c r="E146" s="188" t="s">
        <v>93</v>
      </c>
      <c r="F146" s="188">
        <v>-0.9373</v>
      </c>
    </row>
    <row r="147" spans="1:6" ht="13.5">
      <c r="A147" s="52" t="s">
        <v>112</v>
      </c>
      <c r="B147" s="187">
        <v>1.0097</v>
      </c>
      <c r="C147" s="187">
        <v>-0.2345</v>
      </c>
      <c r="D147" s="187">
        <v>4.0307</v>
      </c>
      <c r="E147" s="187" t="s">
        <v>93</v>
      </c>
      <c r="F147" s="187">
        <v>6.5101</v>
      </c>
    </row>
    <row r="148" spans="1:6" ht="13.5">
      <c r="A148" s="196" t="s">
        <v>113</v>
      </c>
      <c r="B148" s="186">
        <v>2.6413</v>
      </c>
      <c r="C148" s="186">
        <v>-3.0615</v>
      </c>
      <c r="D148" s="186">
        <v>16.6369</v>
      </c>
      <c r="E148" s="186" t="s">
        <v>93</v>
      </c>
      <c r="F148" s="186">
        <v>3.9531</v>
      </c>
    </row>
    <row r="149" spans="1:6" ht="13.5">
      <c r="A149" s="56" t="s">
        <v>114</v>
      </c>
      <c r="B149" s="189">
        <v>2.6285</v>
      </c>
      <c r="C149" s="189">
        <v>-2.5449</v>
      </c>
      <c r="D149" s="189">
        <v>15.155</v>
      </c>
      <c r="E149" s="189" t="s">
        <v>93</v>
      </c>
      <c r="F149" s="189">
        <v>23.1941</v>
      </c>
    </row>
    <row r="150" spans="1:6" ht="13.5">
      <c r="A150" s="53" t="s">
        <v>115</v>
      </c>
      <c r="B150" s="186">
        <v>0.9491</v>
      </c>
      <c r="C150" s="186">
        <v>-3.6083</v>
      </c>
      <c r="D150" s="186">
        <v>12.1909</v>
      </c>
      <c r="E150" s="186" t="s">
        <v>93</v>
      </c>
      <c r="F150" s="186">
        <v>16.5339</v>
      </c>
    </row>
    <row r="151" spans="1:6" ht="13.5">
      <c r="A151" s="52" t="s">
        <v>120</v>
      </c>
      <c r="B151" s="185">
        <v>7.6098</v>
      </c>
      <c r="C151" s="185">
        <v>2.7886</v>
      </c>
      <c r="D151" s="185">
        <v>19.481</v>
      </c>
      <c r="E151" s="189" t="s">
        <v>93</v>
      </c>
      <c r="F151" s="185">
        <v>-3.9909</v>
      </c>
    </row>
    <row r="152" spans="1:6" s="95" customFormat="1" ht="13.5">
      <c r="A152" s="53" t="s">
        <v>119</v>
      </c>
      <c r="B152" s="186">
        <v>6.4529</v>
      </c>
      <c r="C152" s="186">
        <v>10.1345</v>
      </c>
      <c r="D152" s="186">
        <v>-1.0566</v>
      </c>
      <c r="E152" s="186" t="s">
        <v>93</v>
      </c>
      <c r="F152" s="186">
        <v>-9.1935</v>
      </c>
    </row>
    <row r="153" spans="1:6" s="95" customFormat="1" ht="13.5">
      <c r="A153" s="52" t="s">
        <v>118</v>
      </c>
      <c r="B153" s="185">
        <v>7.3434</v>
      </c>
      <c r="C153" s="185">
        <v>12.396</v>
      </c>
      <c r="D153" s="185">
        <v>-3.01</v>
      </c>
      <c r="E153" s="185" t="s">
        <v>93</v>
      </c>
      <c r="F153" s="185">
        <v>-20.2402</v>
      </c>
    </row>
    <row r="154" spans="1:6" s="95" customFormat="1" ht="13.5">
      <c r="A154" s="196" t="s">
        <v>117</v>
      </c>
      <c r="B154" s="10">
        <v>10.3581</v>
      </c>
      <c r="C154" s="10">
        <v>12.694</v>
      </c>
      <c r="D154" s="10">
        <v>5.4077</v>
      </c>
      <c r="E154" s="10" t="s">
        <v>93</v>
      </c>
      <c r="F154" s="10">
        <v>-3.2479</v>
      </c>
    </row>
    <row r="155" spans="1:16" s="173" customFormat="1" ht="13.5">
      <c r="A155" s="167" t="s">
        <v>116</v>
      </c>
      <c r="B155" s="168">
        <v>13.2433</v>
      </c>
      <c r="C155" s="168">
        <v>18.8091</v>
      </c>
      <c r="D155" s="168">
        <v>1.4534</v>
      </c>
      <c r="E155" s="168" t="s">
        <v>93</v>
      </c>
      <c r="F155" s="168">
        <v>-18.5168</v>
      </c>
      <c r="L155" s="174"/>
      <c r="M155" s="174"/>
      <c r="N155" s="174"/>
      <c r="O155" s="174"/>
      <c r="P155" s="174"/>
    </row>
    <row r="156" spans="1:6" ht="31.5" customHeight="1">
      <c r="A156" s="125" t="s">
        <v>92</v>
      </c>
      <c r="B156" s="190"/>
      <c r="C156" s="190"/>
      <c r="D156" s="190"/>
      <c r="E156" s="190"/>
      <c r="F156" s="190"/>
    </row>
    <row r="157" spans="1:6" ht="12">
      <c r="A157" s="52" t="s">
        <v>76</v>
      </c>
      <c r="B157" s="185">
        <v>23.8801</v>
      </c>
      <c r="C157" s="185">
        <v>24.2085</v>
      </c>
      <c r="D157" s="185">
        <v>22.4793</v>
      </c>
      <c r="E157" s="185" t="s">
        <v>93</v>
      </c>
      <c r="F157" s="185">
        <v>-20.2095</v>
      </c>
    </row>
    <row r="158" spans="1:6" ht="12">
      <c r="A158" s="196" t="s">
        <v>77</v>
      </c>
      <c r="B158" s="186">
        <v>14.9412</v>
      </c>
      <c r="C158" s="186">
        <v>10.7625</v>
      </c>
      <c r="D158" s="186">
        <v>31.9789</v>
      </c>
      <c r="E158" s="186" t="s">
        <v>93</v>
      </c>
      <c r="F158" s="186">
        <v>-21.4213</v>
      </c>
    </row>
    <row r="159" spans="1:6" ht="12">
      <c r="A159" s="52" t="s">
        <v>78</v>
      </c>
      <c r="B159" s="185">
        <v>13.326</v>
      </c>
      <c r="C159" s="185">
        <v>5.8773</v>
      </c>
      <c r="D159" s="185">
        <v>46.7119</v>
      </c>
      <c r="E159" s="185" t="s">
        <v>93</v>
      </c>
      <c r="F159" s="185">
        <v>4.134</v>
      </c>
    </row>
    <row r="160" spans="1:6" ht="12">
      <c r="A160" s="196" t="s">
        <v>15</v>
      </c>
      <c r="B160" s="186">
        <v>7.861</v>
      </c>
      <c r="C160" s="186">
        <v>0.7713</v>
      </c>
      <c r="D160" s="186">
        <v>38.3396</v>
      </c>
      <c r="E160" s="186" t="s">
        <v>93</v>
      </c>
      <c r="F160" s="186">
        <v>13.076</v>
      </c>
    </row>
    <row r="161" spans="1:6" ht="12">
      <c r="A161" s="52" t="s">
        <v>16</v>
      </c>
      <c r="B161" s="187">
        <v>7.137</v>
      </c>
      <c r="C161" s="187">
        <v>-1.8619</v>
      </c>
      <c r="D161" s="187">
        <v>46.0574</v>
      </c>
      <c r="E161" s="187" t="s">
        <v>93</v>
      </c>
      <c r="F161" s="187">
        <v>-24.0444</v>
      </c>
    </row>
    <row r="162" spans="1:6" ht="12">
      <c r="A162" s="196" t="s">
        <v>17</v>
      </c>
      <c r="B162" s="186">
        <v>9.5624</v>
      </c>
      <c r="C162" s="186">
        <v>4.1201</v>
      </c>
      <c r="D162" s="186">
        <v>27.5452</v>
      </c>
      <c r="E162" s="186" t="s">
        <v>93</v>
      </c>
      <c r="F162" s="186">
        <v>-25.0088</v>
      </c>
    </row>
    <row r="163" spans="1:6" ht="12">
      <c r="A163" s="52" t="s">
        <v>18</v>
      </c>
      <c r="B163" s="187">
        <v>6.6748</v>
      </c>
      <c r="C163" s="187">
        <v>1.7102</v>
      </c>
      <c r="D163" s="187">
        <v>21.6763</v>
      </c>
      <c r="E163" s="187" t="s">
        <v>93</v>
      </c>
      <c r="F163" s="187">
        <v>-25.1672</v>
      </c>
    </row>
    <row r="164" spans="1:6" ht="12">
      <c r="A164" s="196" t="s">
        <v>19</v>
      </c>
      <c r="B164" s="188">
        <v>7.5637</v>
      </c>
      <c r="C164" s="188">
        <v>0.9036</v>
      </c>
      <c r="D164" s="188">
        <v>26.2812</v>
      </c>
      <c r="E164" s="188" t="s">
        <v>93</v>
      </c>
      <c r="F164" s="188">
        <v>-24.1046</v>
      </c>
    </row>
    <row r="165" spans="1:6" ht="13.5">
      <c r="A165" s="52" t="s">
        <v>112</v>
      </c>
      <c r="B165" s="187">
        <v>2.3603</v>
      </c>
      <c r="C165" s="187">
        <v>-5.179</v>
      </c>
      <c r="D165" s="187">
        <v>21.1068</v>
      </c>
      <c r="E165" s="187" t="s">
        <v>93</v>
      </c>
      <c r="F165" s="187">
        <v>0.1935</v>
      </c>
    </row>
    <row r="166" spans="1:6" ht="13.5">
      <c r="A166" s="196" t="s">
        <v>113</v>
      </c>
      <c r="B166" s="186">
        <v>3.4859</v>
      </c>
      <c r="C166" s="186">
        <v>-4.5016</v>
      </c>
      <c r="D166" s="186">
        <v>22.6025</v>
      </c>
      <c r="E166" s="186" t="s">
        <v>93</v>
      </c>
      <c r="F166" s="186">
        <v>1.3772</v>
      </c>
    </row>
    <row r="167" spans="1:6" ht="13.5">
      <c r="A167" s="56" t="s">
        <v>114</v>
      </c>
      <c r="B167" s="189">
        <v>6.4155</v>
      </c>
      <c r="C167" s="189">
        <v>0.8741</v>
      </c>
      <c r="D167" s="189">
        <v>19.2526</v>
      </c>
      <c r="E167" s="189" t="s">
        <v>93</v>
      </c>
      <c r="F167" s="189">
        <v>1.684</v>
      </c>
    </row>
    <row r="168" spans="1:6" ht="13.5">
      <c r="A168" s="53" t="s">
        <v>115</v>
      </c>
      <c r="B168" s="186">
        <v>5.4529</v>
      </c>
      <c r="C168" s="186">
        <v>2.7822</v>
      </c>
      <c r="D168" s="186">
        <v>11.1785</v>
      </c>
      <c r="E168" s="186" t="s">
        <v>93</v>
      </c>
      <c r="F168" s="186">
        <v>3.6669</v>
      </c>
    </row>
    <row r="169" spans="1:6" ht="13.5">
      <c r="A169" s="52" t="s">
        <v>120</v>
      </c>
      <c r="B169" s="185">
        <v>9.2525</v>
      </c>
      <c r="C169" s="185">
        <v>6.5844</v>
      </c>
      <c r="D169" s="185">
        <v>14.455</v>
      </c>
      <c r="E169" s="185" t="s">
        <v>93</v>
      </c>
      <c r="F169" s="185">
        <v>8.5914</v>
      </c>
    </row>
    <row r="170" spans="1:6" s="95" customFormat="1" ht="13.5">
      <c r="A170" s="53" t="s">
        <v>119</v>
      </c>
      <c r="B170" s="186">
        <v>8.1964</v>
      </c>
      <c r="C170" s="186">
        <v>4.3756</v>
      </c>
      <c r="D170" s="186">
        <v>15.3192</v>
      </c>
      <c r="E170" s="186" t="s">
        <v>93</v>
      </c>
      <c r="F170" s="186">
        <v>0.6304</v>
      </c>
    </row>
    <row r="171" spans="1:6" s="95" customFormat="1" ht="13.5">
      <c r="A171" s="52" t="s">
        <v>118</v>
      </c>
      <c r="B171" s="185">
        <v>6.4328</v>
      </c>
      <c r="C171" s="185">
        <v>-2.4673</v>
      </c>
      <c r="D171" s="185">
        <v>23.8731</v>
      </c>
      <c r="E171" s="185" t="s">
        <v>93</v>
      </c>
      <c r="F171" s="185">
        <v>-8.3247</v>
      </c>
    </row>
    <row r="172" spans="1:6" s="95" customFormat="1" ht="13.5">
      <c r="A172" s="196" t="s">
        <v>117</v>
      </c>
      <c r="B172" s="10">
        <v>3.2343</v>
      </c>
      <c r="C172" s="10">
        <v>-7.63</v>
      </c>
      <c r="D172" s="10">
        <v>24.7666</v>
      </c>
      <c r="E172" s="10" t="s">
        <v>93</v>
      </c>
      <c r="F172" s="10">
        <v>-7.4778</v>
      </c>
    </row>
    <row r="173" spans="1:16" s="173" customFormat="1" ht="13.5">
      <c r="A173" s="167" t="s">
        <v>116</v>
      </c>
      <c r="B173" s="168">
        <v>1.5948</v>
      </c>
      <c r="C173" s="168">
        <v>-2.7076</v>
      </c>
      <c r="D173" s="168">
        <v>9.407</v>
      </c>
      <c r="E173" s="168" t="s">
        <v>93</v>
      </c>
      <c r="F173" s="168">
        <v>-3.9662</v>
      </c>
      <c r="L173" s="174"/>
      <c r="M173" s="174"/>
      <c r="N173" s="174"/>
      <c r="O173" s="174"/>
      <c r="P173" s="174"/>
    </row>
    <row r="174" spans="1:6" ht="31.5" customHeight="1">
      <c r="A174" s="125" t="s">
        <v>82</v>
      </c>
      <c r="B174" s="190"/>
      <c r="C174" s="190"/>
      <c r="D174" s="190"/>
      <c r="E174" s="190"/>
      <c r="F174" s="190"/>
    </row>
    <row r="175" spans="1:6" ht="12">
      <c r="A175" s="52" t="s">
        <v>76</v>
      </c>
      <c r="B175" s="185">
        <v>-0.6808</v>
      </c>
      <c r="C175" s="185">
        <v>10.1878</v>
      </c>
      <c r="D175" s="185">
        <v>-5.1833</v>
      </c>
      <c r="E175" s="185" t="s">
        <v>93</v>
      </c>
      <c r="F175" s="185">
        <v>18.3673</v>
      </c>
    </row>
    <row r="176" spans="1:6" ht="12">
      <c r="A176" s="196" t="s">
        <v>77</v>
      </c>
      <c r="B176" s="186">
        <v>-0.2618</v>
      </c>
      <c r="C176" s="186">
        <v>2.5974</v>
      </c>
      <c r="D176" s="186">
        <v>-1.674</v>
      </c>
      <c r="E176" s="186" t="s">
        <v>93</v>
      </c>
      <c r="F176" s="186">
        <v>26.6667</v>
      </c>
    </row>
    <row r="177" spans="1:6" ht="12">
      <c r="A177" s="52" t="s">
        <v>78</v>
      </c>
      <c r="B177" s="185">
        <v>-41.8666</v>
      </c>
      <c r="C177" s="185">
        <v>2.4337</v>
      </c>
      <c r="D177" s="185">
        <v>-63.2785</v>
      </c>
      <c r="E177" s="185" t="s">
        <v>93</v>
      </c>
      <c r="F177" s="185">
        <v>-11.2554</v>
      </c>
    </row>
    <row r="178" spans="1:6" ht="12">
      <c r="A178" s="196" t="s">
        <v>15</v>
      </c>
      <c r="B178" s="186">
        <v>-47.077</v>
      </c>
      <c r="C178" s="186">
        <v>-2.7966</v>
      </c>
      <c r="D178" s="186">
        <v>-66.9084</v>
      </c>
      <c r="E178" s="186" t="s">
        <v>93</v>
      </c>
      <c r="F178" s="186">
        <v>-11.5385</v>
      </c>
    </row>
    <row r="179" spans="1:6" ht="12">
      <c r="A179" s="52" t="s">
        <v>16</v>
      </c>
      <c r="B179" s="187">
        <v>-48.4413</v>
      </c>
      <c r="C179" s="187">
        <v>-10.6617</v>
      </c>
      <c r="D179" s="187">
        <v>-66.6296</v>
      </c>
      <c r="E179" s="187" t="s">
        <v>93</v>
      </c>
      <c r="F179" s="187">
        <v>-19.8276</v>
      </c>
    </row>
    <row r="180" spans="1:6" ht="12">
      <c r="A180" s="196" t="s">
        <v>17</v>
      </c>
      <c r="B180" s="186">
        <v>-44.8617</v>
      </c>
      <c r="C180" s="186">
        <v>-6.6559</v>
      </c>
      <c r="D180" s="186">
        <v>-64.5969</v>
      </c>
      <c r="E180" s="186" t="s">
        <v>93</v>
      </c>
      <c r="F180" s="186">
        <v>-35.0877</v>
      </c>
    </row>
    <row r="181" spans="1:6" ht="12">
      <c r="A181" s="52" t="s">
        <v>18</v>
      </c>
      <c r="B181" s="187">
        <v>-11.8077</v>
      </c>
      <c r="C181" s="187">
        <v>-10.0006</v>
      </c>
      <c r="D181" s="187">
        <v>-14.4583</v>
      </c>
      <c r="E181" s="187" t="s">
        <v>93</v>
      </c>
      <c r="F181" s="187">
        <v>38.6356</v>
      </c>
    </row>
    <row r="182" spans="1:6" ht="12">
      <c r="A182" s="196" t="s">
        <v>19</v>
      </c>
      <c r="B182" s="188">
        <v>-10.551</v>
      </c>
      <c r="C182" s="188">
        <v>-9.9433</v>
      </c>
      <c r="D182" s="188">
        <v>-11.4266</v>
      </c>
      <c r="E182" s="188" t="s">
        <v>93</v>
      </c>
      <c r="F182" s="188">
        <v>95.1504</v>
      </c>
    </row>
    <row r="183" spans="1:6" ht="13.5">
      <c r="A183" s="52" t="s">
        <v>112</v>
      </c>
      <c r="B183" s="187">
        <v>-12.8672</v>
      </c>
      <c r="C183" s="187">
        <v>-3.7391</v>
      </c>
      <c r="D183" s="187">
        <v>-25.1833</v>
      </c>
      <c r="E183" s="187" t="s">
        <v>93</v>
      </c>
      <c r="F183" s="187">
        <v>58.5632</v>
      </c>
    </row>
    <row r="184" spans="1:6" ht="13.5">
      <c r="A184" s="196" t="s">
        <v>113</v>
      </c>
      <c r="B184" s="186">
        <v>-7.7139</v>
      </c>
      <c r="C184" s="186">
        <v>3.111</v>
      </c>
      <c r="D184" s="186">
        <v>-23.1261</v>
      </c>
      <c r="E184" s="186" t="s">
        <v>93</v>
      </c>
      <c r="F184" s="186">
        <v>133.8164</v>
      </c>
    </row>
    <row r="185" spans="1:6" ht="13.5">
      <c r="A185" s="56" t="s">
        <v>114</v>
      </c>
      <c r="B185" s="189">
        <v>-7.5389</v>
      </c>
      <c r="C185" s="189">
        <v>4.8669</v>
      </c>
      <c r="D185" s="189">
        <v>-25.9782</v>
      </c>
      <c r="E185" s="189" t="s">
        <v>93</v>
      </c>
      <c r="F185" s="189">
        <v>87.7358</v>
      </c>
    </row>
    <row r="186" spans="1:6" ht="13.5">
      <c r="A186" s="53" t="s">
        <v>115</v>
      </c>
      <c r="B186" s="186">
        <v>-23.2694</v>
      </c>
      <c r="C186" s="186">
        <v>3.9842</v>
      </c>
      <c r="D186" s="186">
        <v>-61.4663</v>
      </c>
      <c r="E186" s="186" t="s">
        <v>93</v>
      </c>
      <c r="F186" s="186">
        <v>37.3894</v>
      </c>
    </row>
    <row r="187" spans="1:6" ht="13.5">
      <c r="A187" s="52" t="s">
        <v>120</v>
      </c>
      <c r="B187" s="185">
        <v>-12.3433</v>
      </c>
      <c r="C187" s="185">
        <v>4.9833</v>
      </c>
      <c r="D187" s="185">
        <v>-42.4498</v>
      </c>
      <c r="E187" s="189" t="s">
        <v>93</v>
      </c>
      <c r="F187" s="185">
        <v>30.303</v>
      </c>
    </row>
    <row r="188" spans="1:6" s="95" customFormat="1" ht="13.5">
      <c r="A188" s="53" t="s">
        <v>119</v>
      </c>
      <c r="B188" s="186">
        <v>-12.6809</v>
      </c>
      <c r="C188" s="186">
        <v>4.9318</v>
      </c>
      <c r="D188" s="186">
        <v>-46.3158</v>
      </c>
      <c r="E188" s="186" t="s">
        <v>93</v>
      </c>
      <c r="F188" s="186">
        <v>-6.405</v>
      </c>
    </row>
    <row r="189" spans="1:6" s="95" customFormat="1" ht="13.5">
      <c r="A189" s="52" t="s">
        <v>118</v>
      </c>
      <c r="B189" s="185">
        <v>-9.2025</v>
      </c>
      <c r="C189" s="185">
        <v>6.0128</v>
      </c>
      <c r="D189" s="185">
        <v>-41.2415</v>
      </c>
      <c r="E189" s="185" t="s">
        <v>93</v>
      </c>
      <c r="F189" s="185">
        <v>-4.0201</v>
      </c>
    </row>
    <row r="190" spans="1:6" s="95" customFormat="1" ht="13.5">
      <c r="A190" s="196" t="s">
        <v>117</v>
      </c>
      <c r="B190" s="10">
        <v>9.5536</v>
      </c>
      <c r="C190" s="10">
        <v>8.833</v>
      </c>
      <c r="D190" s="10">
        <v>12.2788</v>
      </c>
      <c r="E190" s="10" t="s">
        <v>93</v>
      </c>
      <c r="F190" s="10">
        <v>-0.161</v>
      </c>
    </row>
    <row r="191" spans="1:16" s="173" customFormat="1" ht="13.5">
      <c r="A191" s="167" t="s">
        <v>116</v>
      </c>
      <c r="B191" s="168">
        <v>5.3025</v>
      </c>
      <c r="C191" s="168">
        <v>7.2648</v>
      </c>
      <c r="D191" s="168">
        <v>-0.9174</v>
      </c>
      <c r="E191" s="191" t="s">
        <v>93</v>
      </c>
      <c r="F191" s="168">
        <v>19.0698</v>
      </c>
      <c r="L191" s="174"/>
      <c r="M191" s="174"/>
      <c r="N191" s="174"/>
      <c r="O191" s="174"/>
      <c r="P191" s="174"/>
    </row>
    <row r="192" spans="1:6" ht="31.5" customHeight="1">
      <c r="A192" s="80" t="s">
        <v>83</v>
      </c>
      <c r="B192" s="190"/>
      <c r="C192" s="190"/>
      <c r="D192" s="190"/>
      <c r="E192" s="190"/>
      <c r="F192" s="190"/>
    </row>
    <row r="193" spans="1:6" ht="12">
      <c r="A193" s="52" t="s">
        <v>76</v>
      </c>
      <c r="B193" s="185">
        <v>8.0234</v>
      </c>
      <c r="C193" s="185">
        <v>4.8137</v>
      </c>
      <c r="D193" s="185">
        <v>9.5808</v>
      </c>
      <c r="E193" s="185">
        <v>8.2603</v>
      </c>
      <c r="F193" s="185">
        <v>4.793</v>
      </c>
    </row>
    <row r="194" spans="1:6" ht="12">
      <c r="A194" s="196" t="s">
        <v>77</v>
      </c>
      <c r="B194" s="186">
        <v>5.7689</v>
      </c>
      <c r="C194" s="186">
        <v>8.037</v>
      </c>
      <c r="D194" s="186">
        <v>5.7551</v>
      </c>
      <c r="E194" s="186">
        <v>5.2402</v>
      </c>
      <c r="F194" s="186">
        <v>1.922</v>
      </c>
    </row>
    <row r="195" spans="1:6" ht="12">
      <c r="A195" s="52" t="s">
        <v>78</v>
      </c>
      <c r="B195" s="185">
        <v>7.7877</v>
      </c>
      <c r="C195" s="185">
        <v>12.1849</v>
      </c>
      <c r="D195" s="185">
        <v>4.8819</v>
      </c>
      <c r="E195" s="185">
        <v>7.8181</v>
      </c>
      <c r="F195" s="185">
        <v>37.307</v>
      </c>
    </row>
    <row r="196" spans="1:6" ht="12">
      <c r="A196" s="196" t="s">
        <v>15</v>
      </c>
      <c r="B196" s="186">
        <v>7.2819</v>
      </c>
      <c r="C196" s="186">
        <v>7.4045</v>
      </c>
      <c r="D196" s="186">
        <v>7.7271</v>
      </c>
      <c r="E196" s="186">
        <v>7.0899</v>
      </c>
      <c r="F196" s="186">
        <v>-7.0525</v>
      </c>
    </row>
    <row r="197" spans="1:6" ht="12">
      <c r="A197" s="52" t="s">
        <v>16</v>
      </c>
      <c r="B197" s="187">
        <v>4.3273</v>
      </c>
      <c r="C197" s="187">
        <v>4.2037</v>
      </c>
      <c r="D197" s="187">
        <v>7.1637</v>
      </c>
      <c r="E197" s="187">
        <v>3.3232</v>
      </c>
      <c r="F197" s="187">
        <v>-0.4678</v>
      </c>
    </row>
    <row r="198" spans="1:6" ht="12">
      <c r="A198" s="196" t="s">
        <v>17</v>
      </c>
      <c r="B198" s="186">
        <v>2.657</v>
      </c>
      <c r="C198" s="186">
        <v>3.0569</v>
      </c>
      <c r="D198" s="186">
        <v>5.3358</v>
      </c>
      <c r="E198" s="186">
        <v>1.5955</v>
      </c>
      <c r="F198" s="186">
        <v>6.9726</v>
      </c>
    </row>
    <row r="199" spans="1:6" ht="12">
      <c r="A199" s="52" t="s">
        <v>18</v>
      </c>
      <c r="B199" s="187">
        <v>-1.264</v>
      </c>
      <c r="C199" s="187">
        <v>-0.5189</v>
      </c>
      <c r="D199" s="187">
        <v>3.8777</v>
      </c>
      <c r="E199" s="187">
        <v>-3.2389</v>
      </c>
      <c r="F199" s="187">
        <v>-9.3494</v>
      </c>
    </row>
    <row r="200" spans="1:6" ht="12">
      <c r="A200" s="196" t="s">
        <v>19</v>
      </c>
      <c r="B200" s="188">
        <v>0.8993</v>
      </c>
      <c r="C200" s="188">
        <v>2.8218</v>
      </c>
      <c r="D200" s="188">
        <v>1.0498</v>
      </c>
      <c r="E200" s="188">
        <v>0.377</v>
      </c>
      <c r="F200" s="188">
        <v>3.323</v>
      </c>
    </row>
    <row r="201" spans="1:6" ht="13.5">
      <c r="A201" s="52" t="s">
        <v>112</v>
      </c>
      <c r="B201" s="187">
        <v>2.5454</v>
      </c>
      <c r="C201" s="187">
        <v>0.3141</v>
      </c>
      <c r="D201" s="187">
        <v>2.0546</v>
      </c>
      <c r="E201" s="187">
        <v>3.2632</v>
      </c>
      <c r="F201" s="187">
        <v>5.6965</v>
      </c>
    </row>
    <row r="202" spans="1:6" ht="13.5">
      <c r="A202" s="196" t="s">
        <v>113</v>
      </c>
      <c r="B202" s="186">
        <v>5.4072</v>
      </c>
      <c r="C202" s="186">
        <v>0.2633</v>
      </c>
      <c r="D202" s="186">
        <v>5.3343</v>
      </c>
      <c r="E202" s="186">
        <v>6.6677</v>
      </c>
      <c r="F202" s="186">
        <v>-3.9461</v>
      </c>
    </row>
    <row r="203" spans="1:6" ht="13.5">
      <c r="A203" s="56" t="s">
        <v>114</v>
      </c>
      <c r="B203" s="189">
        <v>5.2809</v>
      </c>
      <c r="C203" s="189">
        <v>-0.4412</v>
      </c>
      <c r="D203" s="189">
        <v>5.7835</v>
      </c>
      <c r="E203" s="189">
        <v>6.4858</v>
      </c>
      <c r="F203" s="189">
        <v>-10.4331</v>
      </c>
    </row>
    <row r="204" spans="1:6" ht="13.5">
      <c r="A204" s="53" t="s">
        <v>115</v>
      </c>
      <c r="B204" s="186">
        <v>6.6109</v>
      </c>
      <c r="C204" s="186">
        <v>4.1749</v>
      </c>
      <c r="D204" s="186">
        <v>7.446</v>
      </c>
      <c r="E204" s="186">
        <v>6.8975</v>
      </c>
      <c r="F204" s="186">
        <v>-6.6801</v>
      </c>
    </row>
    <row r="205" spans="1:6" ht="13.5">
      <c r="A205" s="52" t="s">
        <v>120</v>
      </c>
      <c r="B205" s="185">
        <v>1.7874</v>
      </c>
      <c r="C205" s="185">
        <v>1.3786</v>
      </c>
      <c r="D205" s="185">
        <v>5.2127</v>
      </c>
      <c r="E205" s="189">
        <v>0.6412</v>
      </c>
      <c r="F205" s="185">
        <v>-6.4674</v>
      </c>
    </row>
    <row r="206" spans="1:6" s="95" customFormat="1" ht="13.5">
      <c r="A206" s="53" t="s">
        <v>119</v>
      </c>
      <c r="B206" s="186">
        <v>2.5481</v>
      </c>
      <c r="C206" s="186">
        <v>-1.8406</v>
      </c>
      <c r="D206" s="186">
        <v>5.8426</v>
      </c>
      <c r="E206" s="186">
        <v>2.3576</v>
      </c>
      <c r="F206" s="186">
        <v>5.3042</v>
      </c>
    </row>
    <row r="207" spans="1:6" s="95" customFormat="1" ht="13.5">
      <c r="A207" s="52" t="s">
        <v>118</v>
      </c>
      <c r="B207" s="185">
        <v>4.9985</v>
      </c>
      <c r="C207" s="185">
        <v>-5.1228</v>
      </c>
      <c r="D207" s="185">
        <v>9.7389</v>
      </c>
      <c r="E207" s="185">
        <v>5.5737</v>
      </c>
      <c r="F207" s="185">
        <v>10.2747</v>
      </c>
    </row>
    <row r="208" spans="1:6" s="95" customFormat="1" ht="13.5">
      <c r="A208" s="196" t="s">
        <v>117</v>
      </c>
      <c r="B208" s="10">
        <v>4.6118</v>
      </c>
      <c r="C208" s="10">
        <v>-7.5323</v>
      </c>
      <c r="D208" s="10">
        <v>9.8901</v>
      </c>
      <c r="E208" s="10">
        <v>5.5561</v>
      </c>
      <c r="F208" s="10">
        <v>9.042</v>
      </c>
    </row>
    <row r="209" spans="1:16" s="173" customFormat="1" ht="13.5">
      <c r="A209" s="167" t="s">
        <v>116</v>
      </c>
      <c r="B209" s="168">
        <v>6.8931</v>
      </c>
      <c r="C209" s="168">
        <v>-1.9021</v>
      </c>
      <c r="D209" s="168">
        <v>11.3822</v>
      </c>
      <c r="E209" s="168">
        <v>7.2385</v>
      </c>
      <c r="F209" s="168">
        <v>9.3766</v>
      </c>
      <c r="L209" s="174"/>
      <c r="M209" s="174"/>
      <c r="N209" s="174"/>
      <c r="O209" s="174"/>
      <c r="P209" s="174"/>
    </row>
    <row r="210" spans="1:6" ht="47.25" customHeight="1">
      <c r="A210" s="80" t="s">
        <v>96</v>
      </c>
      <c r="B210" s="190"/>
      <c r="C210" s="190"/>
      <c r="D210" s="190"/>
      <c r="E210" s="190"/>
      <c r="F210" s="190"/>
    </row>
    <row r="211" spans="1:6" ht="12">
      <c r="A211" s="52" t="s">
        <v>76</v>
      </c>
      <c r="B211" s="185">
        <v>9.3898</v>
      </c>
      <c r="C211" s="185">
        <v>11.5586</v>
      </c>
      <c r="D211" s="185">
        <v>9.8477</v>
      </c>
      <c r="E211" s="185">
        <v>8.2603</v>
      </c>
      <c r="F211" s="185">
        <v>-17.1296</v>
      </c>
    </row>
    <row r="212" spans="1:6" ht="12">
      <c r="A212" s="196" t="s">
        <v>77</v>
      </c>
      <c r="B212" s="186">
        <v>6.6946</v>
      </c>
      <c r="C212" s="186">
        <v>9.1209</v>
      </c>
      <c r="D212" s="186">
        <v>7.727</v>
      </c>
      <c r="E212" s="186">
        <v>5.2402</v>
      </c>
      <c r="F212" s="186">
        <v>-17.7379</v>
      </c>
    </row>
    <row r="213" spans="1:6" ht="12">
      <c r="A213" s="52" t="s">
        <v>78</v>
      </c>
      <c r="B213" s="185">
        <v>7.5563</v>
      </c>
      <c r="C213" s="185">
        <v>9.3937</v>
      </c>
      <c r="D213" s="185">
        <v>5.1107</v>
      </c>
      <c r="E213" s="185">
        <v>7.8181</v>
      </c>
      <c r="F213" s="185">
        <v>7.091</v>
      </c>
    </row>
    <row r="214" spans="1:6" ht="12">
      <c r="A214" s="196" t="s">
        <v>15</v>
      </c>
      <c r="B214" s="186">
        <v>6.1665</v>
      </c>
      <c r="C214" s="186">
        <v>4.3383</v>
      </c>
      <c r="D214" s="186">
        <v>5.9089</v>
      </c>
      <c r="E214" s="186">
        <v>7.0899</v>
      </c>
      <c r="F214" s="186">
        <v>8.0343</v>
      </c>
    </row>
    <row r="215" spans="1:6" ht="12">
      <c r="A215" s="52" t="s">
        <v>16</v>
      </c>
      <c r="B215" s="187">
        <v>3.6648</v>
      </c>
      <c r="C215" s="187">
        <v>1.1662</v>
      </c>
      <c r="D215" s="187">
        <v>7.0033</v>
      </c>
      <c r="E215" s="187">
        <v>3.3235</v>
      </c>
      <c r="F215" s="187">
        <v>-18.3586</v>
      </c>
    </row>
    <row r="216" spans="1:6" ht="12">
      <c r="A216" s="196" t="s">
        <v>17</v>
      </c>
      <c r="B216" s="186">
        <v>2.5857</v>
      </c>
      <c r="C216" s="186">
        <v>2.4219</v>
      </c>
      <c r="D216" s="186">
        <v>5.0361</v>
      </c>
      <c r="E216" s="186">
        <v>1.5956</v>
      </c>
      <c r="F216" s="186">
        <v>-17.3993</v>
      </c>
    </row>
    <row r="217" spans="1:6" ht="12">
      <c r="A217" s="52" t="s">
        <v>18</v>
      </c>
      <c r="B217" s="187">
        <v>-0.4245</v>
      </c>
      <c r="C217" s="187">
        <v>-0.2352</v>
      </c>
      <c r="D217" s="187">
        <v>6.1546</v>
      </c>
      <c r="E217" s="187">
        <v>-3.2389</v>
      </c>
      <c r="F217" s="187">
        <v>-19.2327</v>
      </c>
    </row>
    <row r="218" spans="1:6" ht="12">
      <c r="A218" s="196" t="s">
        <v>19</v>
      </c>
      <c r="B218" s="188">
        <v>1.6084</v>
      </c>
      <c r="C218" s="188">
        <v>1.5275</v>
      </c>
      <c r="D218" s="188">
        <v>4.5393</v>
      </c>
      <c r="E218" s="188">
        <v>0.377</v>
      </c>
      <c r="F218" s="188">
        <v>-17.5634</v>
      </c>
    </row>
    <row r="219" spans="1:6" ht="13.5">
      <c r="A219" s="52" t="s">
        <v>112</v>
      </c>
      <c r="B219" s="187">
        <v>2.3697</v>
      </c>
      <c r="C219" s="187">
        <v>-1.6102</v>
      </c>
      <c r="D219" s="187">
        <v>4.3286</v>
      </c>
      <c r="E219" s="187">
        <v>3.2629</v>
      </c>
      <c r="F219" s="187">
        <v>2.175</v>
      </c>
    </row>
    <row r="220" spans="1:6" ht="13.5">
      <c r="A220" s="196" t="s">
        <v>113</v>
      </c>
      <c r="B220" s="186">
        <v>5.0089</v>
      </c>
      <c r="C220" s="186">
        <v>-1.4821</v>
      </c>
      <c r="D220" s="186">
        <v>7.7795</v>
      </c>
      <c r="E220" s="186">
        <v>6.6677</v>
      </c>
      <c r="F220" s="186">
        <v>2.0204</v>
      </c>
    </row>
    <row r="221" spans="1:6" ht="13.5">
      <c r="A221" s="56" t="s">
        <v>114</v>
      </c>
      <c r="B221" s="189">
        <v>5.2361</v>
      </c>
      <c r="C221" s="189">
        <v>0.0844</v>
      </c>
      <c r="D221" s="189">
        <v>7.6146</v>
      </c>
      <c r="E221" s="189">
        <v>6.4858</v>
      </c>
      <c r="F221" s="189">
        <v>4.425</v>
      </c>
    </row>
    <row r="222" spans="1:6" ht="13.5">
      <c r="A222" s="53" t="s">
        <v>115</v>
      </c>
      <c r="B222" s="186">
        <v>6.0755</v>
      </c>
      <c r="C222" s="186">
        <v>3.1504</v>
      </c>
      <c r="D222" s="186">
        <v>7.1449</v>
      </c>
      <c r="E222" s="186">
        <v>6.8975</v>
      </c>
      <c r="F222" s="186">
        <v>4.9387</v>
      </c>
    </row>
    <row r="223" spans="1:6" ht="13.5">
      <c r="A223" s="52" t="s">
        <v>120</v>
      </c>
      <c r="B223" s="185">
        <v>2.6836</v>
      </c>
      <c r="C223" s="185">
        <v>3.3862</v>
      </c>
      <c r="D223" s="185">
        <v>6.5125</v>
      </c>
      <c r="E223" s="185">
        <v>0.6412</v>
      </c>
      <c r="F223" s="185">
        <v>5.801</v>
      </c>
    </row>
    <row r="224" spans="1:6" s="95" customFormat="1" ht="13.5">
      <c r="A224" s="53" t="s">
        <v>119</v>
      </c>
      <c r="B224" s="186">
        <v>3.199</v>
      </c>
      <c r="C224" s="186">
        <v>1.4512</v>
      </c>
      <c r="D224" s="186">
        <v>6.636</v>
      </c>
      <c r="E224" s="186">
        <v>2.3576</v>
      </c>
      <c r="F224" s="186">
        <v>-0.0535</v>
      </c>
    </row>
    <row r="225" spans="1:6" s="95" customFormat="1" ht="13.5">
      <c r="A225" s="52" t="s">
        <v>118</v>
      </c>
      <c r="B225" s="185">
        <v>5.1395</v>
      </c>
      <c r="C225" s="185">
        <v>-2.4628</v>
      </c>
      <c r="D225" s="185">
        <v>11.2202</v>
      </c>
      <c r="E225" s="185">
        <v>5.5737</v>
      </c>
      <c r="F225" s="185">
        <v>-7.8777</v>
      </c>
    </row>
    <row r="226" spans="1:6" s="95" customFormat="1" ht="13.5">
      <c r="A226" s="196" t="s">
        <v>117</v>
      </c>
      <c r="B226" s="10">
        <v>4.622</v>
      </c>
      <c r="C226" s="10">
        <v>-5.5729</v>
      </c>
      <c r="D226" s="10">
        <v>12.2391</v>
      </c>
      <c r="E226" s="10">
        <v>5.5561</v>
      </c>
      <c r="F226" s="10">
        <v>-5.1924</v>
      </c>
    </row>
    <row r="227" spans="1:16" s="173" customFormat="1" ht="13.5">
      <c r="A227" s="167" t="s">
        <v>116</v>
      </c>
      <c r="B227" s="168">
        <v>6.4076</v>
      </c>
      <c r="C227" s="168">
        <v>-0.235</v>
      </c>
      <c r="D227" s="168">
        <v>10.6721</v>
      </c>
      <c r="E227" s="168">
        <v>7.2385</v>
      </c>
      <c r="F227" s="168">
        <v>-4.2583</v>
      </c>
      <c r="L227" s="174"/>
      <c r="M227" s="174"/>
      <c r="N227" s="174"/>
      <c r="O227" s="174"/>
      <c r="P227" s="174"/>
    </row>
    <row r="228" spans="1:6" ht="31.5" customHeight="1">
      <c r="A228" s="125" t="s">
        <v>21</v>
      </c>
      <c r="B228" s="190"/>
      <c r="C228" s="190"/>
      <c r="D228" s="190"/>
      <c r="E228" s="190"/>
      <c r="F228" s="190"/>
    </row>
    <row r="229" spans="1:6" ht="12">
      <c r="A229" s="52" t="s">
        <v>76</v>
      </c>
      <c r="B229" s="185" t="s">
        <v>56</v>
      </c>
      <c r="C229" s="185" t="s">
        <v>56</v>
      </c>
      <c r="D229" s="185" t="s">
        <v>56</v>
      </c>
      <c r="E229" s="185" t="s">
        <v>56</v>
      </c>
      <c r="F229" s="185" t="s">
        <v>56</v>
      </c>
    </row>
    <row r="230" spans="1:6" ht="12">
      <c r="A230" s="196" t="s">
        <v>77</v>
      </c>
      <c r="B230" s="186" t="s">
        <v>56</v>
      </c>
      <c r="C230" s="186" t="s">
        <v>56</v>
      </c>
      <c r="D230" s="186" t="s">
        <v>56</v>
      </c>
      <c r="E230" s="186" t="s">
        <v>56</v>
      </c>
      <c r="F230" s="186" t="s">
        <v>56</v>
      </c>
    </row>
    <row r="231" spans="1:6" ht="12">
      <c r="A231" s="52" t="s">
        <v>78</v>
      </c>
      <c r="B231" s="185" t="s">
        <v>56</v>
      </c>
      <c r="C231" s="185" t="s">
        <v>56</v>
      </c>
      <c r="D231" s="185" t="s">
        <v>56</v>
      </c>
      <c r="E231" s="185" t="s">
        <v>56</v>
      </c>
      <c r="F231" s="185" t="s">
        <v>56</v>
      </c>
    </row>
    <row r="232" spans="1:6" ht="12">
      <c r="A232" s="196" t="s">
        <v>15</v>
      </c>
      <c r="B232" s="186" t="s">
        <v>56</v>
      </c>
      <c r="C232" s="186" t="s">
        <v>56</v>
      </c>
      <c r="D232" s="186" t="s">
        <v>56</v>
      </c>
      <c r="E232" s="186" t="s">
        <v>56</v>
      </c>
      <c r="F232" s="186" t="s">
        <v>56</v>
      </c>
    </row>
    <row r="233" spans="1:6" ht="12">
      <c r="A233" s="52" t="s">
        <v>16</v>
      </c>
      <c r="B233" s="187" t="s">
        <v>56</v>
      </c>
      <c r="C233" s="187" t="s">
        <v>56</v>
      </c>
      <c r="D233" s="187" t="s">
        <v>56</v>
      </c>
      <c r="E233" s="187" t="s">
        <v>56</v>
      </c>
      <c r="F233" s="187" t="s">
        <v>56</v>
      </c>
    </row>
    <row r="234" spans="1:6" ht="12">
      <c r="A234" s="196" t="s">
        <v>17</v>
      </c>
      <c r="B234" s="186" t="s">
        <v>56</v>
      </c>
      <c r="C234" s="186" t="s">
        <v>56</v>
      </c>
      <c r="D234" s="186" t="s">
        <v>56</v>
      </c>
      <c r="E234" s="186" t="s">
        <v>56</v>
      </c>
      <c r="F234" s="186" t="s">
        <v>56</v>
      </c>
    </row>
    <row r="235" spans="1:6" ht="12">
      <c r="A235" s="52" t="s">
        <v>18</v>
      </c>
      <c r="B235" s="187" t="s">
        <v>56</v>
      </c>
      <c r="C235" s="187" t="s">
        <v>56</v>
      </c>
      <c r="D235" s="187" t="s">
        <v>56</v>
      </c>
      <c r="E235" s="187" t="s">
        <v>56</v>
      </c>
      <c r="F235" s="187" t="s">
        <v>56</v>
      </c>
    </row>
    <row r="236" spans="1:6" ht="12">
      <c r="A236" s="196" t="s">
        <v>19</v>
      </c>
      <c r="B236" s="188" t="s">
        <v>56</v>
      </c>
      <c r="C236" s="188" t="s">
        <v>56</v>
      </c>
      <c r="D236" s="188" t="s">
        <v>56</v>
      </c>
      <c r="E236" s="188" t="s">
        <v>56</v>
      </c>
      <c r="F236" s="188" t="s">
        <v>56</v>
      </c>
    </row>
    <row r="237" spans="1:6" ht="13.5">
      <c r="A237" s="52" t="s">
        <v>112</v>
      </c>
      <c r="B237" s="187" t="s">
        <v>56</v>
      </c>
      <c r="C237" s="187" t="s">
        <v>56</v>
      </c>
      <c r="D237" s="187" t="s">
        <v>56</v>
      </c>
      <c r="E237" s="187" t="s">
        <v>56</v>
      </c>
      <c r="F237" s="187" t="s">
        <v>56</v>
      </c>
    </row>
    <row r="238" spans="1:6" ht="13.5">
      <c r="A238" s="196" t="s">
        <v>113</v>
      </c>
      <c r="B238" s="186" t="s">
        <v>56</v>
      </c>
      <c r="C238" s="186" t="s">
        <v>56</v>
      </c>
      <c r="D238" s="186" t="s">
        <v>56</v>
      </c>
      <c r="E238" s="186" t="s">
        <v>56</v>
      </c>
      <c r="F238" s="186" t="s">
        <v>56</v>
      </c>
    </row>
    <row r="239" spans="1:6" ht="13.5">
      <c r="A239" s="56" t="s">
        <v>114</v>
      </c>
      <c r="B239" s="189" t="s">
        <v>56</v>
      </c>
      <c r="C239" s="189" t="s">
        <v>56</v>
      </c>
      <c r="D239" s="189" t="s">
        <v>56</v>
      </c>
      <c r="E239" s="189" t="s">
        <v>56</v>
      </c>
      <c r="F239" s="189" t="s">
        <v>56</v>
      </c>
    </row>
    <row r="240" spans="1:6" ht="13.5">
      <c r="A240" s="53" t="s">
        <v>115</v>
      </c>
      <c r="B240" s="186" t="s">
        <v>56</v>
      </c>
      <c r="C240" s="186" t="s">
        <v>56</v>
      </c>
      <c r="D240" s="186" t="s">
        <v>56</v>
      </c>
      <c r="E240" s="186" t="s">
        <v>56</v>
      </c>
      <c r="F240" s="186" t="s">
        <v>56</v>
      </c>
    </row>
    <row r="241" spans="1:6" ht="13.5">
      <c r="A241" s="52" t="s">
        <v>120</v>
      </c>
      <c r="B241" s="185" t="s">
        <v>56</v>
      </c>
      <c r="C241" s="185" t="s">
        <v>56</v>
      </c>
      <c r="D241" s="185" t="s">
        <v>56</v>
      </c>
      <c r="E241" s="185" t="s">
        <v>56</v>
      </c>
      <c r="F241" s="185" t="s">
        <v>56</v>
      </c>
    </row>
    <row r="242" spans="1:6" s="95" customFormat="1" ht="13.5">
      <c r="A242" s="53" t="s">
        <v>119</v>
      </c>
      <c r="B242" s="186" t="s">
        <v>56</v>
      </c>
      <c r="C242" s="186" t="s">
        <v>56</v>
      </c>
      <c r="D242" s="186" t="s">
        <v>56</v>
      </c>
      <c r="E242" s="186" t="s">
        <v>56</v>
      </c>
      <c r="F242" s="186" t="s">
        <v>56</v>
      </c>
    </row>
    <row r="243" spans="1:6" s="95" customFormat="1" ht="13.5">
      <c r="A243" s="52" t="s">
        <v>118</v>
      </c>
      <c r="B243" s="185" t="s">
        <v>56</v>
      </c>
      <c r="C243" s="185" t="s">
        <v>56</v>
      </c>
      <c r="D243" s="185" t="s">
        <v>56</v>
      </c>
      <c r="E243" s="185" t="s">
        <v>56</v>
      </c>
      <c r="F243" s="185" t="s">
        <v>56</v>
      </c>
    </row>
    <row r="244" spans="1:6" s="95" customFormat="1" ht="13.5">
      <c r="A244" s="196" t="s">
        <v>117</v>
      </c>
      <c r="B244" s="10" t="s">
        <v>56</v>
      </c>
      <c r="C244" s="10" t="s">
        <v>56</v>
      </c>
      <c r="D244" s="10" t="s">
        <v>56</v>
      </c>
      <c r="E244" s="10" t="s">
        <v>56</v>
      </c>
      <c r="F244" s="10" t="s">
        <v>56</v>
      </c>
    </row>
    <row r="245" spans="1:16" s="173" customFormat="1" ht="13.5">
      <c r="A245" s="167" t="s">
        <v>116</v>
      </c>
      <c r="B245" s="168"/>
      <c r="C245" s="168"/>
      <c r="D245" s="168"/>
      <c r="E245" s="168"/>
      <c r="F245" s="168"/>
      <c r="L245" s="174"/>
      <c r="M245" s="174"/>
      <c r="N245" s="174"/>
      <c r="O245" s="174"/>
      <c r="P245" s="174"/>
    </row>
    <row r="246" spans="1:6" ht="31.5" customHeight="1">
      <c r="A246" s="125" t="s">
        <v>22</v>
      </c>
      <c r="B246" s="190"/>
      <c r="C246" s="190"/>
      <c r="D246" s="190"/>
      <c r="E246" s="190"/>
      <c r="F246" s="190"/>
    </row>
    <row r="247" spans="1:6" ht="12">
      <c r="A247" s="52" t="s">
        <v>76</v>
      </c>
      <c r="B247" s="185">
        <v>10.8182</v>
      </c>
      <c r="C247" s="185">
        <v>10.5545</v>
      </c>
      <c r="D247" s="185">
        <v>11.6715</v>
      </c>
      <c r="E247" s="185" t="s">
        <v>93</v>
      </c>
      <c r="F247" s="185">
        <v>7.575</v>
      </c>
    </row>
    <row r="248" spans="1:6" ht="12">
      <c r="A248" s="196" t="s">
        <v>77</v>
      </c>
      <c r="B248" s="186">
        <v>10.5298</v>
      </c>
      <c r="C248" s="186">
        <v>11.7497</v>
      </c>
      <c r="D248" s="186">
        <v>6.6481</v>
      </c>
      <c r="E248" s="186" t="s">
        <v>93</v>
      </c>
      <c r="F248" s="186">
        <v>15.6069</v>
      </c>
    </row>
    <row r="249" spans="1:6" ht="12">
      <c r="A249" s="52" t="s">
        <v>78</v>
      </c>
      <c r="B249" s="185">
        <v>10.4334</v>
      </c>
      <c r="C249" s="185">
        <v>10.7445</v>
      </c>
      <c r="D249" s="185">
        <v>9.4372</v>
      </c>
      <c r="E249" s="185" t="s">
        <v>93</v>
      </c>
      <c r="F249" s="185">
        <v>20.6845</v>
      </c>
    </row>
    <row r="250" spans="1:6" ht="12">
      <c r="A250" s="196" t="s">
        <v>15</v>
      </c>
      <c r="B250" s="186">
        <v>7.1868</v>
      </c>
      <c r="C250" s="186">
        <v>8.1526</v>
      </c>
      <c r="D250" s="186">
        <v>4.1849</v>
      </c>
      <c r="E250" s="186" t="s">
        <v>93</v>
      </c>
      <c r="F250" s="186">
        <v>26.5133</v>
      </c>
    </row>
    <row r="251" spans="1:6" ht="12">
      <c r="A251" s="52" t="s">
        <v>16</v>
      </c>
      <c r="B251" s="187">
        <v>5.4604</v>
      </c>
      <c r="C251" s="187">
        <v>4.1929</v>
      </c>
      <c r="D251" s="187">
        <v>9.5215</v>
      </c>
      <c r="E251" s="187" t="s">
        <v>93</v>
      </c>
      <c r="F251" s="187">
        <v>19.872</v>
      </c>
    </row>
    <row r="252" spans="1:6" ht="12">
      <c r="A252" s="196" t="s">
        <v>17</v>
      </c>
      <c r="B252" s="186">
        <v>10.6503</v>
      </c>
      <c r="C252" s="186">
        <v>10.272</v>
      </c>
      <c r="D252" s="186">
        <v>12.3176</v>
      </c>
      <c r="E252" s="186" t="s">
        <v>93</v>
      </c>
      <c r="F252" s="186">
        <v>13.6929</v>
      </c>
    </row>
    <row r="253" spans="1:6" ht="12">
      <c r="A253" s="52" t="s">
        <v>18</v>
      </c>
      <c r="B253" s="187">
        <v>11.9338</v>
      </c>
      <c r="C253" s="187">
        <v>12.5849</v>
      </c>
      <c r="D253" s="187">
        <v>10.2959</v>
      </c>
      <c r="E253" s="187" t="s">
        <v>93</v>
      </c>
      <c r="F253" s="187">
        <v>15.4885</v>
      </c>
    </row>
    <row r="254" spans="1:6" ht="12">
      <c r="A254" s="196" t="s">
        <v>19</v>
      </c>
      <c r="B254" s="188">
        <v>14.265</v>
      </c>
      <c r="C254" s="188">
        <v>14.9049</v>
      </c>
      <c r="D254" s="188">
        <v>12.6462</v>
      </c>
      <c r="E254" s="188" t="s">
        <v>93</v>
      </c>
      <c r="F254" s="188">
        <v>6.9227</v>
      </c>
    </row>
    <row r="255" spans="1:6" ht="13.5">
      <c r="A255" s="52" t="s">
        <v>112</v>
      </c>
      <c r="B255" s="187">
        <v>15.5672</v>
      </c>
      <c r="C255" s="187">
        <v>18.9584</v>
      </c>
      <c r="D255" s="187">
        <v>5.9217</v>
      </c>
      <c r="E255" s="187" t="s">
        <v>93</v>
      </c>
      <c r="F255" s="187">
        <v>5.0092</v>
      </c>
    </row>
    <row r="256" spans="1:6" ht="13.5">
      <c r="A256" s="196" t="s">
        <v>113</v>
      </c>
      <c r="B256" s="186">
        <v>9.2232</v>
      </c>
      <c r="C256" s="186">
        <v>10.508</v>
      </c>
      <c r="D256" s="186">
        <v>5.3329</v>
      </c>
      <c r="E256" s="186" t="s">
        <v>93</v>
      </c>
      <c r="F256" s="186">
        <v>6.3622</v>
      </c>
    </row>
    <row r="257" spans="1:6" ht="13.5">
      <c r="A257" s="56" t="s">
        <v>114</v>
      </c>
      <c r="B257" s="189">
        <v>8.4626</v>
      </c>
      <c r="C257" s="189">
        <v>9.5308</v>
      </c>
      <c r="D257" s="189">
        <v>5.1946</v>
      </c>
      <c r="E257" s="189" t="s">
        <v>93</v>
      </c>
      <c r="F257" s="189">
        <v>-2.1487</v>
      </c>
    </row>
    <row r="258" spans="1:6" ht="13.5">
      <c r="A258" s="53" t="s">
        <v>115</v>
      </c>
      <c r="B258" s="186">
        <v>6.1104</v>
      </c>
      <c r="C258" s="186">
        <v>7.1555</v>
      </c>
      <c r="D258" s="186">
        <v>2.9288</v>
      </c>
      <c r="E258" s="186" t="s">
        <v>93</v>
      </c>
      <c r="F258" s="186">
        <v>0.9733</v>
      </c>
    </row>
    <row r="259" spans="1:6" ht="13.5">
      <c r="A259" s="52" t="s">
        <v>120</v>
      </c>
      <c r="B259" s="185">
        <v>7.1962</v>
      </c>
      <c r="C259" s="185">
        <v>8.4876</v>
      </c>
      <c r="D259" s="185">
        <v>3.1072</v>
      </c>
      <c r="E259" s="189" t="s">
        <v>93</v>
      </c>
      <c r="F259" s="185">
        <v>-3.2193</v>
      </c>
    </row>
    <row r="260" spans="1:6" s="95" customFormat="1" ht="13.5">
      <c r="A260" s="53" t="s">
        <v>119</v>
      </c>
      <c r="B260" s="186">
        <v>8.9115</v>
      </c>
      <c r="C260" s="186">
        <v>10.44</v>
      </c>
      <c r="D260" s="186">
        <v>4.056</v>
      </c>
      <c r="E260" s="186" t="s">
        <v>93</v>
      </c>
      <c r="F260" s="186">
        <v>-3.7633</v>
      </c>
    </row>
    <row r="261" spans="1:6" s="95" customFormat="1" ht="13.5">
      <c r="A261" s="52" t="s">
        <v>118</v>
      </c>
      <c r="B261" s="185">
        <v>8.8794</v>
      </c>
      <c r="C261" s="185">
        <v>10.0396</v>
      </c>
      <c r="D261" s="185">
        <v>5.1836</v>
      </c>
      <c r="E261" s="185" t="s">
        <v>93</v>
      </c>
      <c r="F261" s="185">
        <v>-7.6756</v>
      </c>
    </row>
    <row r="262" spans="1:6" s="95" customFormat="1" ht="13.5">
      <c r="A262" s="196" t="s">
        <v>117</v>
      </c>
      <c r="B262" s="10">
        <v>9.3137</v>
      </c>
      <c r="C262" s="10">
        <v>11.53</v>
      </c>
      <c r="D262" s="10">
        <v>2.2896</v>
      </c>
      <c r="E262" s="10" t="s">
        <v>93</v>
      </c>
      <c r="F262" s="10">
        <v>-9.0794</v>
      </c>
    </row>
    <row r="263" spans="1:16" s="173" customFormat="1" ht="13.5">
      <c r="A263" s="167" t="s">
        <v>116</v>
      </c>
      <c r="B263" s="168">
        <v>9.0016</v>
      </c>
      <c r="C263" s="168">
        <v>10.5338</v>
      </c>
      <c r="D263" s="168">
        <v>3.8969</v>
      </c>
      <c r="E263" s="168" t="s">
        <v>93</v>
      </c>
      <c r="F263" s="168">
        <v>-9.6206</v>
      </c>
      <c r="L263" s="174"/>
      <c r="M263" s="174"/>
      <c r="N263" s="174"/>
      <c r="O263" s="174"/>
      <c r="P263" s="174"/>
    </row>
    <row r="264" spans="1:6" ht="31.5" customHeight="1">
      <c r="A264" s="125" t="s">
        <v>89</v>
      </c>
      <c r="B264" s="190"/>
      <c r="C264" s="190"/>
      <c r="D264" s="190"/>
      <c r="E264" s="190"/>
      <c r="F264" s="190"/>
    </row>
    <row r="265" spans="1:6" ht="12">
      <c r="A265" s="52" t="s">
        <v>76</v>
      </c>
      <c r="B265" s="185">
        <v>15.2424</v>
      </c>
      <c r="C265" s="185">
        <v>14.598</v>
      </c>
      <c r="D265" s="185">
        <v>25.5952</v>
      </c>
      <c r="E265" s="185" t="s">
        <v>93</v>
      </c>
      <c r="F265" s="185">
        <v>12.5149</v>
      </c>
    </row>
    <row r="266" spans="1:6" ht="12">
      <c r="A266" s="196" t="s">
        <v>77</v>
      </c>
      <c r="B266" s="186">
        <v>11.3183</v>
      </c>
      <c r="C266" s="186">
        <v>10.2368</v>
      </c>
      <c r="D266" s="186">
        <v>28.1081</v>
      </c>
      <c r="E266" s="186" t="s">
        <v>93</v>
      </c>
      <c r="F266" s="186">
        <v>30.9266</v>
      </c>
    </row>
    <row r="267" spans="1:6" ht="12">
      <c r="A267" s="52" t="s">
        <v>78</v>
      </c>
      <c r="B267" s="185">
        <v>6.9162</v>
      </c>
      <c r="C267" s="185">
        <v>5.914</v>
      </c>
      <c r="D267" s="185">
        <v>23.8636</v>
      </c>
      <c r="E267" s="185" t="s">
        <v>93</v>
      </c>
      <c r="F267" s="185">
        <v>19.6629</v>
      </c>
    </row>
    <row r="268" spans="1:6" ht="12">
      <c r="A268" s="196" t="s">
        <v>15</v>
      </c>
      <c r="B268" s="186">
        <v>8.1207</v>
      </c>
      <c r="C268" s="186">
        <v>6.6578</v>
      </c>
      <c r="D268" s="186">
        <v>30.7692</v>
      </c>
      <c r="E268" s="186" t="s">
        <v>93</v>
      </c>
      <c r="F268" s="186">
        <v>53.0585</v>
      </c>
    </row>
    <row r="269" spans="1:6" ht="12">
      <c r="A269" s="52" t="s">
        <v>16</v>
      </c>
      <c r="B269" s="187">
        <v>10.8354</v>
      </c>
      <c r="C269" s="187">
        <v>10.8309</v>
      </c>
      <c r="D269" s="187">
        <v>10.9005</v>
      </c>
      <c r="E269" s="187" t="s">
        <v>93</v>
      </c>
      <c r="F269" s="187">
        <v>14.8305</v>
      </c>
    </row>
    <row r="270" spans="1:6" ht="12">
      <c r="A270" s="196" t="s">
        <v>17</v>
      </c>
      <c r="B270" s="186">
        <v>4.7899</v>
      </c>
      <c r="C270" s="186">
        <v>5.6222</v>
      </c>
      <c r="D270" s="186">
        <v>-6.3291</v>
      </c>
      <c r="E270" s="186" t="s">
        <v>93</v>
      </c>
      <c r="F270" s="186">
        <v>0.6434</v>
      </c>
    </row>
    <row r="271" spans="1:6" ht="12">
      <c r="A271" s="52" t="s">
        <v>18</v>
      </c>
      <c r="B271" s="187">
        <v>7.181</v>
      </c>
      <c r="C271" s="187">
        <v>6.5355</v>
      </c>
      <c r="D271" s="187">
        <v>16.5138</v>
      </c>
      <c r="E271" s="187" t="s">
        <v>93</v>
      </c>
      <c r="F271" s="187">
        <v>4.9765</v>
      </c>
    </row>
    <row r="272" spans="1:6" ht="12">
      <c r="A272" s="196" t="s">
        <v>19</v>
      </c>
      <c r="B272" s="188">
        <v>5.2662</v>
      </c>
      <c r="C272" s="188">
        <v>6.9255</v>
      </c>
      <c r="D272" s="188">
        <v>-15.6863</v>
      </c>
      <c r="E272" s="188" t="s">
        <v>93</v>
      </c>
      <c r="F272" s="188">
        <v>8.2537</v>
      </c>
    </row>
    <row r="273" spans="1:6" ht="13.5">
      <c r="A273" s="52" t="s">
        <v>112</v>
      </c>
      <c r="B273" s="187">
        <v>2.1846</v>
      </c>
      <c r="C273" s="187">
        <v>2.7421</v>
      </c>
      <c r="D273" s="187">
        <v>-5.9829</v>
      </c>
      <c r="E273" s="187" t="s">
        <v>93</v>
      </c>
      <c r="F273" s="187">
        <v>5.3506</v>
      </c>
    </row>
    <row r="274" spans="1:6" ht="13.5">
      <c r="A274" s="196" t="s">
        <v>113</v>
      </c>
      <c r="B274" s="186">
        <v>8.6932</v>
      </c>
      <c r="C274" s="186">
        <v>8.9713</v>
      </c>
      <c r="D274" s="186">
        <v>4.5045</v>
      </c>
      <c r="E274" s="186" t="s">
        <v>93</v>
      </c>
      <c r="F274" s="186">
        <v>6.3927</v>
      </c>
    </row>
    <row r="275" spans="1:6" ht="13.5">
      <c r="A275" s="56" t="s">
        <v>114</v>
      </c>
      <c r="B275" s="189">
        <v>9.5515</v>
      </c>
      <c r="C275" s="189">
        <v>10.1251</v>
      </c>
      <c r="D275" s="189">
        <v>1.9685</v>
      </c>
      <c r="E275" s="189" t="s">
        <v>93</v>
      </c>
      <c r="F275" s="189">
        <v>18.873</v>
      </c>
    </row>
    <row r="276" spans="1:6" ht="13.5">
      <c r="A276" s="53" t="s">
        <v>115</v>
      </c>
      <c r="B276" s="186">
        <v>5.0847</v>
      </c>
      <c r="C276" s="186">
        <v>3.7467</v>
      </c>
      <c r="D276" s="186">
        <v>26.5116</v>
      </c>
      <c r="E276" s="186" t="s">
        <v>93</v>
      </c>
      <c r="F276" s="186">
        <v>1.2039</v>
      </c>
    </row>
    <row r="277" spans="1:6" ht="13.5">
      <c r="A277" s="52" t="s">
        <v>120</v>
      </c>
      <c r="B277" s="185">
        <v>-2.806</v>
      </c>
      <c r="C277" s="185">
        <v>-4.0602</v>
      </c>
      <c r="D277" s="185">
        <v>17.2727</v>
      </c>
      <c r="E277" s="185" t="s">
        <v>93</v>
      </c>
      <c r="F277" s="185">
        <v>4.028</v>
      </c>
    </row>
    <row r="278" spans="1:6" s="95" customFormat="1" ht="13.5">
      <c r="A278" s="53" t="s">
        <v>119</v>
      </c>
      <c r="B278" s="186">
        <v>-5.4438</v>
      </c>
      <c r="C278" s="186">
        <v>-6.9429</v>
      </c>
      <c r="D278" s="186">
        <v>18.1034</v>
      </c>
      <c r="E278" s="186" t="s">
        <v>93</v>
      </c>
      <c r="F278" s="186">
        <v>-3.691</v>
      </c>
    </row>
    <row r="279" spans="1:6" s="95" customFormat="1" ht="13.5">
      <c r="A279" s="52" t="s">
        <v>118</v>
      </c>
      <c r="B279" s="185">
        <v>-7.3541</v>
      </c>
      <c r="C279" s="185">
        <v>-8.3288</v>
      </c>
      <c r="D279" s="185">
        <v>6.5637</v>
      </c>
      <c r="E279" s="185" t="s">
        <v>93</v>
      </c>
      <c r="F279" s="185">
        <v>-15.5004</v>
      </c>
    </row>
    <row r="280" spans="1:6" s="95" customFormat="1" ht="13.5">
      <c r="A280" s="196" t="s">
        <v>117</v>
      </c>
      <c r="B280" s="10">
        <v>-2.2633</v>
      </c>
      <c r="C280" s="10">
        <v>-2.7996</v>
      </c>
      <c r="D280" s="10">
        <v>4.7794</v>
      </c>
      <c r="E280" s="10" t="s">
        <v>93</v>
      </c>
      <c r="F280" s="10">
        <v>-17.2879</v>
      </c>
    </row>
    <row r="281" spans="1:16" s="173" customFormat="1" ht="13.5">
      <c r="A281" s="167" t="s">
        <v>116</v>
      </c>
      <c r="B281" s="168">
        <v>6.8738</v>
      </c>
      <c r="C281" s="168">
        <v>6.718</v>
      </c>
      <c r="D281" s="168">
        <v>8.9147</v>
      </c>
      <c r="E281" s="168" t="s">
        <v>93</v>
      </c>
      <c r="F281" s="168">
        <v>-15.4882</v>
      </c>
      <c r="L281" s="174"/>
      <c r="M281" s="174"/>
      <c r="N281" s="174"/>
      <c r="O281" s="174"/>
      <c r="P281" s="174"/>
    </row>
    <row r="282" spans="1:6" ht="31.5" customHeight="1">
      <c r="A282" s="125" t="s">
        <v>90</v>
      </c>
      <c r="B282" s="190"/>
      <c r="C282" s="190"/>
      <c r="D282" s="190"/>
      <c r="E282" s="190"/>
      <c r="F282" s="190"/>
    </row>
    <row r="283" spans="1:6" ht="12">
      <c r="A283" s="52" t="s">
        <v>76</v>
      </c>
      <c r="B283" s="185">
        <v>-3.4961</v>
      </c>
      <c r="C283" s="185">
        <v>-4.0786</v>
      </c>
      <c r="D283" s="185">
        <v>1.3398</v>
      </c>
      <c r="E283" s="185" t="s">
        <v>93</v>
      </c>
      <c r="F283" s="185">
        <v>-17.209</v>
      </c>
    </row>
    <row r="284" spans="1:6" ht="12">
      <c r="A284" s="196" t="s">
        <v>77</v>
      </c>
      <c r="B284" s="186">
        <v>-4.2821</v>
      </c>
      <c r="C284" s="186">
        <v>-5.0604</v>
      </c>
      <c r="D284" s="186">
        <v>1.2195</v>
      </c>
      <c r="E284" s="186" t="s">
        <v>93</v>
      </c>
      <c r="F284" s="186">
        <v>-36.4721</v>
      </c>
    </row>
    <row r="285" spans="1:6" ht="12">
      <c r="A285" s="52" t="s">
        <v>78</v>
      </c>
      <c r="B285" s="185">
        <v>-4.8112</v>
      </c>
      <c r="C285" s="185">
        <v>-4.9367</v>
      </c>
      <c r="D285" s="185">
        <v>-3.9924</v>
      </c>
      <c r="E285" s="185" t="s">
        <v>93</v>
      </c>
      <c r="F285" s="185">
        <v>-46.4307</v>
      </c>
    </row>
    <row r="286" spans="1:6" ht="12">
      <c r="A286" s="196" t="s">
        <v>15</v>
      </c>
      <c r="B286" s="186">
        <v>-1.9798</v>
      </c>
      <c r="C286" s="186">
        <v>-2.0737</v>
      </c>
      <c r="D286" s="186">
        <v>-1.378</v>
      </c>
      <c r="E286" s="186" t="s">
        <v>93</v>
      </c>
      <c r="F286" s="186">
        <v>-44.5489</v>
      </c>
    </row>
    <row r="287" spans="1:6" ht="12">
      <c r="A287" s="52" t="s">
        <v>16</v>
      </c>
      <c r="B287" s="187">
        <v>-1.289</v>
      </c>
      <c r="C287" s="187">
        <v>-4.8639</v>
      </c>
      <c r="D287" s="187">
        <v>26.8029</v>
      </c>
      <c r="E287" s="187" t="s">
        <v>93</v>
      </c>
      <c r="F287" s="187">
        <v>-32.2751</v>
      </c>
    </row>
    <row r="288" spans="1:6" ht="12">
      <c r="A288" s="196" t="s">
        <v>17</v>
      </c>
      <c r="B288" s="186">
        <v>-2.6269</v>
      </c>
      <c r="C288" s="186">
        <v>-4.6115</v>
      </c>
      <c r="D288" s="186">
        <v>10.1149</v>
      </c>
      <c r="E288" s="186" t="s">
        <v>93</v>
      </c>
      <c r="F288" s="186">
        <v>-18.813</v>
      </c>
    </row>
    <row r="289" spans="1:6" ht="12">
      <c r="A289" s="52" t="s">
        <v>18</v>
      </c>
      <c r="B289" s="187">
        <v>0.0167</v>
      </c>
      <c r="C289" s="187">
        <v>-2.7536</v>
      </c>
      <c r="D289" s="187">
        <v>14.6466</v>
      </c>
      <c r="E289" s="187" t="s">
        <v>93</v>
      </c>
      <c r="F289" s="187">
        <v>9.952</v>
      </c>
    </row>
    <row r="290" spans="1:6" ht="12">
      <c r="A290" s="196" t="s">
        <v>19</v>
      </c>
      <c r="B290" s="188">
        <v>4.517</v>
      </c>
      <c r="C290" s="188">
        <v>1.6912</v>
      </c>
      <c r="D290" s="188">
        <v>18.7299</v>
      </c>
      <c r="E290" s="188" t="s">
        <v>93</v>
      </c>
      <c r="F290" s="188">
        <v>9.2456</v>
      </c>
    </row>
    <row r="291" spans="1:6" ht="13.5">
      <c r="A291" s="52" t="s">
        <v>112</v>
      </c>
      <c r="B291" s="187">
        <v>5.9432</v>
      </c>
      <c r="C291" s="187">
        <v>4.453</v>
      </c>
      <c r="D291" s="187">
        <v>11.8059</v>
      </c>
      <c r="E291" s="187" t="s">
        <v>93</v>
      </c>
      <c r="F291" s="187">
        <v>-1.7524</v>
      </c>
    </row>
    <row r="292" spans="1:6" ht="13.5">
      <c r="A292" s="196" t="s">
        <v>113</v>
      </c>
      <c r="B292" s="186">
        <v>6.5165</v>
      </c>
      <c r="C292" s="186">
        <v>6.2586</v>
      </c>
      <c r="D292" s="186">
        <v>7.3826</v>
      </c>
      <c r="E292" s="186" t="s">
        <v>93</v>
      </c>
      <c r="F292" s="186">
        <v>12.7289</v>
      </c>
    </row>
    <row r="293" spans="1:6" ht="13.5">
      <c r="A293" s="56" t="s">
        <v>114</v>
      </c>
      <c r="B293" s="189">
        <v>4.6674</v>
      </c>
      <c r="C293" s="189">
        <v>5.6651</v>
      </c>
      <c r="D293" s="189">
        <v>1.47</v>
      </c>
      <c r="E293" s="189" t="s">
        <v>93</v>
      </c>
      <c r="F293" s="189">
        <v>-7.8927</v>
      </c>
    </row>
    <row r="294" spans="1:6" ht="13.5">
      <c r="A294" s="53" t="s">
        <v>115</v>
      </c>
      <c r="B294" s="186">
        <v>2.6977</v>
      </c>
      <c r="C294" s="186">
        <v>4.5642</v>
      </c>
      <c r="D294" s="186">
        <v>-3.2483</v>
      </c>
      <c r="E294" s="186" t="s">
        <v>93</v>
      </c>
      <c r="F294" s="186">
        <v>-2.8794</v>
      </c>
    </row>
    <row r="295" spans="1:6" ht="13.5">
      <c r="A295" s="52" t="s">
        <v>120</v>
      </c>
      <c r="B295" s="185">
        <v>0.9982</v>
      </c>
      <c r="C295" s="185">
        <v>3.0644</v>
      </c>
      <c r="D295" s="185">
        <v>-5.6552</v>
      </c>
      <c r="E295" s="185" t="s">
        <v>93</v>
      </c>
      <c r="F295" s="185">
        <v>14.5299</v>
      </c>
    </row>
    <row r="296" spans="1:6" s="95" customFormat="1" ht="13.5">
      <c r="A296" s="53" t="s">
        <v>119</v>
      </c>
      <c r="B296" s="186">
        <v>0.6416</v>
      </c>
      <c r="C296" s="186">
        <v>0.3057</v>
      </c>
      <c r="D296" s="186">
        <v>1.7578</v>
      </c>
      <c r="E296" s="186" t="s">
        <v>93</v>
      </c>
      <c r="F296" s="186">
        <v>19.0089</v>
      </c>
    </row>
    <row r="297" spans="1:6" s="95" customFormat="1" ht="13.5">
      <c r="A297" s="52" t="s">
        <v>118</v>
      </c>
      <c r="B297" s="185">
        <v>0.6138</v>
      </c>
      <c r="C297" s="185">
        <v>-3.1675</v>
      </c>
      <c r="D297" s="185">
        <v>13.2341</v>
      </c>
      <c r="E297" s="185" t="s">
        <v>93</v>
      </c>
      <c r="F297" s="185">
        <v>31.614</v>
      </c>
    </row>
    <row r="298" spans="1:6" s="95" customFormat="1" ht="13.5">
      <c r="A298" s="196" t="s">
        <v>117</v>
      </c>
      <c r="B298" s="10">
        <v>-0.9446</v>
      </c>
      <c r="C298" s="10">
        <v>-6.4662</v>
      </c>
      <c r="D298" s="10">
        <v>18.0655</v>
      </c>
      <c r="E298" s="10" t="s">
        <v>93</v>
      </c>
      <c r="F298" s="10">
        <v>46.9551</v>
      </c>
    </row>
    <row r="299" spans="1:16" s="173" customFormat="1" ht="13.5">
      <c r="A299" s="167" t="s">
        <v>116</v>
      </c>
      <c r="B299" s="168">
        <v>2.123</v>
      </c>
      <c r="C299" s="168">
        <v>0.3173</v>
      </c>
      <c r="D299" s="168">
        <v>8.4746</v>
      </c>
      <c r="E299" s="168" t="s">
        <v>93</v>
      </c>
      <c r="F299" s="168">
        <v>22.1642</v>
      </c>
      <c r="L299" s="174"/>
      <c r="M299" s="174"/>
      <c r="N299" s="174"/>
      <c r="O299" s="174"/>
      <c r="P299" s="174"/>
    </row>
    <row r="300" spans="1:6" ht="31.5" customHeight="1">
      <c r="A300" s="80" t="s">
        <v>97</v>
      </c>
      <c r="B300" s="190"/>
      <c r="C300" s="190"/>
      <c r="D300" s="190"/>
      <c r="E300" s="190"/>
      <c r="F300" s="190"/>
    </row>
    <row r="301" spans="1:6" ht="12">
      <c r="A301" s="52" t="s">
        <v>76</v>
      </c>
      <c r="B301" s="185">
        <v>1.6184</v>
      </c>
      <c r="C301" s="185">
        <v>1.2191</v>
      </c>
      <c r="D301" s="185">
        <v>5.4601</v>
      </c>
      <c r="E301" s="185" t="s">
        <v>93</v>
      </c>
      <c r="F301" s="185">
        <v>-6.9758</v>
      </c>
    </row>
    <row r="302" spans="1:6" ht="12">
      <c r="A302" s="196" t="s">
        <v>77</v>
      </c>
      <c r="B302" s="186">
        <v>0.0546</v>
      </c>
      <c r="C302" s="186">
        <v>-0.5902</v>
      </c>
      <c r="D302" s="186">
        <v>5.4748</v>
      </c>
      <c r="E302" s="186" t="s">
        <v>93</v>
      </c>
      <c r="F302" s="186">
        <v>-13.3663</v>
      </c>
    </row>
    <row r="303" spans="1:6" ht="12">
      <c r="A303" s="52" t="s">
        <v>78</v>
      </c>
      <c r="B303" s="185">
        <v>-1.4723</v>
      </c>
      <c r="C303" s="185">
        <v>-1.656</v>
      </c>
      <c r="D303" s="185">
        <v>0</v>
      </c>
      <c r="E303" s="185" t="s">
        <v>93</v>
      </c>
      <c r="F303" s="185">
        <v>-23.4259</v>
      </c>
    </row>
    <row r="304" spans="1:6" ht="12">
      <c r="A304" s="196" t="s">
        <v>15</v>
      </c>
      <c r="B304" s="186">
        <v>1.0428</v>
      </c>
      <c r="C304" s="186">
        <v>0.6926</v>
      </c>
      <c r="D304" s="186">
        <v>3.7985</v>
      </c>
      <c r="E304" s="186" t="s">
        <v>93</v>
      </c>
      <c r="F304" s="186">
        <v>-13.2879</v>
      </c>
    </row>
    <row r="305" spans="1:6" ht="12">
      <c r="A305" s="52" t="s">
        <v>16</v>
      </c>
      <c r="B305" s="187">
        <v>2.4639</v>
      </c>
      <c r="C305" s="187">
        <v>0.1765</v>
      </c>
      <c r="D305" s="187">
        <v>23.5858</v>
      </c>
      <c r="E305" s="187" t="s">
        <v>93</v>
      </c>
      <c r="F305" s="187">
        <v>-12.6599</v>
      </c>
    </row>
    <row r="306" spans="1:6" ht="12">
      <c r="A306" s="196" t="s">
        <v>17</v>
      </c>
      <c r="B306" s="186">
        <v>-0.2029</v>
      </c>
      <c r="C306" s="186">
        <v>-1.2012</v>
      </c>
      <c r="D306" s="186">
        <v>7.3098</v>
      </c>
      <c r="E306" s="186" t="s">
        <v>93</v>
      </c>
      <c r="F306" s="186">
        <v>-9.1254</v>
      </c>
    </row>
    <row r="307" spans="1:6" ht="12">
      <c r="A307" s="52" t="s">
        <v>18</v>
      </c>
      <c r="B307" s="187">
        <v>2.4048</v>
      </c>
      <c r="C307" s="187">
        <v>0.3851</v>
      </c>
      <c r="D307" s="187">
        <v>14.5688</v>
      </c>
      <c r="E307" s="187" t="s">
        <v>93</v>
      </c>
      <c r="F307" s="187">
        <v>7.9826</v>
      </c>
    </row>
    <row r="308" spans="1:6" ht="12">
      <c r="A308" s="196" t="s">
        <v>19</v>
      </c>
      <c r="B308" s="188">
        <v>5.007</v>
      </c>
      <c r="C308" s="188">
        <v>3.5437</v>
      </c>
      <c r="D308" s="188">
        <v>13.1373</v>
      </c>
      <c r="E308" s="188" t="s">
        <v>93</v>
      </c>
      <c r="F308" s="188">
        <v>8.4745</v>
      </c>
    </row>
    <row r="309" spans="1:6" ht="13.5">
      <c r="A309" s="52" t="s">
        <v>112</v>
      </c>
      <c r="B309" s="187">
        <v>4.7664</v>
      </c>
      <c r="C309" s="187">
        <v>3.83</v>
      </c>
      <c r="D309" s="187">
        <v>9.659</v>
      </c>
      <c r="E309" s="187" t="s">
        <v>93</v>
      </c>
      <c r="F309" s="187">
        <v>1.891</v>
      </c>
    </row>
    <row r="310" spans="1:6" ht="13.5">
      <c r="A310" s="196" t="s">
        <v>113</v>
      </c>
      <c r="B310" s="186">
        <v>7.0727</v>
      </c>
      <c r="C310" s="186">
        <v>7.0579</v>
      </c>
      <c r="D310" s="186">
        <v>7.1374</v>
      </c>
      <c r="E310" s="186" t="s">
        <v>93</v>
      </c>
      <c r="F310" s="186">
        <v>9.5565</v>
      </c>
    </row>
    <row r="311" spans="1:6" ht="13.5">
      <c r="A311" s="56" t="s">
        <v>114</v>
      </c>
      <c r="B311" s="189">
        <v>5.9101</v>
      </c>
      <c r="C311" s="189">
        <v>6.9759</v>
      </c>
      <c r="D311" s="189">
        <v>1.5157</v>
      </c>
      <c r="E311" s="189" t="s">
        <v>93</v>
      </c>
      <c r="F311" s="189">
        <v>4.4573</v>
      </c>
    </row>
    <row r="312" spans="1:6" ht="13.5">
      <c r="A312" s="53" t="s">
        <v>115</v>
      </c>
      <c r="B312" s="186">
        <v>3.3006</v>
      </c>
      <c r="C312" s="186">
        <v>4.3233</v>
      </c>
      <c r="D312" s="186">
        <v>-0.9639</v>
      </c>
      <c r="E312" s="186" t="s">
        <v>93</v>
      </c>
      <c r="F312" s="186">
        <v>-0.8692</v>
      </c>
    </row>
    <row r="313" spans="1:6" ht="13.5">
      <c r="A313" s="52" t="s">
        <v>120</v>
      </c>
      <c r="B313" s="185">
        <v>0.0206</v>
      </c>
      <c r="C313" s="185">
        <v>0.9339</v>
      </c>
      <c r="D313" s="185">
        <v>-3.8434</v>
      </c>
      <c r="E313" s="185" t="s">
        <v>93</v>
      </c>
      <c r="F313" s="185">
        <v>9.3426</v>
      </c>
    </row>
    <row r="314" spans="1:6" s="95" customFormat="1" ht="13.5">
      <c r="A314" s="53" t="s">
        <v>119</v>
      </c>
      <c r="B314" s="186">
        <v>-0.937</v>
      </c>
      <c r="C314" s="186">
        <v>-1.8683</v>
      </c>
      <c r="D314" s="186">
        <v>3.116</v>
      </c>
      <c r="E314" s="186" t="s">
        <v>93</v>
      </c>
      <c r="F314" s="186">
        <v>7.9716</v>
      </c>
    </row>
    <row r="315" spans="1:6" s="95" customFormat="1" ht="13.5">
      <c r="A315" s="52" t="s">
        <v>118</v>
      </c>
      <c r="B315" s="185">
        <v>-1.4832</v>
      </c>
      <c r="C315" s="185">
        <v>-4.7292</v>
      </c>
      <c r="D315" s="185">
        <v>12.62</v>
      </c>
      <c r="E315" s="185" t="s">
        <v>93</v>
      </c>
      <c r="F315" s="185">
        <v>6.8748</v>
      </c>
    </row>
    <row r="316" spans="1:6" s="95" customFormat="1" ht="13.5">
      <c r="A316" s="196" t="s">
        <v>117</v>
      </c>
      <c r="B316" s="10">
        <v>-1.2834</v>
      </c>
      <c r="C316" s="10">
        <v>-5.3914</v>
      </c>
      <c r="D316" s="10">
        <v>16.7628</v>
      </c>
      <c r="E316" s="10" t="s">
        <v>93</v>
      </c>
      <c r="F316" s="10">
        <v>14.6672</v>
      </c>
    </row>
    <row r="317" spans="1:16" s="173" customFormat="1" ht="13.5">
      <c r="A317" s="167" t="s">
        <v>116</v>
      </c>
      <c r="B317" s="168">
        <v>3.3093</v>
      </c>
      <c r="C317" s="168">
        <v>2.1366</v>
      </c>
      <c r="D317" s="168">
        <v>8.517</v>
      </c>
      <c r="E317" s="168" t="s">
        <v>93</v>
      </c>
      <c r="F317" s="168">
        <v>4.4699</v>
      </c>
      <c r="L317" s="174"/>
      <c r="M317" s="174"/>
      <c r="N317" s="174"/>
      <c r="O317" s="174"/>
      <c r="P317" s="174"/>
    </row>
    <row r="318" spans="1:2" ht="13.5">
      <c r="A318" s="133" t="s">
        <v>106</v>
      </c>
      <c r="B318" s="12"/>
    </row>
    <row r="319" ht="12">
      <c r="B319" s="12"/>
    </row>
    <row r="320" ht="12">
      <c r="B320" s="12"/>
    </row>
    <row r="321" ht="12">
      <c r="B321" s="12"/>
    </row>
    <row r="322" ht="12">
      <c r="B322" s="12"/>
    </row>
    <row r="323" ht="12">
      <c r="B323" s="12"/>
    </row>
    <row r="324" ht="12">
      <c r="B324" s="12"/>
    </row>
    <row r="325" ht="12">
      <c r="B325" s="12"/>
    </row>
    <row r="326" ht="12">
      <c r="B326" s="12"/>
    </row>
    <row r="327" ht="12">
      <c r="B327" s="12"/>
    </row>
    <row r="328" ht="12">
      <c r="B328" s="12"/>
    </row>
    <row r="329" ht="12">
      <c r="B329" s="12"/>
    </row>
    <row r="330" ht="12">
      <c r="B330" s="12"/>
    </row>
    <row r="331" ht="12">
      <c r="B331" s="12"/>
    </row>
    <row r="332" ht="12">
      <c r="B332" s="12"/>
    </row>
    <row r="333" ht="12">
      <c r="B333" s="12"/>
    </row>
    <row r="334" ht="12">
      <c r="B334" s="12"/>
    </row>
  </sheetData>
  <sheetProtection/>
  <mergeCells count="4">
    <mergeCell ref="A7:F7"/>
    <mergeCell ref="A9:A10"/>
    <mergeCell ref="C9:F9"/>
    <mergeCell ref="B9:B10"/>
  </mergeCells>
  <printOptions/>
  <pageMargins left="0.75" right="0.75" top="0.25" bottom="0.17" header="0" footer="0.17"/>
  <pageSetup fitToHeight="0" fitToWidth="0" horizontalDpi="300" verticalDpi="300" orientation="portrait" scale="5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80"/>
  <sheetViews>
    <sheetView showGridLines="0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35.421875" style="2" customWidth="1"/>
    <col min="2" max="2" width="8.28125" style="2" bestFit="1" customWidth="1"/>
    <col min="3" max="3" width="11.00390625" style="2" customWidth="1"/>
    <col min="4" max="4" width="9.28125" style="2" customWidth="1"/>
    <col min="5" max="5" width="10.00390625" style="2" customWidth="1"/>
    <col min="6" max="6" width="10.28125" style="2" customWidth="1"/>
    <col min="7" max="16384" width="11.421875" style="79" customWidth="1"/>
  </cols>
  <sheetData>
    <row r="1" spans="1:6" ht="12">
      <c r="A1" s="35"/>
      <c r="B1" s="9"/>
      <c r="C1" s="9"/>
      <c r="D1" s="9"/>
      <c r="E1" s="9"/>
      <c r="F1" s="9"/>
    </row>
    <row r="2" spans="1:6" ht="12">
      <c r="A2" s="35"/>
      <c r="B2" s="9"/>
      <c r="C2" s="9"/>
      <c r="D2" s="9"/>
      <c r="E2" s="9"/>
      <c r="F2" s="9"/>
    </row>
    <row r="3" spans="1:6" ht="12">
      <c r="A3" s="35"/>
      <c r="B3" s="9"/>
      <c r="C3" s="9"/>
      <c r="D3" s="9"/>
      <c r="E3" s="9"/>
      <c r="F3" s="9"/>
    </row>
    <row r="4" spans="1:6" ht="12">
      <c r="A4" s="35"/>
      <c r="B4" s="9"/>
      <c r="C4" s="9"/>
      <c r="D4" s="9"/>
      <c r="E4" s="9"/>
      <c r="F4" s="9"/>
    </row>
    <row r="5" spans="1:6" ht="12">
      <c r="A5" s="35"/>
      <c r="B5" s="9"/>
      <c r="C5" s="9"/>
      <c r="D5" s="9"/>
      <c r="E5" s="9"/>
      <c r="F5" s="9"/>
    </row>
    <row r="6" spans="1:6" ht="12">
      <c r="A6" s="48" t="s">
        <v>0</v>
      </c>
      <c r="B6" s="9"/>
      <c r="C6" s="9"/>
      <c r="D6" s="9"/>
      <c r="E6" s="9"/>
      <c r="F6" s="9"/>
    </row>
    <row r="7" spans="1:8" ht="29.25" customHeight="1">
      <c r="A7" s="219" t="s">
        <v>49</v>
      </c>
      <c r="B7" s="220"/>
      <c r="C7" s="220"/>
      <c r="D7" s="220"/>
      <c r="E7" s="220"/>
      <c r="F7" s="220"/>
      <c r="G7" s="169"/>
      <c r="H7" s="169"/>
    </row>
    <row r="8" spans="1:8" ht="13.5">
      <c r="A8" s="36" t="s">
        <v>103</v>
      </c>
      <c r="B8" s="24"/>
      <c r="C8" s="24"/>
      <c r="D8" s="24"/>
      <c r="E8" s="92"/>
      <c r="F8" s="88"/>
      <c r="H8" s="170"/>
    </row>
    <row r="9" spans="1:8" ht="13.5" customHeight="1">
      <c r="A9" s="199" t="s">
        <v>37</v>
      </c>
      <c r="B9" s="222" t="s">
        <v>40</v>
      </c>
      <c r="C9" s="221" t="s">
        <v>38</v>
      </c>
      <c r="D9" s="221"/>
      <c r="E9" s="221"/>
      <c r="F9" s="221"/>
      <c r="H9" s="170"/>
    </row>
    <row r="10" spans="1:6" ht="36.75" customHeight="1">
      <c r="A10" s="200"/>
      <c r="B10" s="211"/>
      <c r="C10" s="21" t="s">
        <v>41</v>
      </c>
      <c r="D10" s="21" t="s">
        <v>42</v>
      </c>
      <c r="E10" s="21" t="s">
        <v>39</v>
      </c>
      <c r="F10" s="21" t="s">
        <v>61</v>
      </c>
    </row>
    <row r="11" spans="1:6" s="171" customFormat="1" ht="18" customHeight="1">
      <c r="A11" s="125" t="s">
        <v>27</v>
      </c>
      <c r="B11" s="84"/>
      <c r="C11" s="84"/>
      <c r="D11" s="84"/>
      <c r="E11" s="84"/>
      <c r="F11" s="84"/>
    </row>
    <row r="12" spans="1:16" s="171" customFormat="1" ht="12.75" customHeight="1">
      <c r="A12" s="52" t="s">
        <v>76</v>
      </c>
      <c r="B12" s="32">
        <v>9.893</v>
      </c>
      <c r="C12" s="32">
        <v>11.6331</v>
      </c>
      <c r="D12" s="32">
        <v>10.3834</v>
      </c>
      <c r="E12" s="32">
        <v>8.2603</v>
      </c>
      <c r="F12" s="32">
        <v>-4.5071</v>
      </c>
      <c r="L12" s="172"/>
      <c r="M12" s="172"/>
      <c r="N12" s="172"/>
      <c r="O12" s="172"/>
      <c r="P12" s="172"/>
    </row>
    <row r="13" spans="1:16" s="171" customFormat="1" ht="12.75" customHeight="1">
      <c r="A13" s="196" t="s">
        <v>77</v>
      </c>
      <c r="B13" s="10">
        <v>8.7671</v>
      </c>
      <c r="C13" s="10">
        <v>11.2595</v>
      </c>
      <c r="D13" s="10">
        <v>9.023</v>
      </c>
      <c r="E13" s="10">
        <v>6.7137</v>
      </c>
      <c r="F13" s="10">
        <v>-2.8493</v>
      </c>
      <c r="L13" s="172"/>
      <c r="M13" s="172"/>
      <c r="N13" s="172"/>
      <c r="O13" s="172"/>
      <c r="P13" s="172"/>
    </row>
    <row r="14" spans="1:16" s="171" customFormat="1" ht="12.75" customHeight="1">
      <c r="A14" s="52" t="s">
        <v>78</v>
      </c>
      <c r="B14" s="32">
        <v>8.3926</v>
      </c>
      <c r="C14" s="32">
        <v>10.479</v>
      </c>
      <c r="D14" s="32">
        <v>7.9095</v>
      </c>
      <c r="E14" s="32">
        <v>7.0928</v>
      </c>
      <c r="F14" s="32">
        <v>0.6955</v>
      </c>
      <c r="L14" s="172"/>
      <c r="M14" s="172"/>
      <c r="N14" s="172"/>
      <c r="O14" s="172"/>
      <c r="P14" s="172"/>
    </row>
    <row r="15" spans="1:16" s="171" customFormat="1" ht="12.75" customHeight="1">
      <c r="A15" s="196" t="s">
        <v>15</v>
      </c>
      <c r="B15" s="10">
        <v>7.6497</v>
      </c>
      <c r="C15" s="10">
        <v>8.6862</v>
      </c>
      <c r="D15" s="10">
        <v>7.3648</v>
      </c>
      <c r="E15" s="10">
        <v>7.092</v>
      </c>
      <c r="F15" s="10">
        <v>0.7059</v>
      </c>
      <c r="L15" s="172"/>
      <c r="M15" s="172"/>
      <c r="N15" s="172"/>
      <c r="O15" s="172"/>
      <c r="P15" s="172"/>
    </row>
    <row r="16" spans="1:16" s="171" customFormat="1" ht="12.75" customHeight="1">
      <c r="A16" s="52" t="s">
        <v>16</v>
      </c>
      <c r="B16" s="32">
        <v>3.4245</v>
      </c>
      <c r="C16" s="32">
        <v>1.0544</v>
      </c>
      <c r="D16" s="32">
        <v>7.8379</v>
      </c>
      <c r="E16" s="32">
        <v>3.3232</v>
      </c>
      <c r="F16" s="32">
        <v>0.4023</v>
      </c>
      <c r="L16" s="172"/>
      <c r="M16" s="172"/>
      <c r="N16" s="172"/>
      <c r="O16" s="172"/>
      <c r="P16" s="172"/>
    </row>
    <row r="17" spans="1:16" s="171" customFormat="1" ht="12.75" customHeight="1">
      <c r="A17" s="196" t="s">
        <v>17</v>
      </c>
      <c r="B17" s="10">
        <v>3.0795</v>
      </c>
      <c r="C17" s="10">
        <v>1.4875</v>
      </c>
      <c r="D17" s="10">
        <v>7.1498</v>
      </c>
      <c r="E17" s="10">
        <v>2.4507</v>
      </c>
      <c r="F17" s="10">
        <v>-1.2564</v>
      </c>
      <c r="L17" s="172"/>
      <c r="M17" s="172"/>
      <c r="N17" s="172"/>
      <c r="O17" s="172"/>
      <c r="P17" s="172"/>
    </row>
    <row r="18" spans="1:16" s="171" customFormat="1" ht="12.75" customHeight="1">
      <c r="A18" s="52" t="s">
        <v>18</v>
      </c>
      <c r="B18" s="32">
        <v>2.1891</v>
      </c>
      <c r="C18" s="32">
        <v>1.2987</v>
      </c>
      <c r="D18" s="32">
        <v>7.174</v>
      </c>
      <c r="E18" s="32">
        <v>0.4845</v>
      </c>
      <c r="F18" s="32">
        <v>-1.8617</v>
      </c>
      <c r="L18" s="172"/>
      <c r="M18" s="172"/>
      <c r="N18" s="172"/>
      <c r="O18" s="172"/>
      <c r="P18" s="172"/>
    </row>
    <row r="19" spans="1:16" s="171" customFormat="1" ht="12.75" customHeight="1">
      <c r="A19" s="196" t="s">
        <v>19</v>
      </c>
      <c r="B19" s="10">
        <v>2.2163</v>
      </c>
      <c r="C19" s="10">
        <v>1.5168</v>
      </c>
      <c r="D19" s="10">
        <v>6.9399</v>
      </c>
      <c r="E19" s="10">
        <v>0.4572</v>
      </c>
      <c r="F19" s="10">
        <v>-3.0086</v>
      </c>
      <c r="L19" s="172"/>
      <c r="M19" s="172"/>
      <c r="N19" s="172"/>
      <c r="O19" s="172"/>
      <c r="P19" s="172"/>
    </row>
    <row r="20" spans="1:16" s="171" customFormat="1" ht="12.75" customHeight="1">
      <c r="A20" s="52" t="s">
        <v>112</v>
      </c>
      <c r="B20" s="32">
        <v>2.9777</v>
      </c>
      <c r="C20" s="32">
        <v>1.1542</v>
      </c>
      <c r="D20" s="32">
        <v>5.1974</v>
      </c>
      <c r="E20" s="32">
        <v>3.2632</v>
      </c>
      <c r="F20" s="32">
        <v>1.0419</v>
      </c>
      <c r="L20" s="172"/>
      <c r="M20" s="172"/>
      <c r="N20" s="172"/>
      <c r="O20" s="172"/>
      <c r="P20" s="172"/>
    </row>
    <row r="21" spans="1:16" s="171" customFormat="1" ht="12.75" customHeight="1">
      <c r="A21" s="196" t="s">
        <v>113</v>
      </c>
      <c r="B21" s="10">
        <v>3.8321</v>
      </c>
      <c r="C21" s="10">
        <v>0.7847</v>
      </c>
      <c r="D21" s="10">
        <v>6.2972</v>
      </c>
      <c r="E21" s="10">
        <v>4.9682</v>
      </c>
      <c r="F21" s="10">
        <v>1.0641</v>
      </c>
      <c r="L21" s="172"/>
      <c r="M21" s="172"/>
      <c r="N21" s="172"/>
      <c r="O21" s="172"/>
      <c r="P21" s="172"/>
    </row>
    <row r="22" spans="1:16" s="171" customFormat="1" ht="12.75" customHeight="1">
      <c r="A22" s="56" t="s">
        <v>114</v>
      </c>
      <c r="B22" s="32">
        <v>4.2206</v>
      </c>
      <c r="C22" s="32">
        <v>1.1423</v>
      </c>
      <c r="D22" s="32">
        <v>6.5261</v>
      </c>
      <c r="E22" s="32">
        <v>5.4732</v>
      </c>
      <c r="F22" s="32">
        <v>1.3373</v>
      </c>
      <c r="L22" s="172"/>
      <c r="M22" s="172"/>
      <c r="N22" s="172"/>
      <c r="O22" s="172"/>
      <c r="P22" s="172"/>
    </row>
    <row r="23" spans="1:16" s="171" customFormat="1" ht="12.75" customHeight="1">
      <c r="A23" s="53" t="s">
        <v>115</v>
      </c>
      <c r="B23" s="12">
        <v>4.5923</v>
      </c>
      <c r="C23" s="12">
        <v>1.7911</v>
      </c>
      <c r="D23" s="12">
        <v>6.4942</v>
      </c>
      <c r="E23" s="12">
        <v>5.8352</v>
      </c>
      <c r="F23" s="12">
        <v>1.777</v>
      </c>
      <c r="L23" s="172"/>
      <c r="M23" s="172"/>
      <c r="N23" s="172"/>
      <c r="O23" s="172"/>
      <c r="P23" s="172"/>
    </row>
    <row r="24" spans="1:16" s="171" customFormat="1" ht="12.75" customHeight="1">
      <c r="A24" s="52" t="s">
        <v>120</v>
      </c>
      <c r="B24" s="32">
        <v>3.0466</v>
      </c>
      <c r="C24" s="32">
        <v>4.3648</v>
      </c>
      <c r="D24" s="32">
        <v>5.5087</v>
      </c>
      <c r="E24" s="32">
        <v>0.6412</v>
      </c>
      <c r="F24" s="32">
        <v>1.8076</v>
      </c>
      <c r="L24" s="172"/>
      <c r="M24" s="172"/>
      <c r="N24" s="172"/>
      <c r="O24" s="172"/>
      <c r="P24" s="172"/>
    </row>
    <row r="25" spans="1:16" s="171" customFormat="1" ht="13.5">
      <c r="A25" s="53" t="s">
        <v>119</v>
      </c>
      <c r="B25" s="186">
        <v>3.4087</v>
      </c>
      <c r="C25" s="186">
        <v>4.0969</v>
      </c>
      <c r="D25" s="186">
        <v>5.8643</v>
      </c>
      <c r="E25" s="186">
        <v>1.5147</v>
      </c>
      <c r="F25" s="186">
        <v>1.0452</v>
      </c>
      <c r="L25" s="172"/>
      <c r="M25" s="172"/>
      <c r="N25" s="172"/>
      <c r="O25" s="172"/>
      <c r="P25" s="172"/>
    </row>
    <row r="26" spans="1:16" s="171" customFormat="1" ht="13.5">
      <c r="A26" s="52" t="s">
        <v>118</v>
      </c>
      <c r="B26" s="185">
        <v>4.0852</v>
      </c>
      <c r="C26" s="185">
        <v>3.1854</v>
      </c>
      <c r="D26" s="185">
        <v>7.5247</v>
      </c>
      <c r="E26" s="185">
        <v>2.8784</v>
      </c>
      <c r="F26" s="185">
        <v>-0.9515</v>
      </c>
      <c r="L26" s="172"/>
      <c r="M26" s="172"/>
      <c r="N26" s="172"/>
      <c r="O26" s="172"/>
      <c r="P26" s="172"/>
    </row>
    <row r="27" spans="1:16" s="171" customFormat="1" ht="13.5">
      <c r="A27" s="196" t="s">
        <v>117</v>
      </c>
      <c r="B27" s="10">
        <v>4.3477</v>
      </c>
      <c r="C27" s="10">
        <v>2.3312</v>
      </c>
      <c r="D27" s="10">
        <v>8.6084</v>
      </c>
      <c r="E27" s="10">
        <v>3.5658</v>
      </c>
      <c r="F27" s="10">
        <v>-1.8892</v>
      </c>
      <c r="L27" s="172"/>
      <c r="M27" s="172"/>
      <c r="N27" s="172"/>
      <c r="O27" s="172"/>
      <c r="P27" s="172"/>
    </row>
    <row r="28" spans="1:16" s="173" customFormat="1" ht="13.5">
      <c r="A28" s="167" t="s">
        <v>116</v>
      </c>
      <c r="B28" s="168">
        <v>6.8347</v>
      </c>
      <c r="C28" s="168">
        <v>2.7766</v>
      </c>
      <c r="D28" s="168">
        <v>11.8364</v>
      </c>
      <c r="E28" s="168">
        <v>7.2385</v>
      </c>
      <c r="F28" s="168">
        <v>-2.6198</v>
      </c>
      <c r="L28" s="174"/>
      <c r="M28" s="174"/>
      <c r="N28" s="174"/>
      <c r="O28" s="174"/>
      <c r="P28" s="174"/>
    </row>
    <row r="29" spans="1:16" s="171" customFormat="1" ht="24">
      <c r="A29" s="125" t="s">
        <v>81</v>
      </c>
      <c r="B29" s="12"/>
      <c r="C29" s="12"/>
      <c r="D29" s="12"/>
      <c r="E29" s="12"/>
      <c r="F29" s="12"/>
      <c r="L29" s="172"/>
      <c r="M29" s="172"/>
      <c r="N29" s="172"/>
      <c r="O29" s="172"/>
      <c r="P29" s="172"/>
    </row>
    <row r="30" spans="1:16" s="171" customFormat="1" ht="12.75" customHeight="1">
      <c r="A30" s="52" t="s">
        <v>76</v>
      </c>
      <c r="B30" s="32">
        <v>8.5615</v>
      </c>
      <c r="C30" s="32">
        <v>8.3353</v>
      </c>
      <c r="D30" s="32">
        <v>9.1869</v>
      </c>
      <c r="E30" s="40" t="s">
        <v>93</v>
      </c>
      <c r="F30" s="32">
        <v>21.6874</v>
      </c>
      <c r="L30" s="172"/>
      <c r="M30" s="172"/>
      <c r="N30" s="172"/>
      <c r="O30" s="172"/>
      <c r="P30" s="172"/>
    </row>
    <row r="31" spans="1:16" s="171" customFormat="1" ht="12.75" customHeight="1">
      <c r="A31" s="196" t="s">
        <v>77</v>
      </c>
      <c r="B31" s="10">
        <v>6.8936</v>
      </c>
      <c r="C31" s="10">
        <v>7.951</v>
      </c>
      <c r="D31" s="10">
        <v>4.1016</v>
      </c>
      <c r="E31" s="10" t="s">
        <v>93</v>
      </c>
      <c r="F31" s="10">
        <v>20.9273</v>
      </c>
      <c r="L31" s="172"/>
      <c r="M31" s="172"/>
      <c r="N31" s="172"/>
      <c r="O31" s="172"/>
      <c r="P31" s="172"/>
    </row>
    <row r="32" spans="1:16" s="171" customFormat="1" ht="12.75" customHeight="1">
      <c r="A32" s="52" t="s">
        <v>78</v>
      </c>
      <c r="B32" s="32">
        <v>5.345</v>
      </c>
      <c r="C32" s="32">
        <v>6.3381</v>
      </c>
      <c r="D32" s="32">
        <v>2.7461</v>
      </c>
      <c r="E32" s="32" t="s">
        <v>93</v>
      </c>
      <c r="F32" s="32">
        <v>20.7417</v>
      </c>
      <c r="L32" s="172"/>
      <c r="M32" s="172"/>
      <c r="N32" s="172"/>
      <c r="O32" s="172"/>
      <c r="P32" s="172"/>
    </row>
    <row r="33" spans="1:16" s="171" customFormat="1" ht="12.75" customHeight="1">
      <c r="A33" s="196" t="s">
        <v>15</v>
      </c>
      <c r="B33" s="10">
        <v>5.0407</v>
      </c>
      <c r="C33" s="10">
        <v>6.0851</v>
      </c>
      <c r="D33" s="10">
        <v>2.3493</v>
      </c>
      <c r="E33" s="10" t="s">
        <v>93</v>
      </c>
      <c r="F33" s="10">
        <v>16.8613</v>
      </c>
      <c r="L33" s="172"/>
      <c r="M33" s="172"/>
      <c r="N33" s="172"/>
      <c r="O33" s="172"/>
      <c r="P33" s="172"/>
    </row>
    <row r="34" spans="1:16" s="171" customFormat="1" ht="12.75" customHeight="1">
      <c r="A34" s="52" t="s">
        <v>16</v>
      </c>
      <c r="B34" s="32">
        <v>2.0836</v>
      </c>
      <c r="C34" s="32">
        <v>0.0937</v>
      </c>
      <c r="D34" s="32">
        <v>7.5444</v>
      </c>
      <c r="E34" s="32" t="s">
        <v>93</v>
      </c>
      <c r="F34" s="32">
        <v>-8.3243</v>
      </c>
      <c r="L34" s="172"/>
      <c r="M34" s="172"/>
      <c r="N34" s="172"/>
      <c r="O34" s="172"/>
      <c r="P34" s="172"/>
    </row>
    <row r="35" spans="1:16" s="171" customFormat="1" ht="12.75" customHeight="1">
      <c r="A35" s="196" t="s">
        <v>17</v>
      </c>
      <c r="B35" s="10">
        <v>1.3848</v>
      </c>
      <c r="C35" s="10">
        <v>-1.8105</v>
      </c>
      <c r="D35" s="10">
        <v>10.002</v>
      </c>
      <c r="E35" s="10" t="s">
        <v>93</v>
      </c>
      <c r="F35" s="10">
        <v>-10.3375</v>
      </c>
      <c r="L35" s="172"/>
      <c r="M35" s="172"/>
      <c r="N35" s="172"/>
      <c r="O35" s="172"/>
      <c r="P35" s="172"/>
    </row>
    <row r="36" spans="1:16" s="171" customFormat="1" ht="12.75" customHeight="1">
      <c r="A36" s="52" t="s">
        <v>18</v>
      </c>
      <c r="B36" s="32">
        <v>0.748</v>
      </c>
      <c r="C36" s="32">
        <v>-2.8258</v>
      </c>
      <c r="D36" s="32">
        <v>10.2291</v>
      </c>
      <c r="E36" s="32" t="s">
        <v>93</v>
      </c>
      <c r="F36" s="32">
        <v>-12.0061</v>
      </c>
      <c r="L36" s="172"/>
      <c r="M36" s="172"/>
      <c r="N36" s="172"/>
      <c r="O36" s="172"/>
      <c r="P36" s="172"/>
    </row>
    <row r="37" spans="1:16" s="171" customFormat="1" ht="18" customHeight="1">
      <c r="A37" s="196" t="s">
        <v>19</v>
      </c>
      <c r="B37" s="10">
        <v>0.5062</v>
      </c>
      <c r="C37" s="10">
        <v>-3.5171</v>
      </c>
      <c r="D37" s="10">
        <v>10.9785</v>
      </c>
      <c r="E37" s="10" t="s">
        <v>93</v>
      </c>
      <c r="F37" s="10">
        <v>-11.7533</v>
      </c>
      <c r="L37" s="172"/>
      <c r="M37" s="172"/>
      <c r="N37" s="172"/>
      <c r="O37" s="172"/>
      <c r="P37" s="172"/>
    </row>
    <row r="38" spans="1:16" s="171" customFormat="1" ht="12.75" customHeight="1">
      <c r="A38" s="52" t="s">
        <v>112</v>
      </c>
      <c r="B38" s="32">
        <v>3.5795</v>
      </c>
      <c r="C38" s="32">
        <v>-1.7726</v>
      </c>
      <c r="D38" s="32">
        <v>16.7518</v>
      </c>
      <c r="E38" s="32" t="s">
        <v>93</v>
      </c>
      <c r="F38" s="32">
        <v>1.34</v>
      </c>
      <c r="L38" s="172"/>
      <c r="M38" s="172"/>
      <c r="N38" s="172"/>
      <c r="O38" s="172"/>
      <c r="P38" s="172"/>
    </row>
    <row r="39" spans="1:16" s="171" customFormat="1" ht="12.75" customHeight="1">
      <c r="A39" s="196" t="s">
        <v>113</v>
      </c>
      <c r="B39" s="10">
        <v>5.5203</v>
      </c>
      <c r="C39" s="10">
        <v>2.0559</v>
      </c>
      <c r="D39" s="10">
        <v>13.6815</v>
      </c>
      <c r="E39" s="10" t="s">
        <v>93</v>
      </c>
      <c r="F39" s="10">
        <v>1.2644</v>
      </c>
      <c r="L39" s="172"/>
      <c r="M39" s="172"/>
      <c r="N39" s="172"/>
      <c r="O39" s="172"/>
      <c r="P39" s="172"/>
    </row>
    <row r="40" spans="1:16" s="171" customFormat="1" ht="12.75" customHeight="1">
      <c r="A40" s="56" t="s">
        <v>114</v>
      </c>
      <c r="B40" s="32">
        <v>6.9672</v>
      </c>
      <c r="C40" s="32">
        <v>5.4534</v>
      </c>
      <c r="D40" s="32">
        <v>10.4491</v>
      </c>
      <c r="E40" s="32" t="s">
        <v>93</v>
      </c>
      <c r="F40" s="32">
        <v>3.2904</v>
      </c>
      <c r="L40" s="172"/>
      <c r="M40" s="172"/>
      <c r="N40" s="172"/>
      <c r="O40" s="172"/>
      <c r="P40" s="172"/>
    </row>
    <row r="41" spans="1:16" s="171" customFormat="1" ht="13.5" customHeight="1">
      <c r="A41" s="53" t="s">
        <v>115</v>
      </c>
      <c r="B41" s="12">
        <v>8.2877</v>
      </c>
      <c r="C41" s="12">
        <v>8.2932</v>
      </c>
      <c r="D41" s="12">
        <v>8.2711</v>
      </c>
      <c r="E41" s="12" t="s">
        <v>93</v>
      </c>
      <c r="F41" s="12">
        <v>2.9836</v>
      </c>
      <c r="L41" s="172"/>
      <c r="M41" s="172"/>
      <c r="N41" s="172"/>
      <c r="O41" s="172"/>
      <c r="P41" s="172"/>
    </row>
    <row r="42" spans="1:16" s="171" customFormat="1" ht="12.75" customHeight="1">
      <c r="A42" s="52" t="s">
        <v>120</v>
      </c>
      <c r="B42" s="32">
        <v>9.8037</v>
      </c>
      <c r="C42" s="32">
        <v>12.2546</v>
      </c>
      <c r="D42" s="32">
        <v>4.7218</v>
      </c>
      <c r="E42" s="32" t="s">
        <v>93</v>
      </c>
      <c r="F42" s="32">
        <v>-5.1006</v>
      </c>
      <c r="L42" s="172"/>
      <c r="M42" s="172"/>
      <c r="N42" s="172"/>
      <c r="O42" s="172"/>
      <c r="P42" s="172"/>
    </row>
    <row r="43" spans="1:16" s="171" customFormat="1" ht="13.5">
      <c r="A43" s="53" t="s">
        <v>119</v>
      </c>
      <c r="B43" s="186">
        <v>9.2146</v>
      </c>
      <c r="C43" s="186">
        <v>10.2709</v>
      </c>
      <c r="D43" s="186">
        <v>6.9782</v>
      </c>
      <c r="E43" s="186" t="s">
        <v>93</v>
      </c>
      <c r="F43" s="186">
        <v>-8.9941</v>
      </c>
      <c r="L43" s="172"/>
      <c r="M43" s="172"/>
      <c r="N43" s="172"/>
      <c r="O43" s="172"/>
      <c r="P43" s="172"/>
    </row>
    <row r="44" spans="1:16" s="171" customFormat="1" ht="13.5">
      <c r="A44" s="52" t="s">
        <v>118</v>
      </c>
      <c r="B44" s="185">
        <v>9.0687</v>
      </c>
      <c r="C44" s="185">
        <v>7.7501</v>
      </c>
      <c r="D44" s="185">
        <v>11.9691</v>
      </c>
      <c r="E44" s="185" t="s">
        <v>93</v>
      </c>
      <c r="F44" s="185">
        <v>-10.4044</v>
      </c>
      <c r="L44" s="172"/>
      <c r="M44" s="172"/>
      <c r="N44" s="172"/>
      <c r="O44" s="172"/>
      <c r="P44" s="172"/>
    </row>
    <row r="45" spans="1:16" s="171" customFormat="1" ht="13.5">
      <c r="A45" s="196" t="s">
        <v>117</v>
      </c>
      <c r="B45" s="10">
        <v>9.0854</v>
      </c>
      <c r="C45" s="10">
        <v>6.2659</v>
      </c>
      <c r="D45" s="10">
        <v>15.4045</v>
      </c>
      <c r="E45" s="10" t="s">
        <v>93</v>
      </c>
      <c r="F45" s="10">
        <v>-13.5683</v>
      </c>
      <c r="L45" s="172"/>
      <c r="M45" s="172"/>
      <c r="N45" s="172"/>
      <c r="O45" s="172"/>
      <c r="P45" s="172"/>
    </row>
    <row r="46" spans="1:16" s="173" customFormat="1" ht="13.5">
      <c r="A46" s="167" t="s">
        <v>116</v>
      </c>
      <c r="B46" s="168">
        <v>12.7694</v>
      </c>
      <c r="C46" s="168">
        <v>2.3785</v>
      </c>
      <c r="D46" s="168">
        <v>35.8642</v>
      </c>
      <c r="E46" s="168" t="s">
        <v>93</v>
      </c>
      <c r="F46" s="168">
        <v>-17.2821</v>
      </c>
      <c r="L46" s="174"/>
      <c r="M46" s="174"/>
      <c r="N46" s="174"/>
      <c r="O46" s="174"/>
      <c r="P46" s="174"/>
    </row>
    <row r="47" spans="1:16" s="171" customFormat="1" ht="24" customHeight="1">
      <c r="A47" s="125" t="s">
        <v>84</v>
      </c>
      <c r="B47" s="12"/>
      <c r="C47" s="12"/>
      <c r="D47" s="12"/>
      <c r="E47" s="12"/>
      <c r="F47" s="12"/>
      <c r="L47" s="172"/>
      <c r="M47" s="172"/>
      <c r="N47" s="172"/>
      <c r="O47" s="172"/>
      <c r="P47" s="172"/>
    </row>
    <row r="48" spans="1:16" s="171" customFormat="1" ht="18" customHeight="1">
      <c r="A48" s="52" t="s">
        <v>76</v>
      </c>
      <c r="B48" s="32">
        <v>9.0935</v>
      </c>
      <c r="C48" s="32">
        <v>10.3209</v>
      </c>
      <c r="D48" s="32">
        <v>0.2957</v>
      </c>
      <c r="E48" s="32" t="s">
        <v>93</v>
      </c>
      <c r="F48" s="32">
        <v>21.2606</v>
      </c>
      <c r="L48" s="172"/>
      <c r="M48" s="172"/>
      <c r="N48" s="172"/>
      <c r="O48" s="172"/>
      <c r="P48" s="172"/>
    </row>
    <row r="49" spans="1:16" s="171" customFormat="1" ht="12.75" customHeight="1">
      <c r="A49" s="196" t="s">
        <v>77</v>
      </c>
      <c r="B49" s="10">
        <v>9.3841</v>
      </c>
      <c r="C49" s="10">
        <v>11.8737</v>
      </c>
      <c r="D49" s="10">
        <v>-7.6792</v>
      </c>
      <c r="E49" s="10" t="s">
        <v>93</v>
      </c>
      <c r="F49" s="10">
        <v>47.7791</v>
      </c>
      <c r="L49" s="172"/>
      <c r="M49" s="172"/>
      <c r="N49" s="172"/>
      <c r="O49" s="172"/>
      <c r="P49" s="172"/>
    </row>
    <row r="50" spans="1:16" s="171" customFormat="1" ht="12.75" customHeight="1">
      <c r="A50" s="52" t="s">
        <v>78</v>
      </c>
      <c r="B50" s="32">
        <v>9.0983</v>
      </c>
      <c r="C50" s="32">
        <v>11.9521</v>
      </c>
      <c r="D50" s="32">
        <v>-10.0889</v>
      </c>
      <c r="E50" s="32" t="s">
        <v>93</v>
      </c>
      <c r="F50" s="32">
        <v>51.7355</v>
      </c>
      <c r="L50" s="172"/>
      <c r="M50" s="172"/>
      <c r="N50" s="172"/>
      <c r="O50" s="172"/>
      <c r="P50" s="172"/>
    </row>
    <row r="51" spans="1:16" s="171" customFormat="1" ht="12.75" customHeight="1">
      <c r="A51" s="196" t="s">
        <v>15</v>
      </c>
      <c r="B51" s="10">
        <v>7.5659</v>
      </c>
      <c r="C51" s="10">
        <v>10.2452</v>
      </c>
      <c r="D51" s="10">
        <v>-10.8934</v>
      </c>
      <c r="E51" s="10" t="s">
        <v>93</v>
      </c>
      <c r="F51" s="10">
        <v>17.9521</v>
      </c>
      <c r="L51" s="172"/>
      <c r="M51" s="172"/>
      <c r="N51" s="172"/>
      <c r="O51" s="172"/>
      <c r="P51" s="172"/>
    </row>
    <row r="52" spans="1:16" s="171" customFormat="1" ht="12.75" customHeight="1">
      <c r="A52" s="52" t="s">
        <v>16</v>
      </c>
      <c r="B52" s="32">
        <v>2.2631</v>
      </c>
      <c r="C52" s="32">
        <v>1.2264</v>
      </c>
      <c r="D52" s="32">
        <v>10.4363</v>
      </c>
      <c r="E52" s="32" t="s">
        <v>93</v>
      </c>
      <c r="F52" s="32">
        <v>43.6825</v>
      </c>
      <c r="L52" s="172"/>
      <c r="M52" s="172"/>
      <c r="N52" s="172"/>
      <c r="O52" s="172"/>
      <c r="P52" s="172"/>
    </row>
    <row r="53" spans="1:16" s="171" customFormat="1" ht="12.75" customHeight="1">
      <c r="A53" s="196" t="s">
        <v>17</v>
      </c>
      <c r="B53" s="10">
        <v>2.8624</v>
      </c>
      <c r="C53" s="10">
        <v>1.3865</v>
      </c>
      <c r="D53" s="10">
        <v>15.0083</v>
      </c>
      <c r="E53" s="10" t="s">
        <v>93</v>
      </c>
      <c r="F53" s="10">
        <v>15.4212</v>
      </c>
      <c r="L53" s="172"/>
      <c r="M53" s="172"/>
      <c r="N53" s="172"/>
      <c r="O53" s="172"/>
      <c r="P53" s="172"/>
    </row>
    <row r="54" spans="1:16" s="171" customFormat="1" ht="12.75" customHeight="1">
      <c r="A54" s="52" t="s">
        <v>18</v>
      </c>
      <c r="B54" s="32">
        <v>3.585</v>
      </c>
      <c r="C54" s="32">
        <v>1.9119</v>
      </c>
      <c r="D54" s="32">
        <v>17.5163</v>
      </c>
      <c r="E54" s="32" t="s">
        <v>93</v>
      </c>
      <c r="F54" s="32">
        <v>7.178</v>
      </c>
      <c r="L54" s="172"/>
      <c r="M54" s="172"/>
      <c r="N54" s="172"/>
      <c r="O54" s="172"/>
      <c r="P54" s="172"/>
    </row>
    <row r="55" spans="1:16" s="171" customFormat="1" ht="12.75" customHeight="1">
      <c r="A55" s="196" t="s">
        <v>19</v>
      </c>
      <c r="B55" s="10">
        <v>3.4951</v>
      </c>
      <c r="C55" s="10">
        <v>1.6346</v>
      </c>
      <c r="D55" s="10">
        <v>19.2682</v>
      </c>
      <c r="E55" s="10" t="s">
        <v>93</v>
      </c>
      <c r="F55" s="10">
        <v>0.8448</v>
      </c>
      <c r="L55" s="172"/>
      <c r="M55" s="172"/>
      <c r="N55" s="172"/>
      <c r="O55" s="172"/>
      <c r="P55" s="172"/>
    </row>
    <row r="56" spans="1:16" s="171" customFormat="1" ht="12.75" customHeight="1">
      <c r="A56" s="52" t="s">
        <v>112</v>
      </c>
      <c r="B56" s="32">
        <v>4.9447</v>
      </c>
      <c r="C56" s="32">
        <v>3.7476</v>
      </c>
      <c r="D56" s="32">
        <v>14.0553</v>
      </c>
      <c r="E56" s="32" t="s">
        <v>93</v>
      </c>
      <c r="F56" s="32">
        <v>-17.8961</v>
      </c>
      <c r="L56" s="172"/>
      <c r="M56" s="172"/>
      <c r="N56" s="172"/>
      <c r="O56" s="172"/>
      <c r="P56" s="172"/>
    </row>
    <row r="57" spans="1:16" s="171" customFormat="1" ht="12.75" customHeight="1">
      <c r="A57" s="196" t="s">
        <v>113</v>
      </c>
      <c r="B57" s="10">
        <v>5.133</v>
      </c>
      <c r="C57" s="10">
        <v>4.248</v>
      </c>
      <c r="D57" s="10">
        <v>11.974</v>
      </c>
      <c r="E57" s="10" t="s">
        <v>93</v>
      </c>
      <c r="F57" s="10">
        <v>-15.9266</v>
      </c>
      <c r="L57" s="172"/>
      <c r="M57" s="172"/>
      <c r="N57" s="172"/>
      <c r="O57" s="172"/>
      <c r="P57" s="172"/>
    </row>
    <row r="58" spans="1:16" s="171" customFormat="1" ht="12.75" customHeight="1">
      <c r="A58" s="56" t="s">
        <v>114</v>
      </c>
      <c r="B58" s="32">
        <v>5.482</v>
      </c>
      <c r="C58" s="32">
        <v>4.3144</v>
      </c>
      <c r="D58" s="32">
        <v>14.4523</v>
      </c>
      <c r="E58" s="32" t="s">
        <v>93</v>
      </c>
      <c r="F58" s="32">
        <v>-13.9347</v>
      </c>
      <c r="L58" s="172"/>
      <c r="M58" s="172"/>
      <c r="N58" s="172"/>
      <c r="O58" s="172"/>
      <c r="P58" s="172"/>
    </row>
    <row r="59" spans="1:16" s="171" customFormat="1" ht="12.75" customHeight="1">
      <c r="A59" s="53" t="s">
        <v>115</v>
      </c>
      <c r="B59" s="12">
        <v>6.2718</v>
      </c>
      <c r="C59" s="12">
        <v>4.7878</v>
      </c>
      <c r="D59" s="12">
        <v>17.6905</v>
      </c>
      <c r="E59" s="12" t="s">
        <v>93</v>
      </c>
      <c r="F59" s="12">
        <v>-10.2211</v>
      </c>
      <c r="L59" s="172"/>
      <c r="M59" s="172"/>
      <c r="N59" s="172"/>
      <c r="O59" s="172"/>
      <c r="P59" s="172"/>
    </row>
    <row r="60" spans="1:16" s="171" customFormat="1" ht="12.75" customHeight="1">
      <c r="A60" s="52" t="s">
        <v>120</v>
      </c>
      <c r="B60" s="32">
        <v>10.2421</v>
      </c>
      <c r="C60" s="32">
        <v>12.0932</v>
      </c>
      <c r="D60" s="32">
        <v>-2.6672</v>
      </c>
      <c r="E60" s="32" t="s">
        <v>93</v>
      </c>
      <c r="F60" s="32">
        <v>15.3311</v>
      </c>
      <c r="L60" s="172"/>
      <c r="M60" s="172"/>
      <c r="N60" s="172"/>
      <c r="O60" s="172"/>
      <c r="P60" s="172"/>
    </row>
    <row r="61" spans="1:16" s="171" customFormat="1" ht="13.5">
      <c r="A61" s="53" t="s">
        <v>119</v>
      </c>
      <c r="B61" s="186">
        <v>9.0295</v>
      </c>
      <c r="C61" s="186">
        <v>10.6299</v>
      </c>
      <c r="D61" s="186">
        <v>-2.5437</v>
      </c>
      <c r="E61" s="186" t="s">
        <v>93</v>
      </c>
      <c r="F61" s="186">
        <v>17.0853</v>
      </c>
      <c r="L61" s="172"/>
      <c r="M61" s="172"/>
      <c r="N61" s="172"/>
      <c r="O61" s="172"/>
      <c r="P61" s="172"/>
    </row>
    <row r="62" spans="1:16" s="171" customFormat="1" ht="13.5">
      <c r="A62" s="52" t="s">
        <v>118</v>
      </c>
      <c r="B62" s="185">
        <v>9.2205</v>
      </c>
      <c r="C62" s="185">
        <v>10.8733</v>
      </c>
      <c r="D62" s="185">
        <v>-2.3813</v>
      </c>
      <c r="E62" s="185" t="s">
        <v>93</v>
      </c>
      <c r="F62" s="185">
        <v>14.2642</v>
      </c>
      <c r="L62" s="172"/>
      <c r="M62" s="172"/>
      <c r="N62" s="172"/>
      <c r="O62" s="172"/>
      <c r="P62" s="172"/>
    </row>
    <row r="63" spans="1:16" s="171" customFormat="1" ht="13.5">
      <c r="A63" s="196" t="s">
        <v>117</v>
      </c>
      <c r="B63" s="10">
        <v>9.4403</v>
      </c>
      <c r="C63" s="10">
        <v>11.3083</v>
      </c>
      <c r="D63" s="10">
        <v>-3.3759</v>
      </c>
      <c r="E63" s="10" t="s">
        <v>93</v>
      </c>
      <c r="F63" s="10">
        <v>10.0788</v>
      </c>
      <c r="L63" s="172"/>
      <c r="M63" s="172"/>
      <c r="N63" s="172"/>
      <c r="O63" s="172"/>
      <c r="P63" s="172"/>
    </row>
    <row r="64" spans="1:16" s="173" customFormat="1" ht="13.5">
      <c r="A64" s="167" t="s">
        <v>116</v>
      </c>
      <c r="B64" s="168">
        <v>8.1925</v>
      </c>
      <c r="C64" s="168">
        <v>8.6168</v>
      </c>
      <c r="D64" s="168">
        <v>4.7847</v>
      </c>
      <c r="E64" s="168" t="s">
        <v>93</v>
      </c>
      <c r="F64" s="168">
        <v>-4.7969</v>
      </c>
      <c r="L64" s="174"/>
      <c r="M64" s="174"/>
      <c r="N64" s="174"/>
      <c r="O64" s="174"/>
      <c r="P64" s="174"/>
    </row>
    <row r="65" spans="1:16" s="171" customFormat="1" ht="24" customHeight="1">
      <c r="A65" s="125" t="s">
        <v>91</v>
      </c>
      <c r="B65" s="12"/>
      <c r="C65" s="12"/>
      <c r="D65" s="12"/>
      <c r="E65" s="12"/>
      <c r="F65" s="12"/>
      <c r="L65" s="172"/>
      <c r="M65" s="172"/>
      <c r="N65" s="172"/>
      <c r="O65" s="172"/>
      <c r="P65" s="172"/>
    </row>
    <row r="66" spans="1:16" s="171" customFormat="1" ht="12.75" customHeight="1">
      <c r="A66" s="52" t="s">
        <v>76</v>
      </c>
      <c r="B66" s="32">
        <v>10.0567</v>
      </c>
      <c r="C66" s="32">
        <v>3.6637</v>
      </c>
      <c r="D66" s="32">
        <v>30.848</v>
      </c>
      <c r="E66" s="32" t="s">
        <v>93</v>
      </c>
      <c r="F66" s="32">
        <v>12.4984</v>
      </c>
      <c r="L66" s="172"/>
      <c r="M66" s="172"/>
      <c r="N66" s="172"/>
      <c r="O66" s="172"/>
      <c r="P66" s="172"/>
    </row>
    <row r="67" spans="1:16" s="171" customFormat="1" ht="12.75" customHeight="1">
      <c r="A67" s="196" t="s">
        <v>77</v>
      </c>
      <c r="B67" s="10">
        <v>13.5163</v>
      </c>
      <c r="C67" s="10">
        <v>5.6151</v>
      </c>
      <c r="D67" s="10">
        <v>39.3081</v>
      </c>
      <c r="E67" s="10" t="s">
        <v>93</v>
      </c>
      <c r="F67" s="10">
        <v>12.8229</v>
      </c>
      <c r="L67" s="172"/>
      <c r="M67" s="172"/>
      <c r="N67" s="172"/>
      <c r="O67" s="172"/>
      <c r="P67" s="172"/>
    </row>
    <row r="68" spans="1:16" s="171" customFormat="1" ht="12.75" customHeight="1">
      <c r="A68" s="52" t="s">
        <v>78</v>
      </c>
      <c r="B68" s="32">
        <v>12.8505</v>
      </c>
      <c r="C68" s="32">
        <v>5.0149</v>
      </c>
      <c r="D68" s="32">
        <v>37.743</v>
      </c>
      <c r="E68" s="32" t="s">
        <v>93</v>
      </c>
      <c r="F68" s="32">
        <v>12.4382</v>
      </c>
      <c r="L68" s="172"/>
      <c r="M68" s="172"/>
      <c r="N68" s="172"/>
      <c r="O68" s="172"/>
      <c r="P68" s="172"/>
    </row>
    <row r="69" spans="1:16" s="171" customFormat="1" ht="12.75" customHeight="1">
      <c r="A69" s="196" t="s">
        <v>15</v>
      </c>
      <c r="B69" s="10">
        <v>12.3593</v>
      </c>
      <c r="C69" s="10">
        <v>4.4132</v>
      </c>
      <c r="D69" s="10">
        <v>37.4297</v>
      </c>
      <c r="E69" s="10" t="s">
        <v>93</v>
      </c>
      <c r="F69" s="10">
        <v>14.4132</v>
      </c>
      <c r="L69" s="172"/>
      <c r="M69" s="172"/>
      <c r="N69" s="172"/>
      <c r="O69" s="172"/>
      <c r="P69" s="172"/>
    </row>
    <row r="70" spans="1:16" s="171" customFormat="1" ht="12.75" customHeight="1">
      <c r="A70" s="52" t="s">
        <v>16</v>
      </c>
      <c r="B70" s="32">
        <v>-1.0465</v>
      </c>
      <c r="C70" s="32">
        <v>-6.3747</v>
      </c>
      <c r="D70" s="32">
        <v>12.6816</v>
      </c>
      <c r="E70" s="32" t="s">
        <v>93</v>
      </c>
      <c r="F70" s="32">
        <v>1.5983</v>
      </c>
      <c r="L70" s="172"/>
      <c r="M70" s="172"/>
      <c r="N70" s="172"/>
      <c r="O70" s="172"/>
      <c r="P70" s="172"/>
    </row>
    <row r="71" spans="1:16" ht="12">
      <c r="A71" s="196" t="s">
        <v>17</v>
      </c>
      <c r="B71" s="10">
        <v>-4.451</v>
      </c>
      <c r="C71" s="10">
        <v>-10.058</v>
      </c>
      <c r="D71" s="10">
        <v>9.3462</v>
      </c>
      <c r="E71" s="10" t="s">
        <v>93</v>
      </c>
      <c r="F71" s="10">
        <v>1.9244</v>
      </c>
      <c r="L71" s="172"/>
      <c r="M71" s="172"/>
      <c r="N71" s="172"/>
      <c r="O71" s="172"/>
      <c r="P71" s="172"/>
    </row>
    <row r="72" spans="1:16" ht="12">
      <c r="A72" s="52" t="s">
        <v>18</v>
      </c>
      <c r="B72" s="32">
        <v>-5.3689</v>
      </c>
      <c r="C72" s="32">
        <v>-11.491</v>
      </c>
      <c r="D72" s="32">
        <v>9.3087</v>
      </c>
      <c r="E72" s="32" t="s">
        <v>93</v>
      </c>
      <c r="F72" s="32">
        <v>3.2418</v>
      </c>
      <c r="L72" s="172"/>
      <c r="M72" s="172"/>
      <c r="N72" s="172"/>
      <c r="O72" s="172"/>
      <c r="P72" s="172"/>
    </row>
    <row r="73" spans="1:16" ht="12">
      <c r="A73" s="196" t="s">
        <v>19</v>
      </c>
      <c r="B73" s="10">
        <v>-6.8766</v>
      </c>
      <c r="C73" s="10">
        <v>-14.0195</v>
      </c>
      <c r="D73" s="10">
        <v>9.9997</v>
      </c>
      <c r="E73" s="10" t="s">
        <v>93</v>
      </c>
      <c r="F73" s="10">
        <v>3.3855</v>
      </c>
      <c r="L73" s="172"/>
      <c r="M73" s="172"/>
      <c r="N73" s="172"/>
      <c r="O73" s="172"/>
      <c r="P73" s="172"/>
    </row>
    <row r="74" spans="1:16" ht="13.5">
      <c r="A74" s="52" t="s">
        <v>112</v>
      </c>
      <c r="B74" s="32">
        <v>-12.3157</v>
      </c>
      <c r="C74" s="32">
        <v>-17.8725</v>
      </c>
      <c r="D74" s="32">
        <v>-0.7308</v>
      </c>
      <c r="E74" s="32" t="s">
        <v>93</v>
      </c>
      <c r="F74" s="32">
        <v>2.0169</v>
      </c>
      <c r="L74" s="172"/>
      <c r="M74" s="172"/>
      <c r="N74" s="172"/>
      <c r="O74" s="172"/>
      <c r="P74" s="172"/>
    </row>
    <row r="75" spans="1:16" ht="13.5">
      <c r="A75" s="196" t="s">
        <v>113</v>
      </c>
      <c r="B75" s="10">
        <v>-9.2303</v>
      </c>
      <c r="C75" s="10">
        <v>-14.7879</v>
      </c>
      <c r="D75" s="10">
        <v>1.7581</v>
      </c>
      <c r="E75" s="10" t="s">
        <v>93</v>
      </c>
      <c r="F75" s="10">
        <v>0.9112</v>
      </c>
      <c r="L75" s="172"/>
      <c r="M75" s="172"/>
      <c r="N75" s="172"/>
      <c r="O75" s="172"/>
      <c r="P75" s="172"/>
    </row>
    <row r="76" spans="1:16" ht="13.5">
      <c r="A76" s="56" t="s">
        <v>114</v>
      </c>
      <c r="B76" s="32">
        <v>-6.9316</v>
      </c>
      <c r="C76" s="32">
        <v>-11.8751</v>
      </c>
      <c r="D76" s="32">
        <v>2.4791</v>
      </c>
      <c r="E76" s="32" t="s">
        <v>93</v>
      </c>
      <c r="F76" s="32">
        <v>1.963</v>
      </c>
      <c r="L76" s="172"/>
      <c r="M76" s="172"/>
      <c r="N76" s="172"/>
      <c r="O76" s="172"/>
      <c r="P76" s="172"/>
    </row>
    <row r="77" spans="1:16" ht="13.5">
      <c r="A77" s="53" t="s">
        <v>115</v>
      </c>
      <c r="B77" s="12">
        <v>-3.5515</v>
      </c>
      <c r="C77" s="12">
        <v>-6.8767</v>
      </c>
      <c r="D77" s="12">
        <v>2.4985</v>
      </c>
      <c r="E77" s="12" t="s">
        <v>93</v>
      </c>
      <c r="F77" s="12">
        <v>3.1224</v>
      </c>
      <c r="L77" s="172"/>
      <c r="M77" s="172"/>
      <c r="N77" s="172"/>
      <c r="O77" s="172"/>
      <c r="P77" s="172"/>
    </row>
    <row r="78" spans="1:16" ht="13.5">
      <c r="A78" s="52" t="s">
        <v>120</v>
      </c>
      <c r="B78" s="32">
        <v>10.8515</v>
      </c>
      <c r="C78" s="32">
        <v>11.5342</v>
      </c>
      <c r="D78" s="32">
        <v>9.6805</v>
      </c>
      <c r="E78" s="32" t="s">
        <v>93</v>
      </c>
      <c r="F78" s="32">
        <v>7.9876</v>
      </c>
      <c r="L78" s="172"/>
      <c r="M78" s="172"/>
      <c r="N78" s="172"/>
      <c r="O78" s="172"/>
      <c r="P78" s="172"/>
    </row>
    <row r="79" spans="1:16" s="171" customFormat="1" ht="13.5">
      <c r="A79" s="53" t="s">
        <v>119</v>
      </c>
      <c r="B79" s="186">
        <v>7.9815</v>
      </c>
      <c r="C79" s="186">
        <v>6.442</v>
      </c>
      <c r="D79" s="186">
        <v>10.5228</v>
      </c>
      <c r="E79" s="186" t="s">
        <v>93</v>
      </c>
      <c r="F79" s="186">
        <v>10.0432</v>
      </c>
      <c r="L79" s="172"/>
      <c r="M79" s="172"/>
      <c r="N79" s="172"/>
      <c r="O79" s="172"/>
      <c r="P79" s="172"/>
    </row>
    <row r="80" spans="1:16" s="171" customFormat="1" ht="13.5">
      <c r="A80" s="52" t="s">
        <v>118</v>
      </c>
      <c r="B80" s="185">
        <v>5.6495</v>
      </c>
      <c r="C80" s="185">
        <v>3.7709</v>
      </c>
      <c r="D80" s="185">
        <v>8.7177</v>
      </c>
      <c r="E80" s="185" t="s">
        <v>93</v>
      </c>
      <c r="F80" s="185">
        <v>9.3711</v>
      </c>
      <c r="L80" s="172"/>
      <c r="M80" s="172"/>
      <c r="N80" s="172"/>
      <c r="O80" s="172"/>
      <c r="P80" s="172"/>
    </row>
    <row r="81" spans="1:16" s="171" customFormat="1" ht="13.5">
      <c r="A81" s="196" t="s">
        <v>117</v>
      </c>
      <c r="B81" s="10">
        <v>3.4705</v>
      </c>
      <c r="C81" s="10">
        <v>0.9649</v>
      </c>
      <c r="D81" s="10">
        <v>7.6012</v>
      </c>
      <c r="E81" s="10" t="s">
        <v>93</v>
      </c>
      <c r="F81" s="10">
        <v>8.4526</v>
      </c>
      <c r="L81" s="172"/>
      <c r="M81" s="172"/>
      <c r="N81" s="172"/>
      <c r="O81" s="172"/>
      <c r="P81" s="172"/>
    </row>
    <row r="82" spans="1:16" s="173" customFormat="1" ht="13.5">
      <c r="A82" s="167" t="s">
        <v>116</v>
      </c>
      <c r="B82" s="168">
        <v>3.2787</v>
      </c>
      <c r="C82" s="168">
        <v>-7.3201</v>
      </c>
      <c r="D82" s="168">
        <v>21.7652</v>
      </c>
      <c r="E82" s="168" t="s">
        <v>93</v>
      </c>
      <c r="F82" s="168">
        <v>6.1327</v>
      </c>
      <c r="L82" s="174"/>
      <c r="M82" s="174"/>
      <c r="N82" s="174"/>
      <c r="O82" s="174"/>
      <c r="P82" s="174"/>
    </row>
    <row r="83" spans="1:16" ht="24" customHeight="1">
      <c r="A83" s="125" t="s">
        <v>86</v>
      </c>
      <c r="B83" s="12"/>
      <c r="C83" s="12"/>
      <c r="D83" s="12"/>
      <c r="E83" s="12"/>
      <c r="F83" s="12"/>
      <c r="L83" s="172"/>
      <c r="M83" s="172"/>
      <c r="N83" s="172"/>
      <c r="O83" s="172"/>
      <c r="P83" s="172"/>
    </row>
    <row r="84" spans="1:16" ht="12">
      <c r="A84" s="52" t="s">
        <v>76</v>
      </c>
      <c r="B84" s="32">
        <v>21.2378</v>
      </c>
      <c r="C84" s="32">
        <v>21.1761</v>
      </c>
      <c r="D84" s="32">
        <v>22.2488</v>
      </c>
      <c r="E84" s="32" t="s">
        <v>93</v>
      </c>
      <c r="F84" s="32">
        <v>-17.9821</v>
      </c>
      <c r="L84" s="172"/>
      <c r="M84" s="172"/>
      <c r="N84" s="172"/>
      <c r="O84" s="172"/>
      <c r="P84" s="172"/>
    </row>
    <row r="85" spans="1:16" ht="12">
      <c r="A85" s="196" t="s">
        <v>77</v>
      </c>
      <c r="B85" s="10">
        <v>23.3188</v>
      </c>
      <c r="C85" s="10">
        <v>23.7725</v>
      </c>
      <c r="D85" s="10">
        <v>15.9629</v>
      </c>
      <c r="E85" s="10" t="s">
        <v>93</v>
      </c>
      <c r="F85" s="10">
        <v>-23.5669</v>
      </c>
      <c r="L85" s="172"/>
      <c r="M85" s="172"/>
      <c r="N85" s="172"/>
      <c r="O85" s="172"/>
      <c r="P85" s="172"/>
    </row>
    <row r="86" spans="1:16" ht="12">
      <c r="A86" s="52" t="s">
        <v>78</v>
      </c>
      <c r="B86" s="32">
        <v>19.528</v>
      </c>
      <c r="C86" s="32">
        <v>20.1253</v>
      </c>
      <c r="D86" s="32">
        <v>9.7293</v>
      </c>
      <c r="E86" s="32" t="s">
        <v>93</v>
      </c>
      <c r="F86" s="32">
        <v>-25.1678</v>
      </c>
      <c r="L86" s="172"/>
      <c r="M86" s="172"/>
      <c r="N86" s="172"/>
      <c r="O86" s="172"/>
      <c r="P86" s="172"/>
    </row>
    <row r="87" spans="1:16" ht="12">
      <c r="A87" s="196" t="s">
        <v>15</v>
      </c>
      <c r="B87" s="10">
        <v>12.3656</v>
      </c>
      <c r="C87" s="10">
        <v>12.894</v>
      </c>
      <c r="D87" s="10">
        <v>3.5239</v>
      </c>
      <c r="E87" s="10" t="s">
        <v>93</v>
      </c>
      <c r="F87" s="10">
        <v>-25.3946</v>
      </c>
      <c r="L87" s="172"/>
      <c r="M87" s="172"/>
      <c r="N87" s="172"/>
      <c r="O87" s="172"/>
      <c r="P87" s="172"/>
    </row>
    <row r="88" spans="1:16" ht="12">
      <c r="A88" s="52" t="s">
        <v>16</v>
      </c>
      <c r="B88" s="32">
        <v>-1.4151</v>
      </c>
      <c r="C88" s="32">
        <v>-0.3311</v>
      </c>
      <c r="D88" s="32">
        <v>-19.0313</v>
      </c>
      <c r="E88" s="32" t="s">
        <v>93</v>
      </c>
      <c r="F88" s="32">
        <v>-9.3977</v>
      </c>
      <c r="L88" s="172"/>
      <c r="M88" s="172"/>
      <c r="N88" s="172"/>
      <c r="O88" s="172"/>
      <c r="P88" s="172"/>
    </row>
    <row r="89" spans="1:16" ht="12">
      <c r="A89" s="196" t="s">
        <v>17</v>
      </c>
      <c r="B89" s="10">
        <v>-2.3905</v>
      </c>
      <c r="C89" s="10">
        <v>-1.9703</v>
      </c>
      <c r="D89" s="10">
        <v>-10.0215</v>
      </c>
      <c r="E89" s="10" t="s">
        <v>93</v>
      </c>
      <c r="F89" s="10">
        <v>-2.0876</v>
      </c>
      <c r="L89" s="172"/>
      <c r="M89" s="172"/>
      <c r="N89" s="172"/>
      <c r="O89" s="172"/>
      <c r="P89" s="172"/>
    </row>
    <row r="90" spans="1:16" ht="12">
      <c r="A90" s="52" t="s">
        <v>18</v>
      </c>
      <c r="B90" s="32">
        <v>-2.4169</v>
      </c>
      <c r="C90" s="32">
        <v>-2.4048</v>
      </c>
      <c r="D90" s="32">
        <v>-3.8351</v>
      </c>
      <c r="E90" s="32" t="s">
        <v>93</v>
      </c>
      <c r="F90" s="32">
        <v>-1.1596</v>
      </c>
      <c r="L90" s="172"/>
      <c r="M90" s="172"/>
      <c r="N90" s="172"/>
      <c r="O90" s="172"/>
      <c r="P90" s="172"/>
    </row>
    <row r="91" spans="1:16" ht="12">
      <c r="A91" s="196" t="s">
        <v>19</v>
      </c>
      <c r="B91" s="10">
        <v>-2.2666</v>
      </c>
      <c r="C91" s="10">
        <v>-2.515</v>
      </c>
      <c r="D91" s="10">
        <v>0.161</v>
      </c>
      <c r="E91" s="10" t="s">
        <v>93</v>
      </c>
      <c r="F91" s="10">
        <v>-2.5035</v>
      </c>
      <c r="L91" s="172"/>
      <c r="M91" s="172"/>
      <c r="N91" s="172"/>
      <c r="O91" s="172"/>
      <c r="P91" s="172"/>
    </row>
    <row r="92" spans="1:16" ht="13.5">
      <c r="A92" s="52" t="s">
        <v>112</v>
      </c>
      <c r="B92" s="32">
        <v>-6.6136</v>
      </c>
      <c r="C92" s="32">
        <v>-7.2982</v>
      </c>
      <c r="D92" s="32">
        <v>5.5638</v>
      </c>
      <c r="E92" s="32" t="s">
        <v>93</v>
      </c>
      <c r="F92" s="32">
        <v>8.205</v>
      </c>
      <c r="L92" s="172"/>
      <c r="M92" s="172"/>
      <c r="N92" s="172"/>
      <c r="O92" s="172"/>
      <c r="P92" s="172"/>
    </row>
    <row r="93" spans="1:16" ht="13.5">
      <c r="A93" s="196" t="s">
        <v>113</v>
      </c>
      <c r="B93" s="10">
        <v>-9.4331</v>
      </c>
      <c r="C93" s="10">
        <v>-9.6611</v>
      </c>
      <c r="D93" s="10">
        <v>-5.1241</v>
      </c>
      <c r="E93" s="10" t="s">
        <v>93</v>
      </c>
      <c r="F93" s="10">
        <v>5.1222</v>
      </c>
      <c r="L93" s="172"/>
      <c r="M93" s="172"/>
      <c r="N93" s="172"/>
      <c r="O93" s="172"/>
      <c r="P93" s="172"/>
    </row>
    <row r="94" spans="1:16" ht="13.5">
      <c r="A94" s="56" t="s">
        <v>114</v>
      </c>
      <c r="B94" s="32">
        <v>-9.8762</v>
      </c>
      <c r="C94" s="32">
        <v>-10.0019</v>
      </c>
      <c r="D94" s="32">
        <v>-7.4094</v>
      </c>
      <c r="E94" s="32" t="s">
        <v>93</v>
      </c>
      <c r="F94" s="32">
        <v>7.4835</v>
      </c>
      <c r="L94" s="172"/>
      <c r="M94" s="172"/>
      <c r="N94" s="172"/>
      <c r="O94" s="172"/>
      <c r="P94" s="172"/>
    </row>
    <row r="95" spans="1:16" ht="13.5">
      <c r="A95" s="53" t="s">
        <v>115</v>
      </c>
      <c r="B95" s="12">
        <v>-9.9594</v>
      </c>
      <c r="C95" s="12">
        <v>-10.15</v>
      </c>
      <c r="D95" s="12">
        <v>-7.0467</v>
      </c>
      <c r="E95" s="12" t="s">
        <v>93</v>
      </c>
      <c r="F95" s="12">
        <v>6.4722</v>
      </c>
      <c r="L95" s="172"/>
      <c r="M95" s="172"/>
      <c r="N95" s="172"/>
      <c r="O95" s="172"/>
      <c r="P95" s="172"/>
    </row>
    <row r="96" spans="1:16" ht="13.5">
      <c r="A96" s="52" t="s">
        <v>120</v>
      </c>
      <c r="B96" s="32">
        <v>-8.8724</v>
      </c>
      <c r="C96" s="32">
        <v>-7.2436</v>
      </c>
      <c r="D96" s="32">
        <v>-27.3892</v>
      </c>
      <c r="E96" s="32" t="s">
        <v>93</v>
      </c>
      <c r="F96" s="32">
        <v>-10.9276</v>
      </c>
      <c r="L96" s="172"/>
      <c r="M96" s="172"/>
      <c r="N96" s="172"/>
      <c r="O96" s="172"/>
      <c r="P96" s="172"/>
    </row>
    <row r="97" spans="1:16" s="171" customFormat="1" ht="13.5">
      <c r="A97" s="53" t="s">
        <v>119</v>
      </c>
      <c r="B97" s="186">
        <v>-5.0481</v>
      </c>
      <c r="C97" s="186">
        <v>-3.5401</v>
      </c>
      <c r="D97" s="186">
        <v>-22.5663</v>
      </c>
      <c r="E97" s="186" t="s">
        <v>93</v>
      </c>
      <c r="F97" s="186">
        <v>-11.8072</v>
      </c>
      <c r="L97" s="172"/>
      <c r="M97" s="172"/>
      <c r="N97" s="172"/>
      <c r="O97" s="172"/>
      <c r="P97" s="172"/>
    </row>
    <row r="98" spans="1:16" s="171" customFormat="1" ht="13.5">
      <c r="A98" s="52" t="s">
        <v>118</v>
      </c>
      <c r="B98" s="185">
        <v>-2.9665</v>
      </c>
      <c r="C98" s="185">
        <v>-1.5045</v>
      </c>
      <c r="D98" s="185">
        <v>-19.7277</v>
      </c>
      <c r="E98" s="185" t="s">
        <v>93</v>
      </c>
      <c r="F98" s="185">
        <v>-13.5273</v>
      </c>
      <c r="L98" s="172"/>
      <c r="M98" s="172"/>
      <c r="N98" s="172"/>
      <c r="O98" s="172"/>
      <c r="P98" s="172"/>
    </row>
    <row r="99" spans="1:16" s="171" customFormat="1" ht="13.5">
      <c r="A99" s="196" t="s">
        <v>117</v>
      </c>
      <c r="B99" s="10">
        <v>-1.3689</v>
      </c>
      <c r="C99" s="10">
        <v>-0.3272</v>
      </c>
      <c r="D99" s="10">
        <v>-12.9438</v>
      </c>
      <c r="E99" s="10" t="s">
        <v>93</v>
      </c>
      <c r="F99" s="10">
        <v>-11.3745</v>
      </c>
      <c r="L99" s="172"/>
      <c r="M99" s="172"/>
      <c r="N99" s="172"/>
      <c r="O99" s="172"/>
      <c r="P99" s="172"/>
    </row>
    <row r="100" spans="1:16" s="173" customFormat="1" ht="13.5">
      <c r="A100" s="167" t="s">
        <v>116</v>
      </c>
      <c r="B100" s="168">
        <v>6.0165</v>
      </c>
      <c r="C100" s="168">
        <v>2.698</v>
      </c>
      <c r="D100" s="168">
        <v>54.2108</v>
      </c>
      <c r="E100" s="168" t="s">
        <v>93</v>
      </c>
      <c r="F100" s="168">
        <v>14.5306</v>
      </c>
      <c r="L100" s="174"/>
      <c r="M100" s="174"/>
      <c r="N100" s="174"/>
      <c r="O100" s="174"/>
      <c r="P100" s="174"/>
    </row>
    <row r="101" spans="1:16" ht="24">
      <c r="A101" s="80" t="s">
        <v>95</v>
      </c>
      <c r="B101" s="12"/>
      <c r="C101" s="12"/>
      <c r="D101" s="12"/>
      <c r="E101" s="12"/>
      <c r="F101" s="12"/>
      <c r="L101" s="172"/>
      <c r="M101" s="172"/>
      <c r="N101" s="172"/>
      <c r="O101" s="172"/>
      <c r="P101" s="172"/>
    </row>
    <row r="102" spans="1:16" ht="12">
      <c r="A102" s="52" t="s">
        <v>76</v>
      </c>
      <c r="B102" s="32">
        <v>16.4593</v>
      </c>
      <c r="C102" s="32">
        <v>16.4132</v>
      </c>
      <c r="D102" s="32">
        <v>16.8886</v>
      </c>
      <c r="E102" s="32" t="s">
        <v>93</v>
      </c>
      <c r="F102" s="32">
        <v>-1.1375</v>
      </c>
      <c r="L102" s="172"/>
      <c r="M102" s="172"/>
      <c r="N102" s="172"/>
      <c r="O102" s="172"/>
      <c r="P102" s="172"/>
    </row>
    <row r="103" spans="1:16" ht="12">
      <c r="A103" s="196" t="s">
        <v>77</v>
      </c>
      <c r="B103" s="10">
        <v>18.1543</v>
      </c>
      <c r="C103" s="10">
        <v>18.6246</v>
      </c>
      <c r="D103" s="10">
        <v>13.8758</v>
      </c>
      <c r="E103" s="10" t="s">
        <v>93</v>
      </c>
      <c r="F103" s="10">
        <v>0.5962</v>
      </c>
      <c r="L103" s="172"/>
      <c r="M103" s="172"/>
      <c r="N103" s="172"/>
      <c r="O103" s="172"/>
      <c r="P103" s="172"/>
    </row>
    <row r="104" spans="1:16" ht="12">
      <c r="A104" s="52" t="s">
        <v>78</v>
      </c>
      <c r="B104" s="32">
        <v>15.7947</v>
      </c>
      <c r="C104" s="32">
        <v>16.3808</v>
      </c>
      <c r="D104" s="32">
        <v>10.4838</v>
      </c>
      <c r="E104" s="32" t="s">
        <v>93</v>
      </c>
      <c r="F104" s="32">
        <v>0.8484</v>
      </c>
      <c r="L104" s="172"/>
      <c r="M104" s="172"/>
      <c r="N104" s="172"/>
      <c r="O104" s="172"/>
      <c r="P104" s="172"/>
    </row>
    <row r="105" spans="1:16" ht="12">
      <c r="A105" s="196" t="s">
        <v>15</v>
      </c>
      <c r="B105" s="10">
        <v>11.0402</v>
      </c>
      <c r="C105" s="10">
        <v>11.3678</v>
      </c>
      <c r="D105" s="10">
        <v>7.9896</v>
      </c>
      <c r="E105" s="10" t="s">
        <v>93</v>
      </c>
      <c r="F105" s="10">
        <v>-3.4436</v>
      </c>
      <c r="L105" s="172"/>
      <c r="M105" s="172"/>
      <c r="N105" s="172"/>
      <c r="O105" s="172"/>
      <c r="P105" s="172"/>
    </row>
    <row r="106" spans="1:16" ht="12">
      <c r="A106" s="52" t="s">
        <v>16</v>
      </c>
      <c r="B106" s="32">
        <v>-0.3966</v>
      </c>
      <c r="C106" s="32">
        <v>-0.4687</v>
      </c>
      <c r="D106" s="32">
        <v>0.2712</v>
      </c>
      <c r="E106" s="32" t="s">
        <v>93</v>
      </c>
      <c r="F106" s="32">
        <v>5.9381</v>
      </c>
      <c r="L106" s="172"/>
      <c r="M106" s="172"/>
      <c r="N106" s="172"/>
      <c r="O106" s="172"/>
      <c r="P106" s="172"/>
    </row>
    <row r="107" spans="1:16" ht="12">
      <c r="A107" s="196" t="s">
        <v>17</v>
      </c>
      <c r="B107" s="10">
        <v>-1.202</v>
      </c>
      <c r="C107" s="10">
        <v>-1.7761</v>
      </c>
      <c r="D107" s="10">
        <v>4.2022</v>
      </c>
      <c r="E107" s="10" t="s">
        <v>93</v>
      </c>
      <c r="F107" s="10">
        <v>3.6133</v>
      </c>
      <c r="L107" s="172"/>
      <c r="M107" s="172"/>
      <c r="N107" s="172"/>
      <c r="O107" s="172"/>
      <c r="P107" s="172"/>
    </row>
    <row r="108" spans="1:16" ht="12">
      <c r="A108" s="52" t="s">
        <v>18</v>
      </c>
      <c r="B108" s="32">
        <v>-1.1113</v>
      </c>
      <c r="C108" s="32">
        <v>-2.0187</v>
      </c>
      <c r="D108" s="32">
        <v>7.2655</v>
      </c>
      <c r="E108" s="32" t="s">
        <v>93</v>
      </c>
      <c r="F108" s="32">
        <v>2.6057</v>
      </c>
      <c r="L108" s="172"/>
      <c r="M108" s="172"/>
      <c r="N108" s="172"/>
      <c r="O108" s="172"/>
      <c r="P108" s="172"/>
    </row>
    <row r="109" spans="1:16" ht="12">
      <c r="A109" s="196" t="s">
        <v>19</v>
      </c>
      <c r="B109" s="10">
        <v>-1.1858</v>
      </c>
      <c r="C109" s="10">
        <v>-2.3499</v>
      </c>
      <c r="D109" s="10">
        <v>9.4912</v>
      </c>
      <c r="E109" s="10" t="s">
        <v>93</v>
      </c>
      <c r="F109" s="10">
        <v>0.4146</v>
      </c>
      <c r="L109" s="172"/>
      <c r="M109" s="172"/>
      <c r="N109" s="172"/>
      <c r="O109" s="172"/>
      <c r="P109" s="172"/>
    </row>
    <row r="110" spans="1:16" ht="13.5">
      <c r="A110" s="52" t="s">
        <v>112</v>
      </c>
      <c r="B110" s="32">
        <v>-3.8287</v>
      </c>
      <c r="C110" s="32">
        <v>-4.9462</v>
      </c>
      <c r="D110" s="32">
        <v>5.6279</v>
      </c>
      <c r="E110" s="32" t="s">
        <v>93</v>
      </c>
      <c r="F110" s="32">
        <v>-2.6442</v>
      </c>
      <c r="L110" s="172"/>
      <c r="M110" s="172"/>
      <c r="N110" s="172"/>
      <c r="O110" s="172"/>
      <c r="P110" s="172"/>
    </row>
    <row r="111" spans="1:16" ht="13.5">
      <c r="A111" s="196" t="s">
        <v>113</v>
      </c>
      <c r="B111" s="10">
        <v>-5.0588</v>
      </c>
      <c r="C111" s="10">
        <v>-5.9206</v>
      </c>
      <c r="D111" s="10">
        <v>1.8523</v>
      </c>
      <c r="E111" s="10" t="s">
        <v>93</v>
      </c>
      <c r="F111" s="10">
        <v>-3.2535</v>
      </c>
      <c r="L111" s="172"/>
      <c r="M111" s="172"/>
      <c r="N111" s="172"/>
      <c r="O111" s="172"/>
      <c r="P111" s="172"/>
    </row>
    <row r="112" spans="1:16" ht="13.5">
      <c r="A112" s="56" t="s">
        <v>114</v>
      </c>
      <c r="B112" s="32">
        <v>-4.9345</v>
      </c>
      <c r="C112" s="32">
        <v>-5.8301</v>
      </c>
      <c r="D112" s="32">
        <v>1.9612</v>
      </c>
      <c r="E112" s="32" t="s">
        <v>93</v>
      </c>
      <c r="F112" s="32">
        <v>-1.5412</v>
      </c>
      <c r="L112" s="172"/>
      <c r="M112" s="172"/>
      <c r="N112" s="172"/>
      <c r="O112" s="172"/>
      <c r="P112" s="172"/>
    </row>
    <row r="113" spans="1:16" ht="13.5">
      <c r="A113" s="53" t="s">
        <v>115</v>
      </c>
      <c r="B113" s="12">
        <v>-4.3561</v>
      </c>
      <c r="C113" s="12">
        <v>-5.3425</v>
      </c>
      <c r="D113" s="12">
        <v>3.0352</v>
      </c>
      <c r="E113" s="12" t="s">
        <v>93</v>
      </c>
      <c r="F113" s="12">
        <v>-0.1922</v>
      </c>
      <c r="L113" s="172"/>
      <c r="M113" s="172"/>
      <c r="N113" s="172"/>
      <c r="O113" s="172"/>
      <c r="P113" s="172"/>
    </row>
    <row r="114" spans="1:16" ht="13.5">
      <c r="A114" s="52" t="s">
        <v>120</v>
      </c>
      <c r="B114" s="32">
        <v>-0.7553</v>
      </c>
      <c r="C114" s="32">
        <v>0.3205</v>
      </c>
      <c r="D114" s="32">
        <v>-8.3783</v>
      </c>
      <c r="E114" s="32" t="s">
        <v>93</v>
      </c>
      <c r="F114" s="32">
        <v>3.3751</v>
      </c>
      <c r="L114" s="172"/>
      <c r="M114" s="172"/>
      <c r="N114" s="172"/>
      <c r="O114" s="172"/>
      <c r="P114" s="172"/>
    </row>
    <row r="115" spans="1:16" s="171" customFormat="1" ht="13.5">
      <c r="A115" s="53" t="s">
        <v>119</v>
      </c>
      <c r="B115" s="186">
        <v>0.958</v>
      </c>
      <c r="C115" s="186">
        <v>1.8987</v>
      </c>
      <c r="D115" s="186">
        <v>-5.6925</v>
      </c>
      <c r="E115" s="186" t="s">
        <v>93</v>
      </c>
      <c r="F115" s="186">
        <v>4.3435</v>
      </c>
      <c r="L115" s="172"/>
      <c r="M115" s="172"/>
      <c r="N115" s="172"/>
      <c r="O115" s="172"/>
      <c r="P115" s="172"/>
    </row>
    <row r="116" spans="1:16" s="171" customFormat="1" ht="13.5">
      <c r="A116" s="52" t="s">
        <v>118</v>
      </c>
      <c r="B116" s="185">
        <v>2.0157</v>
      </c>
      <c r="C116" s="185">
        <v>3.0384</v>
      </c>
      <c r="D116" s="185">
        <v>-5.0397</v>
      </c>
      <c r="E116" s="185" t="s">
        <v>93</v>
      </c>
      <c r="F116" s="185">
        <v>2.7742</v>
      </c>
      <c r="L116" s="172"/>
      <c r="M116" s="172"/>
      <c r="N116" s="172"/>
      <c r="O116" s="172"/>
      <c r="P116" s="172"/>
    </row>
    <row r="117" spans="1:16" s="171" customFormat="1" ht="13.5">
      <c r="A117" s="196" t="s">
        <v>117</v>
      </c>
      <c r="B117" s="10">
        <v>2.7942</v>
      </c>
      <c r="C117" s="10">
        <v>3.7047</v>
      </c>
      <c r="D117" s="10">
        <v>-3.3438</v>
      </c>
      <c r="E117" s="10" t="s">
        <v>93</v>
      </c>
      <c r="F117" s="10">
        <v>2.1516</v>
      </c>
      <c r="L117" s="172"/>
      <c r="M117" s="172"/>
      <c r="N117" s="172"/>
      <c r="O117" s="172"/>
      <c r="P117" s="172"/>
    </row>
    <row r="118" spans="1:16" s="173" customFormat="1" ht="13.5">
      <c r="A118" s="167" t="s">
        <v>116</v>
      </c>
      <c r="B118" s="168">
        <v>6.4935</v>
      </c>
      <c r="C118" s="168">
        <v>4.0324</v>
      </c>
      <c r="D118" s="168">
        <v>25.5895</v>
      </c>
      <c r="E118" s="168" t="s">
        <v>93</v>
      </c>
      <c r="F118" s="168">
        <v>5.1419</v>
      </c>
      <c r="L118" s="174"/>
      <c r="M118" s="174"/>
      <c r="N118" s="174"/>
      <c r="O118" s="174"/>
      <c r="P118" s="174"/>
    </row>
    <row r="119" spans="1:16" ht="12">
      <c r="A119" s="125" t="s">
        <v>87</v>
      </c>
      <c r="B119" s="12"/>
      <c r="C119" s="12"/>
      <c r="D119" s="12"/>
      <c r="E119" s="12"/>
      <c r="F119" s="12"/>
      <c r="L119" s="172"/>
      <c r="M119" s="172"/>
      <c r="N119" s="172"/>
      <c r="O119" s="172"/>
      <c r="P119" s="172"/>
    </row>
    <row r="120" spans="1:16" ht="24" customHeight="1">
      <c r="A120" s="52" t="s">
        <v>76</v>
      </c>
      <c r="B120" s="32">
        <v>8.3333</v>
      </c>
      <c r="C120" s="32">
        <v>6.2772</v>
      </c>
      <c r="D120" s="32">
        <v>17.5487</v>
      </c>
      <c r="E120" s="32" t="s">
        <v>93</v>
      </c>
      <c r="F120" s="32">
        <v>-60</v>
      </c>
      <c r="L120" s="172"/>
      <c r="M120" s="172"/>
      <c r="N120" s="172"/>
      <c r="O120" s="172"/>
      <c r="P120" s="172"/>
    </row>
    <row r="121" spans="1:16" ht="12">
      <c r="A121" s="196" t="s">
        <v>77</v>
      </c>
      <c r="B121" s="10">
        <v>7.92</v>
      </c>
      <c r="C121" s="10">
        <v>6.3909</v>
      </c>
      <c r="D121" s="10">
        <v>14.8668</v>
      </c>
      <c r="E121" s="10" t="s">
        <v>93</v>
      </c>
      <c r="F121" s="10">
        <v>-54.8611</v>
      </c>
      <c r="L121" s="172"/>
      <c r="M121" s="172"/>
      <c r="N121" s="172"/>
      <c r="O121" s="172"/>
      <c r="P121" s="172"/>
    </row>
    <row r="122" spans="1:16" ht="12">
      <c r="A122" s="52" t="s">
        <v>78</v>
      </c>
      <c r="B122" s="32">
        <v>5.6163</v>
      </c>
      <c r="C122" s="32">
        <v>4.6592</v>
      </c>
      <c r="D122" s="32">
        <v>9.8127</v>
      </c>
      <c r="E122" s="32" t="s">
        <v>93</v>
      </c>
      <c r="F122" s="32">
        <v>-41.4063</v>
      </c>
      <c r="L122" s="172"/>
      <c r="M122" s="172"/>
      <c r="N122" s="172"/>
      <c r="O122" s="172"/>
      <c r="P122" s="172"/>
    </row>
    <row r="123" spans="1:16" ht="12">
      <c r="A123" s="196" t="s">
        <v>15</v>
      </c>
      <c r="B123" s="10">
        <v>3.0996</v>
      </c>
      <c r="C123" s="10">
        <v>3.0091</v>
      </c>
      <c r="D123" s="10">
        <v>3.4839</v>
      </c>
      <c r="E123" s="10" t="s">
        <v>93</v>
      </c>
      <c r="F123" s="10">
        <v>-28.2272</v>
      </c>
      <c r="L123" s="172"/>
      <c r="M123" s="172"/>
      <c r="N123" s="172"/>
      <c r="O123" s="172"/>
      <c r="P123" s="172"/>
    </row>
    <row r="124" spans="1:16" ht="12">
      <c r="A124" s="52" t="s">
        <v>16</v>
      </c>
      <c r="B124" s="32">
        <v>-9.8968</v>
      </c>
      <c r="C124" s="32">
        <v>-12.6316</v>
      </c>
      <c r="D124" s="32">
        <v>1.1848</v>
      </c>
      <c r="E124" s="32" t="s">
        <v>93</v>
      </c>
      <c r="F124" s="32">
        <v>-4.8077</v>
      </c>
      <c r="L124" s="172"/>
      <c r="M124" s="172"/>
      <c r="N124" s="172"/>
      <c r="O124" s="172"/>
      <c r="P124" s="172"/>
    </row>
    <row r="125" spans="1:16" ht="12">
      <c r="A125" s="196" t="s">
        <v>17</v>
      </c>
      <c r="B125" s="10">
        <v>-9.0284</v>
      </c>
      <c r="C125" s="10">
        <v>-12.1707</v>
      </c>
      <c r="D125" s="10">
        <v>3.7741</v>
      </c>
      <c r="E125" s="10" t="s">
        <v>93</v>
      </c>
      <c r="F125" s="10">
        <v>24.4551</v>
      </c>
      <c r="L125" s="172"/>
      <c r="M125" s="172"/>
      <c r="N125" s="172"/>
      <c r="O125" s="172"/>
      <c r="P125" s="172"/>
    </row>
    <row r="126" spans="1:16" ht="12">
      <c r="A126" s="52" t="s">
        <v>18</v>
      </c>
      <c r="B126" s="32">
        <v>-7.4652</v>
      </c>
      <c r="C126" s="32">
        <v>-10.7452</v>
      </c>
      <c r="D126" s="32">
        <v>5.8765</v>
      </c>
      <c r="E126" s="32" t="s">
        <v>93</v>
      </c>
      <c r="F126" s="32">
        <v>23.7768</v>
      </c>
      <c r="L126" s="172"/>
      <c r="M126" s="172"/>
      <c r="N126" s="172"/>
      <c r="O126" s="172"/>
      <c r="P126" s="172"/>
    </row>
    <row r="127" spans="1:16" ht="12">
      <c r="A127" s="196" t="s">
        <v>19</v>
      </c>
      <c r="B127" s="10">
        <v>-5.4668</v>
      </c>
      <c r="C127" s="10">
        <v>-9.2329</v>
      </c>
      <c r="D127" s="10">
        <v>10.1843</v>
      </c>
      <c r="E127" s="10" t="s">
        <v>93</v>
      </c>
      <c r="F127" s="10">
        <v>19.6362</v>
      </c>
      <c r="L127" s="172"/>
      <c r="M127" s="172"/>
      <c r="N127" s="172"/>
      <c r="O127" s="172"/>
      <c r="P127" s="172"/>
    </row>
    <row r="128" spans="1:16" ht="13.5">
      <c r="A128" s="52" t="s">
        <v>112</v>
      </c>
      <c r="B128" s="32">
        <v>7.6115</v>
      </c>
      <c r="C128" s="32">
        <v>8.7378</v>
      </c>
      <c r="D128" s="32">
        <v>2.5429</v>
      </c>
      <c r="E128" s="32" t="s">
        <v>93</v>
      </c>
      <c r="F128" s="32">
        <v>24.4362</v>
      </c>
      <c r="L128" s="172"/>
      <c r="M128" s="172"/>
      <c r="N128" s="172"/>
      <c r="O128" s="172"/>
      <c r="P128" s="172"/>
    </row>
    <row r="129" spans="1:16" ht="13.5">
      <c r="A129" s="196" t="s">
        <v>113</v>
      </c>
      <c r="B129" s="10">
        <v>6.6447</v>
      </c>
      <c r="C129" s="10">
        <v>8.2518</v>
      </c>
      <c r="D129" s="10">
        <v>-0.2614</v>
      </c>
      <c r="E129" s="10" t="s">
        <v>93</v>
      </c>
      <c r="F129" s="10">
        <v>0.984</v>
      </c>
      <c r="L129" s="172"/>
      <c r="M129" s="172"/>
      <c r="N129" s="172"/>
      <c r="O129" s="172"/>
      <c r="P129" s="172"/>
    </row>
    <row r="130" spans="1:16" ht="13.5">
      <c r="A130" s="56" t="s">
        <v>114</v>
      </c>
      <c r="B130" s="32">
        <v>5.0352</v>
      </c>
      <c r="C130" s="32">
        <v>7.5354</v>
      </c>
      <c r="D130" s="32">
        <v>-5.3794</v>
      </c>
      <c r="E130" s="32" t="s">
        <v>93</v>
      </c>
      <c r="F130" s="32">
        <v>0.5257</v>
      </c>
      <c r="L130" s="172"/>
      <c r="M130" s="172"/>
      <c r="N130" s="172"/>
      <c r="O130" s="172"/>
      <c r="P130" s="172"/>
    </row>
    <row r="131" spans="1:16" ht="13.5">
      <c r="A131" s="53" t="s">
        <v>115</v>
      </c>
      <c r="B131" s="12">
        <v>4.2994</v>
      </c>
      <c r="C131" s="12">
        <v>7.5178</v>
      </c>
      <c r="D131" s="12">
        <v>-8.8656</v>
      </c>
      <c r="E131" s="12" t="s">
        <v>93</v>
      </c>
      <c r="F131" s="12">
        <v>2.6202</v>
      </c>
      <c r="L131" s="172"/>
      <c r="M131" s="172"/>
      <c r="N131" s="172"/>
      <c r="O131" s="172"/>
      <c r="P131" s="172"/>
    </row>
    <row r="132" spans="1:16" ht="13.5">
      <c r="A132" s="52" t="s">
        <v>120</v>
      </c>
      <c r="B132" s="32">
        <v>0.294</v>
      </c>
      <c r="C132" s="32">
        <v>4.4423</v>
      </c>
      <c r="D132" s="32">
        <v>-17.6387</v>
      </c>
      <c r="E132" s="32" t="s">
        <v>93</v>
      </c>
      <c r="F132" s="32">
        <v>8.3186</v>
      </c>
      <c r="L132" s="172"/>
      <c r="M132" s="172"/>
      <c r="N132" s="172"/>
      <c r="O132" s="172"/>
      <c r="P132" s="172"/>
    </row>
    <row r="133" spans="1:16" s="171" customFormat="1" ht="13.5">
      <c r="A133" s="53" t="s">
        <v>119</v>
      </c>
      <c r="B133" s="186">
        <v>2.016</v>
      </c>
      <c r="C133" s="186">
        <v>5.4006</v>
      </c>
      <c r="D133" s="186">
        <v>-13.2256</v>
      </c>
      <c r="E133" s="186" t="s">
        <v>93</v>
      </c>
      <c r="F133" s="186">
        <v>9.0747</v>
      </c>
      <c r="L133" s="172"/>
      <c r="M133" s="172"/>
      <c r="N133" s="172"/>
      <c r="O133" s="172"/>
      <c r="P133" s="172"/>
    </row>
    <row r="134" spans="1:16" s="171" customFormat="1" ht="13.5">
      <c r="A134" s="52" t="s">
        <v>118</v>
      </c>
      <c r="B134" s="185">
        <v>3.3524</v>
      </c>
      <c r="C134" s="185">
        <v>5.9225</v>
      </c>
      <c r="D134" s="185">
        <v>-8.6364</v>
      </c>
      <c r="E134" s="185" t="s">
        <v>93</v>
      </c>
      <c r="F134" s="185">
        <v>6.6005</v>
      </c>
      <c r="L134" s="172"/>
      <c r="M134" s="172"/>
      <c r="N134" s="172"/>
      <c r="O134" s="172"/>
      <c r="P134" s="172"/>
    </row>
    <row r="135" spans="1:16" s="171" customFormat="1" ht="13.5">
      <c r="A135" s="196" t="s">
        <v>117</v>
      </c>
      <c r="B135" s="10">
        <v>4.1979</v>
      </c>
      <c r="C135" s="10">
        <v>5.956</v>
      </c>
      <c r="D135" s="10">
        <v>-4.215</v>
      </c>
      <c r="E135" s="10" t="s">
        <v>93</v>
      </c>
      <c r="F135" s="10">
        <v>2.385</v>
      </c>
      <c r="L135" s="172"/>
      <c r="M135" s="172"/>
      <c r="N135" s="172"/>
      <c r="O135" s="172"/>
      <c r="P135" s="172"/>
    </row>
    <row r="136" spans="1:16" s="173" customFormat="1" ht="13.5">
      <c r="A136" s="167" t="s">
        <v>116</v>
      </c>
      <c r="B136" s="168">
        <v>10.6315</v>
      </c>
      <c r="C136" s="168">
        <v>9.1682</v>
      </c>
      <c r="D136" s="168">
        <v>18.6528</v>
      </c>
      <c r="E136" s="168" t="s">
        <v>93</v>
      </c>
      <c r="F136" s="168">
        <v>-20.7516</v>
      </c>
      <c r="L136" s="174"/>
      <c r="M136" s="174"/>
      <c r="N136" s="174"/>
      <c r="O136" s="174"/>
      <c r="P136" s="174"/>
    </row>
    <row r="137" spans="1:16" ht="12">
      <c r="A137" s="125" t="s">
        <v>88</v>
      </c>
      <c r="B137" s="41"/>
      <c r="C137" s="41"/>
      <c r="D137" s="41"/>
      <c r="E137" s="41"/>
      <c r="F137" s="41"/>
      <c r="L137" s="172"/>
      <c r="M137" s="172"/>
      <c r="N137" s="172"/>
      <c r="O137" s="172"/>
      <c r="P137" s="172"/>
    </row>
    <row r="138" spans="1:16" ht="24" customHeight="1">
      <c r="A138" s="52" t="s">
        <v>76</v>
      </c>
      <c r="B138" s="32">
        <v>12.9253</v>
      </c>
      <c r="C138" s="32">
        <v>11.965</v>
      </c>
      <c r="D138" s="32">
        <v>15.9069</v>
      </c>
      <c r="E138" s="32" t="s">
        <v>93</v>
      </c>
      <c r="F138" s="32">
        <v>-7.4803</v>
      </c>
      <c r="L138" s="172"/>
      <c r="M138" s="172"/>
      <c r="N138" s="172"/>
      <c r="O138" s="172"/>
      <c r="P138" s="172"/>
    </row>
    <row r="139" spans="1:16" ht="12">
      <c r="A139" s="196" t="s">
        <v>77</v>
      </c>
      <c r="B139" s="10">
        <v>13.0238</v>
      </c>
      <c r="C139" s="10">
        <v>12.2684</v>
      </c>
      <c r="D139" s="10">
        <v>15.3388</v>
      </c>
      <c r="E139" s="10" t="s">
        <v>93</v>
      </c>
      <c r="F139" s="10">
        <v>-5.7725</v>
      </c>
      <c r="L139" s="172"/>
      <c r="M139" s="172"/>
      <c r="N139" s="172"/>
      <c r="O139" s="172"/>
      <c r="P139" s="172"/>
    </row>
    <row r="140" spans="1:16" ht="12">
      <c r="A140" s="52" t="s">
        <v>78</v>
      </c>
      <c r="B140" s="32">
        <v>12.2244</v>
      </c>
      <c r="C140" s="32">
        <v>11.0046</v>
      </c>
      <c r="D140" s="32">
        <v>15.9529</v>
      </c>
      <c r="E140" s="32" t="s">
        <v>93</v>
      </c>
      <c r="F140" s="32">
        <v>-2.7615</v>
      </c>
      <c r="L140" s="172"/>
      <c r="M140" s="172"/>
      <c r="N140" s="172"/>
      <c r="O140" s="172"/>
      <c r="P140" s="172"/>
    </row>
    <row r="141" spans="1:16" ht="12">
      <c r="A141" s="196" t="s">
        <v>15</v>
      </c>
      <c r="B141" s="10">
        <v>9.0937</v>
      </c>
      <c r="C141" s="10">
        <v>8.6035</v>
      </c>
      <c r="D141" s="10">
        <v>10.5377</v>
      </c>
      <c r="E141" s="10" t="s">
        <v>93</v>
      </c>
      <c r="F141" s="10">
        <v>-4.194</v>
      </c>
      <c r="L141" s="172"/>
      <c r="M141" s="172"/>
      <c r="N141" s="172"/>
      <c r="O141" s="172"/>
      <c r="P141" s="172"/>
    </row>
    <row r="142" spans="1:16" ht="12">
      <c r="A142" s="52" t="s">
        <v>16</v>
      </c>
      <c r="B142" s="32">
        <v>4.6662</v>
      </c>
      <c r="C142" s="32">
        <v>-0.8929</v>
      </c>
      <c r="D142" s="32">
        <v>21.3389</v>
      </c>
      <c r="E142" s="32" t="s">
        <v>93</v>
      </c>
      <c r="F142" s="32">
        <v>7.7204</v>
      </c>
      <c r="L142" s="172"/>
      <c r="M142" s="172"/>
      <c r="N142" s="172"/>
      <c r="O142" s="172"/>
      <c r="P142" s="172"/>
    </row>
    <row r="143" spans="1:16" ht="12">
      <c r="A143" s="196" t="s">
        <v>17</v>
      </c>
      <c r="B143" s="10">
        <v>3.0813</v>
      </c>
      <c r="C143" s="10">
        <v>-2.9109</v>
      </c>
      <c r="D143" s="10">
        <v>20.9451</v>
      </c>
      <c r="E143" s="10" t="s">
        <v>93</v>
      </c>
      <c r="F143" s="10">
        <v>12.3839</v>
      </c>
      <c r="L143" s="172"/>
      <c r="M143" s="172"/>
      <c r="N143" s="172"/>
      <c r="O143" s="172"/>
      <c r="P143" s="172"/>
    </row>
    <row r="144" spans="1:16" ht="12">
      <c r="A144" s="52" t="s">
        <v>18</v>
      </c>
      <c r="B144" s="32">
        <v>2.8895</v>
      </c>
      <c r="C144" s="32">
        <v>-2.9695</v>
      </c>
      <c r="D144" s="32">
        <v>20.04</v>
      </c>
      <c r="E144" s="32" t="s">
        <v>93</v>
      </c>
      <c r="F144" s="32">
        <v>11.0552</v>
      </c>
      <c r="L144" s="172"/>
      <c r="M144" s="172"/>
      <c r="N144" s="172"/>
      <c r="O144" s="172"/>
      <c r="P144" s="172"/>
    </row>
    <row r="145" spans="1:16" ht="12">
      <c r="A145" s="196" t="s">
        <v>19</v>
      </c>
      <c r="B145" s="10">
        <v>3.2253</v>
      </c>
      <c r="C145" s="10">
        <v>-2.4176</v>
      </c>
      <c r="D145" s="10">
        <v>19.5506</v>
      </c>
      <c r="E145" s="10" t="s">
        <v>93</v>
      </c>
      <c r="F145" s="10">
        <v>8.0291</v>
      </c>
      <c r="L145" s="172"/>
      <c r="M145" s="172"/>
      <c r="N145" s="172"/>
      <c r="O145" s="172"/>
      <c r="P145" s="172"/>
    </row>
    <row r="146" spans="1:16" ht="13.5">
      <c r="A146" s="52" t="s">
        <v>112</v>
      </c>
      <c r="B146" s="32">
        <v>1.0097</v>
      </c>
      <c r="C146" s="32">
        <v>-0.2345</v>
      </c>
      <c r="D146" s="32">
        <v>4.0307</v>
      </c>
      <c r="E146" s="32" t="s">
        <v>93</v>
      </c>
      <c r="F146" s="32">
        <v>6.5101</v>
      </c>
      <c r="L146" s="172"/>
      <c r="M146" s="172"/>
      <c r="N146" s="172"/>
      <c r="O146" s="172"/>
      <c r="P146" s="172"/>
    </row>
    <row r="147" spans="1:16" ht="13.5">
      <c r="A147" s="196" t="s">
        <v>113</v>
      </c>
      <c r="B147" s="10">
        <v>1.8303</v>
      </c>
      <c r="C147" s="10">
        <v>-1.647</v>
      </c>
      <c r="D147" s="10">
        <v>10.4714</v>
      </c>
      <c r="E147" s="10" t="s">
        <v>93</v>
      </c>
      <c r="F147" s="10">
        <v>5.1638</v>
      </c>
      <c r="L147" s="172"/>
      <c r="M147" s="172"/>
      <c r="N147" s="172"/>
      <c r="O147" s="172"/>
      <c r="P147" s="172"/>
    </row>
    <row r="148" spans="1:16" ht="13.5">
      <c r="A148" s="56" t="s">
        <v>114</v>
      </c>
      <c r="B148" s="32">
        <v>2.1014</v>
      </c>
      <c r="C148" s="32">
        <v>-1.9498</v>
      </c>
      <c r="D148" s="32">
        <v>12.0886</v>
      </c>
      <c r="E148" s="32" t="s">
        <v>93</v>
      </c>
      <c r="F148" s="32">
        <v>11.3755</v>
      </c>
      <c r="L148" s="172"/>
      <c r="M148" s="172"/>
      <c r="N148" s="172"/>
      <c r="O148" s="172"/>
      <c r="P148" s="172"/>
    </row>
    <row r="149" spans="1:16" ht="13.5">
      <c r="A149" s="53" t="s">
        <v>115</v>
      </c>
      <c r="B149" s="12">
        <v>1.8036</v>
      </c>
      <c r="C149" s="12">
        <v>-2.3778</v>
      </c>
      <c r="D149" s="12">
        <v>12.1151</v>
      </c>
      <c r="E149" s="12" t="s">
        <v>93</v>
      </c>
      <c r="F149" s="12">
        <v>12.5691</v>
      </c>
      <c r="L149" s="172"/>
      <c r="M149" s="172"/>
      <c r="N149" s="172"/>
      <c r="O149" s="172"/>
      <c r="P149" s="172"/>
    </row>
    <row r="150" spans="1:16" ht="13.5">
      <c r="A150" s="52" t="s">
        <v>120</v>
      </c>
      <c r="B150" s="32">
        <v>7.6098</v>
      </c>
      <c r="C150" s="32">
        <v>2.7886</v>
      </c>
      <c r="D150" s="32">
        <v>19.481</v>
      </c>
      <c r="E150" s="32" t="s">
        <v>93</v>
      </c>
      <c r="F150" s="32">
        <v>-3.9909</v>
      </c>
      <c r="L150" s="172"/>
      <c r="M150" s="172"/>
      <c r="N150" s="172"/>
      <c r="O150" s="172"/>
      <c r="P150" s="172"/>
    </row>
    <row r="151" spans="1:16" s="171" customFormat="1" ht="13.5">
      <c r="A151" s="53" t="s">
        <v>119</v>
      </c>
      <c r="B151" s="186">
        <v>7.0233</v>
      </c>
      <c r="C151" s="186">
        <v>6.4061</v>
      </c>
      <c r="D151" s="186">
        <v>8.4023</v>
      </c>
      <c r="E151" s="186" t="s">
        <v>93</v>
      </c>
      <c r="F151" s="186">
        <v>-6.6986</v>
      </c>
      <c r="L151" s="172"/>
      <c r="M151" s="172"/>
      <c r="N151" s="172"/>
      <c r="O151" s="172"/>
      <c r="P151" s="172"/>
    </row>
    <row r="152" spans="1:16" s="171" customFormat="1" ht="13.5">
      <c r="A152" s="52" t="s">
        <v>118</v>
      </c>
      <c r="B152" s="185">
        <v>7.1326</v>
      </c>
      <c r="C152" s="185">
        <v>8.4138</v>
      </c>
      <c r="D152" s="185">
        <v>4.354</v>
      </c>
      <c r="E152" s="185" t="s">
        <v>93</v>
      </c>
      <c r="F152" s="185">
        <v>-11.8589</v>
      </c>
      <c r="L152" s="172"/>
      <c r="M152" s="172"/>
      <c r="N152" s="172"/>
      <c r="O152" s="172"/>
      <c r="P152" s="172"/>
    </row>
    <row r="153" spans="1:16" s="171" customFormat="1" ht="13.5">
      <c r="A153" s="196" t="s">
        <v>117</v>
      </c>
      <c r="B153" s="10">
        <v>7.959</v>
      </c>
      <c r="C153" s="10">
        <v>9.5045</v>
      </c>
      <c r="D153" s="10">
        <v>4.6271</v>
      </c>
      <c r="E153" s="10" t="s">
        <v>93</v>
      </c>
      <c r="F153" s="10">
        <v>-9.7963</v>
      </c>
      <c r="L153" s="172"/>
      <c r="M153" s="172"/>
      <c r="N153" s="172"/>
      <c r="O153" s="172"/>
      <c r="P153" s="172"/>
    </row>
    <row r="154" spans="1:16" s="173" customFormat="1" ht="13.5">
      <c r="A154" s="167" t="s">
        <v>116</v>
      </c>
      <c r="B154" s="168">
        <v>13.2433</v>
      </c>
      <c r="C154" s="168">
        <v>18.8091</v>
      </c>
      <c r="D154" s="168">
        <v>1.4534</v>
      </c>
      <c r="E154" s="168" t="s">
        <v>93</v>
      </c>
      <c r="F154" s="168">
        <v>-18.5168</v>
      </c>
      <c r="L154" s="174"/>
      <c r="M154" s="174"/>
      <c r="N154" s="174"/>
      <c r="O154" s="174"/>
      <c r="P154" s="174"/>
    </row>
    <row r="155" spans="1:16" ht="12">
      <c r="A155" s="125" t="s">
        <v>92</v>
      </c>
      <c r="B155" s="41"/>
      <c r="C155" s="41"/>
      <c r="D155" s="41"/>
      <c r="E155" s="41"/>
      <c r="F155" s="41"/>
      <c r="L155" s="172"/>
      <c r="M155" s="172"/>
      <c r="N155" s="172"/>
      <c r="O155" s="172"/>
      <c r="P155" s="172"/>
    </row>
    <row r="156" spans="1:16" ht="24" customHeight="1">
      <c r="A156" s="52" t="s">
        <v>76</v>
      </c>
      <c r="B156" s="32">
        <v>23.8801</v>
      </c>
      <c r="C156" s="32">
        <v>24.2085</v>
      </c>
      <c r="D156" s="32">
        <v>22.4793</v>
      </c>
      <c r="E156" s="32" t="s">
        <v>93</v>
      </c>
      <c r="F156" s="32">
        <v>-20.2095</v>
      </c>
      <c r="L156" s="172"/>
      <c r="M156" s="172"/>
      <c r="N156" s="172"/>
      <c r="O156" s="172"/>
      <c r="P156" s="172"/>
    </row>
    <row r="157" spans="1:16" ht="12">
      <c r="A157" s="196" t="s">
        <v>77</v>
      </c>
      <c r="B157" s="10">
        <v>19.2374</v>
      </c>
      <c r="C157" s="10">
        <v>17.2543</v>
      </c>
      <c r="D157" s="10">
        <v>27.4995</v>
      </c>
      <c r="E157" s="10" t="s">
        <v>93</v>
      </c>
      <c r="F157" s="10">
        <v>-20.8208</v>
      </c>
      <c r="L157" s="172"/>
      <c r="M157" s="172"/>
      <c r="N157" s="172"/>
      <c r="O157" s="172"/>
      <c r="P157" s="172"/>
    </row>
    <row r="158" spans="1:16" ht="12">
      <c r="A158" s="52" t="s">
        <v>78</v>
      </c>
      <c r="B158" s="32">
        <v>17.1376</v>
      </c>
      <c r="C158" s="32">
        <v>13.177</v>
      </c>
      <c r="D158" s="32">
        <v>34.0653</v>
      </c>
      <c r="E158" s="32" t="s">
        <v>93</v>
      </c>
      <c r="F158" s="32">
        <v>-13.8476</v>
      </c>
      <c r="L158" s="172"/>
      <c r="M158" s="172"/>
      <c r="N158" s="172"/>
      <c r="O158" s="172"/>
      <c r="P158" s="172"/>
    </row>
    <row r="159" spans="1:16" ht="12">
      <c r="A159" s="196" t="s">
        <v>15</v>
      </c>
      <c r="B159" s="10">
        <v>14.5949</v>
      </c>
      <c r="C159" s="10">
        <v>9.774</v>
      </c>
      <c r="D159" s="10">
        <v>35.2329</v>
      </c>
      <c r="E159" s="10" t="s">
        <v>93</v>
      </c>
      <c r="F159" s="10">
        <v>-8.3894</v>
      </c>
      <c r="L159" s="172"/>
      <c r="M159" s="172"/>
      <c r="N159" s="172"/>
      <c r="O159" s="172"/>
      <c r="P159" s="172"/>
    </row>
    <row r="160" spans="1:16" ht="12">
      <c r="A160" s="52" t="s">
        <v>16</v>
      </c>
      <c r="B160" s="32">
        <v>7.137</v>
      </c>
      <c r="C160" s="32">
        <v>-1.8619</v>
      </c>
      <c r="D160" s="32">
        <v>46.0574</v>
      </c>
      <c r="E160" s="32" t="s">
        <v>93</v>
      </c>
      <c r="F160" s="32">
        <v>-24.0444</v>
      </c>
      <c r="L160" s="172"/>
      <c r="M160" s="172"/>
      <c r="N160" s="172"/>
      <c r="O160" s="172"/>
      <c r="P160" s="172"/>
    </row>
    <row r="161" spans="1:16" ht="12">
      <c r="A161" s="196" t="s">
        <v>17</v>
      </c>
      <c r="B161" s="10">
        <v>8.3513</v>
      </c>
      <c r="C161" s="10">
        <v>1.0607</v>
      </c>
      <c r="D161" s="10">
        <v>35.9306</v>
      </c>
      <c r="E161" s="10" t="s">
        <v>93</v>
      </c>
      <c r="F161" s="10">
        <v>-24.5272</v>
      </c>
      <c r="L161" s="172"/>
      <c r="M161" s="172"/>
      <c r="N161" s="172"/>
      <c r="O161" s="172"/>
      <c r="P161" s="172"/>
    </row>
    <row r="162" spans="1:16" ht="12">
      <c r="A162" s="52" t="s">
        <v>18</v>
      </c>
      <c r="B162" s="32">
        <v>7.7751</v>
      </c>
      <c r="C162" s="32">
        <v>1.2784</v>
      </c>
      <c r="D162" s="32">
        <v>30.5997</v>
      </c>
      <c r="E162" s="32" t="s">
        <v>93</v>
      </c>
      <c r="F162" s="32">
        <v>-24.7433</v>
      </c>
      <c r="L162" s="172"/>
      <c r="M162" s="172"/>
      <c r="N162" s="172"/>
      <c r="O162" s="172"/>
      <c r="P162" s="172"/>
    </row>
    <row r="163" spans="1:16" ht="12">
      <c r="A163" s="196" t="s">
        <v>19</v>
      </c>
      <c r="B163" s="10">
        <v>7.7206</v>
      </c>
      <c r="C163" s="10">
        <v>1.184</v>
      </c>
      <c r="D163" s="10">
        <v>29.393</v>
      </c>
      <c r="E163" s="10" t="s">
        <v>93</v>
      </c>
      <c r="F163" s="10">
        <v>-24.5835</v>
      </c>
      <c r="L163" s="172"/>
      <c r="M163" s="172"/>
      <c r="N163" s="172"/>
      <c r="O163" s="172"/>
      <c r="P163" s="172"/>
    </row>
    <row r="164" spans="1:16" ht="13.5">
      <c r="A164" s="52" t="s">
        <v>112</v>
      </c>
      <c r="B164" s="32">
        <v>2.3603</v>
      </c>
      <c r="C164" s="32">
        <v>-5.179</v>
      </c>
      <c r="D164" s="32">
        <v>21.1068</v>
      </c>
      <c r="E164" s="32" t="s">
        <v>93</v>
      </c>
      <c r="F164" s="32">
        <v>0.1935</v>
      </c>
      <c r="L164" s="172"/>
      <c r="M164" s="172"/>
      <c r="N164" s="172"/>
      <c r="O164" s="172"/>
      <c r="P164" s="172"/>
    </row>
    <row r="165" spans="1:16" ht="13.5">
      <c r="A165" s="196" t="s">
        <v>113</v>
      </c>
      <c r="B165" s="10">
        <v>2.9301</v>
      </c>
      <c r="C165" s="10">
        <v>-4.8381</v>
      </c>
      <c r="D165" s="10">
        <v>21.8745</v>
      </c>
      <c r="E165" s="10" t="s">
        <v>93</v>
      </c>
      <c r="F165" s="10">
        <v>0.7823</v>
      </c>
      <c r="L165" s="172"/>
      <c r="M165" s="172"/>
      <c r="N165" s="172"/>
      <c r="O165" s="172"/>
      <c r="P165" s="172"/>
    </row>
    <row r="166" spans="1:16" ht="13.5">
      <c r="A166" s="56" t="s">
        <v>114</v>
      </c>
      <c r="B166" s="32">
        <v>4.1157</v>
      </c>
      <c r="C166" s="32">
        <v>-2.9148</v>
      </c>
      <c r="D166" s="32">
        <v>20.961</v>
      </c>
      <c r="E166" s="32" t="s">
        <v>93</v>
      </c>
      <c r="F166" s="32">
        <v>1.0851</v>
      </c>
      <c r="L166" s="172"/>
      <c r="M166" s="172"/>
      <c r="N166" s="172"/>
      <c r="O166" s="172"/>
      <c r="P166" s="172"/>
    </row>
    <row r="167" spans="1:16" ht="13.5">
      <c r="A167" s="53" t="s">
        <v>115</v>
      </c>
      <c r="B167" s="12">
        <v>4.4602</v>
      </c>
      <c r="C167" s="12">
        <v>-1.4842</v>
      </c>
      <c r="D167" s="12">
        <v>18.2932</v>
      </c>
      <c r="E167" s="12" t="s">
        <v>93</v>
      </c>
      <c r="F167" s="12">
        <v>1.7353</v>
      </c>
      <c r="L167" s="172"/>
      <c r="M167" s="172"/>
      <c r="N167" s="172"/>
      <c r="O167" s="172"/>
      <c r="P167" s="172"/>
    </row>
    <row r="168" spans="1:16" ht="13.5">
      <c r="A168" s="52" t="s">
        <v>120</v>
      </c>
      <c r="B168" s="32">
        <v>9.2525</v>
      </c>
      <c r="C168" s="32">
        <v>6.5844</v>
      </c>
      <c r="D168" s="32">
        <v>14.455</v>
      </c>
      <c r="E168" s="32" t="s">
        <v>93</v>
      </c>
      <c r="F168" s="32">
        <v>8.5914</v>
      </c>
      <c r="L168" s="172"/>
      <c r="M168" s="172"/>
      <c r="N168" s="172"/>
      <c r="O168" s="172"/>
      <c r="P168" s="172"/>
    </row>
    <row r="169" spans="1:16" s="171" customFormat="1" ht="13.5">
      <c r="A169" s="53" t="s">
        <v>119</v>
      </c>
      <c r="B169" s="186">
        <v>8.715</v>
      </c>
      <c r="C169" s="186">
        <v>5.4687</v>
      </c>
      <c r="D169" s="186">
        <v>14.9012</v>
      </c>
      <c r="E169" s="186" t="s">
        <v>93</v>
      </c>
      <c r="F169" s="186">
        <v>4.6079</v>
      </c>
      <c r="L169" s="172"/>
      <c r="M169" s="172"/>
      <c r="N169" s="172"/>
      <c r="O169" s="172"/>
      <c r="P169" s="172"/>
    </row>
    <row r="170" spans="1:16" s="171" customFormat="1" ht="13.5">
      <c r="A170" s="52" t="s">
        <v>118</v>
      </c>
      <c r="B170" s="185">
        <v>7.9215</v>
      </c>
      <c r="C170" s="185">
        <v>2.6924</v>
      </c>
      <c r="D170" s="185">
        <v>17.9832</v>
      </c>
      <c r="E170" s="185" t="s">
        <v>93</v>
      </c>
      <c r="F170" s="185">
        <v>0.2387</v>
      </c>
      <c r="L170" s="172"/>
      <c r="M170" s="172"/>
      <c r="N170" s="172"/>
      <c r="O170" s="172"/>
      <c r="P170" s="172"/>
    </row>
    <row r="171" spans="1:16" s="171" customFormat="1" ht="13.5">
      <c r="A171" s="196" t="s">
        <v>117</v>
      </c>
      <c r="B171" s="10">
        <v>6.7026</v>
      </c>
      <c r="C171" s="10">
        <v>-0.012</v>
      </c>
      <c r="D171" s="10">
        <v>19.7218</v>
      </c>
      <c r="E171" s="10" t="s">
        <v>93</v>
      </c>
      <c r="F171" s="10">
        <v>-1.7414</v>
      </c>
      <c r="L171" s="172"/>
      <c r="M171" s="172"/>
      <c r="N171" s="172"/>
      <c r="O171" s="172"/>
      <c r="P171" s="172"/>
    </row>
    <row r="172" spans="1:16" s="173" customFormat="1" ht="13.5">
      <c r="A172" s="167" t="s">
        <v>116</v>
      </c>
      <c r="B172" s="168">
        <v>1.5948</v>
      </c>
      <c r="C172" s="168">
        <v>-2.7076</v>
      </c>
      <c r="D172" s="168">
        <v>9.407</v>
      </c>
      <c r="E172" s="168" t="s">
        <v>93</v>
      </c>
      <c r="F172" s="168">
        <v>-3.9662</v>
      </c>
      <c r="L172" s="174"/>
      <c r="M172" s="174"/>
      <c r="N172" s="174"/>
      <c r="O172" s="174"/>
      <c r="P172" s="174"/>
    </row>
    <row r="173" spans="1:16" ht="12">
      <c r="A173" s="125" t="s">
        <v>82</v>
      </c>
      <c r="B173" s="41"/>
      <c r="C173" s="41"/>
      <c r="D173" s="41"/>
      <c r="E173" s="41"/>
      <c r="F173" s="41"/>
      <c r="L173" s="172"/>
      <c r="M173" s="172"/>
      <c r="N173" s="172"/>
      <c r="O173" s="172"/>
      <c r="P173" s="172"/>
    </row>
    <row r="174" spans="1:16" ht="24" customHeight="1">
      <c r="A174" s="52" t="s">
        <v>76</v>
      </c>
      <c r="B174" s="32">
        <v>-0.6808</v>
      </c>
      <c r="C174" s="32">
        <v>10.1878</v>
      </c>
      <c r="D174" s="32">
        <v>-5.1833</v>
      </c>
      <c r="E174" s="32" t="s">
        <v>93</v>
      </c>
      <c r="F174" s="32">
        <v>18.3673</v>
      </c>
      <c r="L174" s="172"/>
      <c r="M174" s="172"/>
      <c r="N174" s="172"/>
      <c r="O174" s="172"/>
      <c r="P174" s="172"/>
    </row>
    <row r="175" spans="1:16" ht="12">
      <c r="A175" s="196" t="s">
        <v>77</v>
      </c>
      <c r="B175" s="10">
        <v>-0.4834</v>
      </c>
      <c r="C175" s="10">
        <v>6.383</v>
      </c>
      <c r="D175" s="10">
        <v>-3.5781</v>
      </c>
      <c r="E175" s="10" t="s">
        <v>93</v>
      </c>
      <c r="F175" s="10">
        <v>22.8029</v>
      </c>
      <c r="L175" s="172"/>
      <c r="M175" s="172"/>
      <c r="N175" s="172"/>
      <c r="O175" s="172"/>
      <c r="P175" s="172"/>
    </row>
    <row r="176" spans="1:16" ht="12">
      <c r="A176" s="52" t="s">
        <v>78</v>
      </c>
      <c r="B176" s="32">
        <v>-14.0029</v>
      </c>
      <c r="C176" s="32">
        <v>5.051</v>
      </c>
      <c r="D176" s="32">
        <v>-22.7906</v>
      </c>
      <c r="E176" s="32" t="s">
        <v>93</v>
      </c>
      <c r="F176" s="32">
        <v>10.7362</v>
      </c>
      <c r="L176" s="172"/>
      <c r="M176" s="172"/>
      <c r="N176" s="172"/>
      <c r="O176" s="172"/>
      <c r="P176" s="172"/>
    </row>
    <row r="177" spans="1:16" ht="12">
      <c r="A177" s="196" t="s">
        <v>15</v>
      </c>
      <c r="B177" s="10">
        <v>-22.8425</v>
      </c>
      <c r="C177" s="10">
        <v>2.9845</v>
      </c>
      <c r="D177" s="10">
        <v>-34.6612</v>
      </c>
      <c r="E177" s="10" t="s">
        <v>93</v>
      </c>
      <c r="F177" s="10">
        <v>4.8533</v>
      </c>
      <c r="L177" s="172"/>
      <c r="M177" s="172"/>
      <c r="N177" s="172"/>
      <c r="O177" s="172"/>
      <c r="P177" s="172"/>
    </row>
    <row r="178" spans="1:16" ht="12">
      <c r="A178" s="52" t="s">
        <v>16</v>
      </c>
      <c r="B178" s="32">
        <v>-48.4413</v>
      </c>
      <c r="C178" s="32">
        <v>-10.6617</v>
      </c>
      <c r="D178" s="32">
        <v>-66.6296</v>
      </c>
      <c r="E178" s="32" t="s">
        <v>93</v>
      </c>
      <c r="F178" s="32">
        <v>-19.8276</v>
      </c>
      <c r="L178" s="172"/>
      <c r="M178" s="172"/>
      <c r="N178" s="172"/>
      <c r="O178" s="172"/>
      <c r="P178" s="172"/>
    </row>
    <row r="179" spans="1:16" ht="12">
      <c r="A179" s="196" t="s">
        <v>17</v>
      </c>
      <c r="B179" s="10">
        <v>-46.7514</v>
      </c>
      <c r="C179" s="10">
        <v>-8.7251</v>
      </c>
      <c r="D179" s="10">
        <v>-65.6814</v>
      </c>
      <c r="E179" s="10" t="s">
        <v>93</v>
      </c>
      <c r="F179" s="10">
        <v>-28.2398</v>
      </c>
      <c r="L179" s="172"/>
      <c r="M179" s="172"/>
      <c r="N179" s="172"/>
      <c r="O179" s="172"/>
      <c r="P179" s="172"/>
    </row>
    <row r="180" spans="1:16" ht="12">
      <c r="A180" s="52" t="s">
        <v>18</v>
      </c>
      <c r="B180" s="32">
        <v>-39.0344</v>
      </c>
      <c r="C180" s="32">
        <v>-9.1446</v>
      </c>
      <c r="D180" s="32">
        <v>-57.8413</v>
      </c>
      <c r="E180" s="32" t="s">
        <v>93</v>
      </c>
      <c r="F180" s="32">
        <v>-9.2517</v>
      </c>
      <c r="L180" s="172"/>
      <c r="M180" s="172"/>
      <c r="N180" s="172"/>
      <c r="O180" s="172"/>
      <c r="P180" s="172"/>
    </row>
    <row r="181" spans="1:16" ht="12">
      <c r="A181" s="196" t="s">
        <v>19</v>
      </c>
      <c r="B181" s="10">
        <v>-33.8128</v>
      </c>
      <c r="C181" s="10">
        <v>-9.3431</v>
      </c>
      <c r="D181" s="10">
        <v>-51.5163</v>
      </c>
      <c r="E181" s="10" t="s">
        <v>93</v>
      </c>
      <c r="F181" s="10">
        <v>14.0112</v>
      </c>
      <c r="L181" s="172"/>
      <c r="M181" s="172"/>
      <c r="N181" s="172"/>
      <c r="O181" s="172"/>
      <c r="P181" s="172"/>
    </row>
    <row r="182" spans="1:16" ht="13.5">
      <c r="A182" s="52" t="s">
        <v>112</v>
      </c>
      <c r="B182" s="32">
        <v>-12.8672</v>
      </c>
      <c r="C182" s="32">
        <v>-3.7391</v>
      </c>
      <c r="D182" s="32">
        <v>-25.1833</v>
      </c>
      <c r="E182" s="32" t="s">
        <v>93</v>
      </c>
      <c r="F182" s="32">
        <v>58.5632</v>
      </c>
      <c r="L182" s="172"/>
      <c r="M182" s="172"/>
      <c r="N182" s="172"/>
      <c r="O182" s="172"/>
      <c r="P182" s="172"/>
    </row>
    <row r="183" spans="1:16" ht="13.5">
      <c r="A183" s="196" t="s">
        <v>113</v>
      </c>
      <c r="B183" s="10">
        <v>-10.348</v>
      </c>
      <c r="C183" s="10">
        <v>-0.3525</v>
      </c>
      <c r="D183" s="10">
        <v>-24.1934</v>
      </c>
      <c r="E183" s="10" t="s">
        <v>93</v>
      </c>
      <c r="F183" s="10">
        <v>96.0884</v>
      </c>
      <c r="L183" s="172"/>
      <c r="M183" s="172"/>
      <c r="N183" s="172"/>
      <c r="O183" s="172"/>
      <c r="P183" s="172"/>
    </row>
    <row r="184" spans="1:16" ht="13.5">
      <c r="A184" s="56" t="s">
        <v>114</v>
      </c>
      <c r="B184" s="32">
        <v>-9.4506</v>
      </c>
      <c r="C184" s="32">
        <v>1.3478</v>
      </c>
      <c r="D184" s="32">
        <v>-24.7476</v>
      </c>
      <c r="E184" s="32" t="s">
        <v>93</v>
      </c>
      <c r="F184" s="32">
        <v>92.4654</v>
      </c>
      <c r="L184" s="172"/>
      <c r="M184" s="172"/>
      <c r="N184" s="172"/>
      <c r="O184" s="172"/>
      <c r="P184" s="172"/>
    </row>
    <row r="185" spans="1:16" ht="13.5">
      <c r="A185" s="53" t="s">
        <v>115</v>
      </c>
      <c r="B185" s="12">
        <v>-12.8742</v>
      </c>
      <c r="C185" s="12">
        <v>1.9987</v>
      </c>
      <c r="D185" s="12">
        <v>-33.8888</v>
      </c>
      <c r="E185" s="12" t="s">
        <v>93</v>
      </c>
      <c r="F185" s="12">
        <v>71.4596</v>
      </c>
      <c r="L185" s="172"/>
      <c r="M185" s="172"/>
      <c r="N185" s="172"/>
      <c r="O185" s="172"/>
      <c r="P185" s="172"/>
    </row>
    <row r="186" spans="1:16" ht="13.5">
      <c r="A186" s="52" t="s">
        <v>120</v>
      </c>
      <c r="B186" s="32">
        <v>-12.3433</v>
      </c>
      <c r="C186" s="32">
        <v>4.9833</v>
      </c>
      <c r="D186" s="32">
        <v>-42.4498</v>
      </c>
      <c r="E186" s="32" t="s">
        <v>93</v>
      </c>
      <c r="F186" s="32">
        <v>30.303</v>
      </c>
      <c r="L186" s="172"/>
      <c r="M186" s="172"/>
      <c r="N186" s="172"/>
      <c r="O186" s="172"/>
      <c r="P186" s="172"/>
    </row>
    <row r="187" spans="1:16" s="171" customFormat="1" ht="13.5">
      <c r="A187" s="53" t="s">
        <v>119</v>
      </c>
      <c r="B187" s="186">
        <v>-12.5132</v>
      </c>
      <c r="C187" s="186">
        <v>4.957</v>
      </c>
      <c r="D187" s="186">
        <v>-44.3363</v>
      </c>
      <c r="E187" s="186" t="s">
        <v>93</v>
      </c>
      <c r="F187" s="186">
        <v>8.4767</v>
      </c>
      <c r="L187" s="172"/>
      <c r="M187" s="172"/>
      <c r="N187" s="172"/>
      <c r="O187" s="172"/>
      <c r="P187" s="172"/>
    </row>
    <row r="188" spans="1:16" s="171" customFormat="1" ht="13.5">
      <c r="A188" s="52" t="s">
        <v>118</v>
      </c>
      <c r="B188" s="185">
        <v>-11.4332</v>
      </c>
      <c r="C188" s="185">
        <v>5.3129</v>
      </c>
      <c r="D188" s="185">
        <v>-43.3909</v>
      </c>
      <c r="E188" s="185" t="s">
        <v>93</v>
      </c>
      <c r="F188" s="185">
        <v>3.1892</v>
      </c>
      <c r="L188" s="172"/>
      <c r="M188" s="172"/>
      <c r="N188" s="172"/>
      <c r="O188" s="172"/>
      <c r="P188" s="172"/>
    </row>
    <row r="189" spans="1:16" s="171" customFormat="1" ht="13.5">
      <c r="A189" s="196" t="s">
        <v>117</v>
      </c>
      <c r="B189" s="10">
        <v>-6.8541</v>
      </c>
      <c r="C189" s="10">
        <v>6.1989</v>
      </c>
      <c r="D189" s="10">
        <v>-35.313</v>
      </c>
      <c r="E189" s="10" t="s">
        <v>93</v>
      </c>
      <c r="F189" s="10">
        <v>2.1654</v>
      </c>
      <c r="L189" s="172"/>
      <c r="M189" s="172"/>
      <c r="N189" s="172"/>
      <c r="O189" s="172"/>
      <c r="P189" s="172"/>
    </row>
    <row r="190" spans="1:16" s="173" customFormat="1" ht="13.5">
      <c r="A190" s="167" t="s">
        <v>116</v>
      </c>
      <c r="B190" s="168">
        <v>5.3025</v>
      </c>
      <c r="C190" s="168">
        <v>7.2648</v>
      </c>
      <c r="D190" s="168">
        <v>-0.9174</v>
      </c>
      <c r="E190" s="191" t="s">
        <v>93</v>
      </c>
      <c r="F190" s="168">
        <v>19.0698</v>
      </c>
      <c r="L190" s="174"/>
      <c r="M190" s="174"/>
      <c r="N190" s="174"/>
      <c r="O190" s="174"/>
      <c r="P190" s="174"/>
    </row>
    <row r="191" spans="1:16" ht="12">
      <c r="A191" s="80" t="s">
        <v>83</v>
      </c>
      <c r="B191" s="12"/>
      <c r="C191" s="12"/>
      <c r="D191" s="12"/>
      <c r="E191" s="12"/>
      <c r="F191" s="12"/>
      <c r="L191" s="172"/>
      <c r="M191" s="172"/>
      <c r="N191" s="172"/>
      <c r="O191" s="172"/>
      <c r="P191" s="172"/>
    </row>
    <row r="192" spans="1:16" ht="24" customHeight="1">
      <c r="A192" s="52" t="s">
        <v>76</v>
      </c>
      <c r="B192" s="32">
        <v>8.0234</v>
      </c>
      <c r="C192" s="32">
        <v>4.8137</v>
      </c>
      <c r="D192" s="32">
        <v>9.5808</v>
      </c>
      <c r="E192" s="32">
        <v>8.2603</v>
      </c>
      <c r="F192" s="32">
        <v>4.793</v>
      </c>
      <c r="L192" s="172"/>
      <c r="M192" s="172"/>
      <c r="N192" s="172"/>
      <c r="O192" s="172"/>
      <c r="P192" s="172"/>
    </row>
    <row r="193" spans="1:16" ht="12">
      <c r="A193" s="196" t="s">
        <v>77</v>
      </c>
      <c r="B193" s="10">
        <v>6.8739</v>
      </c>
      <c r="C193" s="10">
        <v>6.4201</v>
      </c>
      <c r="D193" s="10">
        <v>7.6242</v>
      </c>
      <c r="E193" s="10">
        <v>6.7137</v>
      </c>
      <c r="F193" s="10">
        <v>3.3634</v>
      </c>
      <c r="L193" s="172"/>
      <c r="M193" s="172"/>
      <c r="N193" s="172"/>
      <c r="O193" s="172"/>
      <c r="P193" s="172"/>
    </row>
    <row r="194" spans="1:16" ht="12">
      <c r="A194" s="52" t="s">
        <v>78</v>
      </c>
      <c r="B194" s="32">
        <v>7.1864</v>
      </c>
      <c r="C194" s="32">
        <v>8.3438</v>
      </c>
      <c r="D194" s="32">
        <v>6.6806</v>
      </c>
      <c r="E194" s="32">
        <v>7.0928</v>
      </c>
      <c r="F194" s="32">
        <v>13.7794</v>
      </c>
      <c r="L194" s="172"/>
      <c r="M194" s="172"/>
      <c r="N194" s="172"/>
      <c r="O194" s="172"/>
      <c r="P194" s="172"/>
    </row>
    <row r="195" spans="1:16" ht="12">
      <c r="A195" s="196" t="s">
        <v>15</v>
      </c>
      <c r="B195" s="10">
        <v>7.2108</v>
      </c>
      <c r="C195" s="10">
        <v>8.1043</v>
      </c>
      <c r="D195" s="10">
        <v>6.9497</v>
      </c>
      <c r="E195" s="10">
        <v>7.092</v>
      </c>
      <c r="F195" s="10">
        <v>7.9378</v>
      </c>
      <c r="L195" s="172"/>
      <c r="M195" s="172"/>
      <c r="N195" s="172"/>
      <c r="O195" s="172"/>
      <c r="P195" s="172"/>
    </row>
    <row r="196" spans="1:16" ht="12">
      <c r="A196" s="52" t="s">
        <v>16</v>
      </c>
      <c r="B196" s="32">
        <v>4.3273</v>
      </c>
      <c r="C196" s="32">
        <v>4.2037</v>
      </c>
      <c r="D196" s="32">
        <v>7.1637</v>
      </c>
      <c r="E196" s="32">
        <v>3.3232</v>
      </c>
      <c r="F196" s="32">
        <v>-0.4678</v>
      </c>
      <c r="L196" s="172"/>
      <c r="M196" s="172"/>
      <c r="N196" s="172"/>
      <c r="O196" s="172"/>
      <c r="P196" s="172"/>
    </row>
    <row r="197" spans="1:16" ht="12">
      <c r="A197" s="196" t="s">
        <v>17</v>
      </c>
      <c r="B197" s="10">
        <v>3.4845</v>
      </c>
      <c r="C197" s="10">
        <v>3.6235</v>
      </c>
      <c r="D197" s="10">
        <v>6.2451</v>
      </c>
      <c r="E197" s="10">
        <v>2.4507</v>
      </c>
      <c r="F197" s="10">
        <v>3.1855</v>
      </c>
      <c r="L197" s="172"/>
      <c r="M197" s="172"/>
      <c r="N197" s="172"/>
      <c r="O197" s="172"/>
      <c r="P197" s="172"/>
    </row>
    <row r="198" spans="1:16" ht="12">
      <c r="A198" s="52" t="s">
        <v>18</v>
      </c>
      <c r="B198" s="32">
        <v>1.8513</v>
      </c>
      <c r="C198" s="32">
        <v>2.1922</v>
      </c>
      <c r="D198" s="32">
        <v>5.4442</v>
      </c>
      <c r="E198" s="32">
        <v>0.4845</v>
      </c>
      <c r="F198" s="32">
        <v>-1.4564</v>
      </c>
      <c r="L198" s="172"/>
      <c r="M198" s="172"/>
      <c r="N198" s="172"/>
      <c r="O198" s="172"/>
      <c r="P198" s="172"/>
    </row>
    <row r="199" spans="1:16" ht="12">
      <c r="A199" s="196" t="s">
        <v>19</v>
      </c>
      <c r="B199" s="10">
        <v>1.6083</v>
      </c>
      <c r="C199" s="10">
        <v>2.3517</v>
      </c>
      <c r="D199" s="10">
        <v>4.306</v>
      </c>
      <c r="E199" s="10">
        <v>0.4572</v>
      </c>
      <c r="F199" s="10">
        <v>-0.3023</v>
      </c>
      <c r="L199" s="172"/>
      <c r="M199" s="172"/>
      <c r="N199" s="172"/>
      <c r="O199" s="172"/>
      <c r="P199" s="172"/>
    </row>
    <row r="200" spans="1:16" ht="13.5">
      <c r="A200" s="52" t="s">
        <v>112</v>
      </c>
      <c r="B200" s="32">
        <v>2.5454</v>
      </c>
      <c r="C200" s="32">
        <v>0.3141</v>
      </c>
      <c r="D200" s="32">
        <v>2.0546</v>
      </c>
      <c r="E200" s="32">
        <v>3.2632</v>
      </c>
      <c r="F200" s="32">
        <v>5.6965</v>
      </c>
      <c r="L200" s="172"/>
      <c r="M200" s="172"/>
      <c r="N200" s="172"/>
      <c r="O200" s="172"/>
      <c r="P200" s="172"/>
    </row>
    <row r="201" spans="1:16" ht="13.5">
      <c r="A201" s="196" t="s">
        <v>113</v>
      </c>
      <c r="B201" s="10">
        <v>3.978</v>
      </c>
      <c r="C201" s="10">
        <v>0.2886</v>
      </c>
      <c r="D201" s="10">
        <v>3.6887</v>
      </c>
      <c r="E201" s="10">
        <v>4.9682</v>
      </c>
      <c r="F201" s="10">
        <v>0.7882</v>
      </c>
      <c r="L201" s="172"/>
      <c r="M201" s="172"/>
      <c r="N201" s="172"/>
      <c r="O201" s="172"/>
      <c r="P201" s="172"/>
    </row>
    <row r="202" spans="1:16" ht="13.5">
      <c r="A202" s="56" t="s">
        <v>114</v>
      </c>
      <c r="B202" s="32">
        <v>4.4124</v>
      </c>
      <c r="C202" s="32">
        <v>0.0431</v>
      </c>
      <c r="D202" s="32">
        <v>4.3869</v>
      </c>
      <c r="E202" s="32">
        <v>5.4732</v>
      </c>
      <c r="F202" s="32">
        <v>-3.0344</v>
      </c>
      <c r="L202" s="172"/>
      <c r="M202" s="172"/>
      <c r="N202" s="172"/>
      <c r="O202" s="172"/>
      <c r="P202" s="172"/>
    </row>
    <row r="203" spans="1:16" ht="13.5">
      <c r="A203" s="53" t="s">
        <v>115</v>
      </c>
      <c r="B203" s="12">
        <v>4.9697</v>
      </c>
      <c r="C203" s="12">
        <v>1.0949</v>
      </c>
      <c r="D203" s="12">
        <v>5.1545</v>
      </c>
      <c r="E203" s="12">
        <v>5.8352</v>
      </c>
      <c r="F203" s="12">
        <v>-3.9467</v>
      </c>
      <c r="L203" s="172"/>
      <c r="M203" s="172"/>
      <c r="N203" s="172"/>
      <c r="O203" s="172"/>
      <c r="P203" s="172"/>
    </row>
    <row r="204" spans="1:16" ht="13.5">
      <c r="A204" s="52" t="s">
        <v>120</v>
      </c>
      <c r="B204" s="32">
        <v>1.7874</v>
      </c>
      <c r="C204" s="32">
        <v>1.3786</v>
      </c>
      <c r="D204" s="32">
        <v>5.2127</v>
      </c>
      <c r="E204" s="32">
        <v>0.6412</v>
      </c>
      <c r="F204" s="32">
        <v>-6.4674</v>
      </c>
      <c r="L204" s="172"/>
      <c r="M204" s="172"/>
      <c r="N204" s="172"/>
      <c r="O204" s="172"/>
      <c r="P204" s="172"/>
    </row>
    <row r="205" spans="1:16" s="171" customFormat="1" ht="13.5">
      <c r="A205" s="53" t="s">
        <v>119</v>
      </c>
      <c r="B205" s="186">
        <v>2.1734</v>
      </c>
      <c r="C205" s="186">
        <v>-0.2408</v>
      </c>
      <c r="D205" s="186">
        <v>5.5316</v>
      </c>
      <c r="E205" s="186">
        <v>1.5147</v>
      </c>
      <c r="F205" s="186">
        <v>-0.7568</v>
      </c>
      <c r="L205" s="172"/>
      <c r="M205" s="172"/>
      <c r="N205" s="172"/>
      <c r="O205" s="172"/>
      <c r="P205" s="172"/>
    </row>
    <row r="206" spans="1:16" s="171" customFormat="1" ht="13.5">
      <c r="A206" s="52" t="s">
        <v>118</v>
      </c>
      <c r="B206" s="185">
        <v>3.1232</v>
      </c>
      <c r="C206" s="185">
        <v>-1.875</v>
      </c>
      <c r="D206" s="185">
        <v>6.9526</v>
      </c>
      <c r="E206" s="185">
        <v>2.8784</v>
      </c>
      <c r="F206" s="185">
        <v>2.7144</v>
      </c>
      <c r="L206" s="172"/>
      <c r="M206" s="172"/>
      <c r="N206" s="172"/>
      <c r="O206" s="172"/>
      <c r="P206" s="172"/>
    </row>
    <row r="207" spans="1:16" s="171" customFormat="1" ht="13.5">
      <c r="A207" s="196" t="s">
        <v>117</v>
      </c>
      <c r="B207" s="10">
        <v>3.5064</v>
      </c>
      <c r="C207" s="10">
        <v>-3.3591</v>
      </c>
      <c r="D207" s="10">
        <v>7.7057</v>
      </c>
      <c r="E207" s="10">
        <v>3.5658</v>
      </c>
      <c r="F207" s="10">
        <v>4.2528</v>
      </c>
      <c r="L207" s="172"/>
      <c r="M207" s="172"/>
      <c r="N207" s="172"/>
      <c r="O207" s="172"/>
      <c r="P207" s="172"/>
    </row>
    <row r="208" spans="1:16" s="173" customFormat="1" ht="13.5">
      <c r="A208" s="167" t="s">
        <v>116</v>
      </c>
      <c r="B208" s="168">
        <v>6.8931</v>
      </c>
      <c r="C208" s="168">
        <v>-1.9021</v>
      </c>
      <c r="D208" s="168">
        <v>11.3822</v>
      </c>
      <c r="E208" s="168">
        <v>7.2385</v>
      </c>
      <c r="F208" s="168">
        <v>9.3766</v>
      </c>
      <c r="L208" s="174"/>
      <c r="M208" s="174"/>
      <c r="N208" s="174"/>
      <c r="O208" s="174"/>
      <c r="P208" s="174"/>
    </row>
    <row r="209" spans="1:16" ht="36">
      <c r="A209" s="80" t="s">
        <v>96</v>
      </c>
      <c r="B209" s="41"/>
      <c r="C209" s="41"/>
      <c r="D209" s="41"/>
      <c r="E209" s="41"/>
      <c r="F209" s="41"/>
      <c r="L209" s="172"/>
      <c r="M209" s="172"/>
      <c r="N209" s="172"/>
      <c r="O209" s="172"/>
      <c r="P209" s="172"/>
    </row>
    <row r="210" spans="1:16" ht="12">
      <c r="A210" s="52" t="s">
        <v>76</v>
      </c>
      <c r="B210" s="32">
        <v>9.3898</v>
      </c>
      <c r="C210" s="32">
        <v>11.5586</v>
      </c>
      <c r="D210" s="32">
        <v>9.8477</v>
      </c>
      <c r="E210" s="32">
        <v>8.2603</v>
      </c>
      <c r="F210" s="32">
        <v>-17.1296</v>
      </c>
      <c r="L210" s="172"/>
      <c r="M210" s="172"/>
      <c r="N210" s="172"/>
      <c r="O210" s="172"/>
      <c r="P210" s="172"/>
    </row>
    <row r="211" spans="1:16" ht="12">
      <c r="A211" s="196" t="s">
        <v>77</v>
      </c>
      <c r="B211" s="10">
        <v>8.0151</v>
      </c>
      <c r="C211" s="10">
        <v>10.3269</v>
      </c>
      <c r="D211" s="10">
        <v>8.7662</v>
      </c>
      <c r="E211" s="10">
        <v>6.7137</v>
      </c>
      <c r="F211" s="10">
        <v>-17.4353</v>
      </c>
      <c r="L211" s="172"/>
      <c r="M211" s="172"/>
      <c r="N211" s="172"/>
      <c r="O211" s="172"/>
      <c r="P211" s="172"/>
    </row>
    <row r="212" spans="1:16" ht="12">
      <c r="A212" s="52" t="s">
        <v>78</v>
      </c>
      <c r="B212" s="32">
        <v>7.8577</v>
      </c>
      <c r="C212" s="32">
        <v>10.007</v>
      </c>
      <c r="D212" s="32">
        <v>7.5127</v>
      </c>
      <c r="E212" s="32">
        <v>7.0928</v>
      </c>
      <c r="F212" s="32">
        <v>-10.4162</v>
      </c>
      <c r="L212" s="172"/>
      <c r="M212" s="172"/>
      <c r="N212" s="172"/>
      <c r="O212" s="172"/>
      <c r="P212" s="172"/>
    </row>
    <row r="213" spans="1:16" ht="12">
      <c r="A213" s="196" t="s">
        <v>15</v>
      </c>
      <c r="B213" s="10">
        <v>7.422</v>
      </c>
      <c r="C213" s="10">
        <v>8.5174</v>
      </c>
      <c r="D213" s="10">
        <v>7.0956</v>
      </c>
      <c r="E213" s="10">
        <v>7.092</v>
      </c>
      <c r="F213" s="10">
        <v>-6.4326</v>
      </c>
      <c r="L213" s="172"/>
      <c r="M213" s="172"/>
      <c r="N213" s="172"/>
      <c r="O213" s="172"/>
      <c r="P213" s="172"/>
    </row>
    <row r="214" spans="1:16" ht="12">
      <c r="A214" s="52" t="s">
        <v>16</v>
      </c>
      <c r="B214" s="32">
        <v>3.6648</v>
      </c>
      <c r="C214" s="32">
        <v>1.1662</v>
      </c>
      <c r="D214" s="32">
        <v>7.0033</v>
      </c>
      <c r="E214" s="32">
        <v>3.3235</v>
      </c>
      <c r="F214" s="32">
        <v>-18.3586</v>
      </c>
      <c r="L214" s="172"/>
      <c r="M214" s="172"/>
      <c r="N214" s="172"/>
      <c r="O214" s="172"/>
      <c r="P214" s="172"/>
    </row>
    <row r="215" spans="1:16" ht="12">
      <c r="A215" s="196" t="s">
        <v>17</v>
      </c>
      <c r="B215" s="10">
        <v>3.1211</v>
      </c>
      <c r="C215" s="10">
        <v>1.7938</v>
      </c>
      <c r="D215" s="10">
        <v>6.0097</v>
      </c>
      <c r="E215" s="10">
        <v>2.4508</v>
      </c>
      <c r="F215" s="10">
        <v>-17.8783</v>
      </c>
      <c r="L215" s="172"/>
      <c r="M215" s="172"/>
      <c r="N215" s="172"/>
      <c r="O215" s="172"/>
      <c r="P215" s="172"/>
    </row>
    <row r="216" spans="1:16" ht="12">
      <c r="A216" s="52" t="s">
        <v>18</v>
      </c>
      <c r="B216" s="32">
        <v>1.9081</v>
      </c>
      <c r="C216" s="32">
        <v>1.1021</v>
      </c>
      <c r="D216" s="32">
        <v>6.0583</v>
      </c>
      <c r="E216" s="32">
        <v>0.4846</v>
      </c>
      <c r="F216" s="32">
        <v>-18.3416</v>
      </c>
      <c r="L216" s="172"/>
      <c r="M216" s="172"/>
      <c r="N216" s="172"/>
      <c r="O216" s="172"/>
      <c r="P216" s="172"/>
    </row>
    <row r="217" spans="1:16" ht="12">
      <c r="A217" s="196" t="s">
        <v>19</v>
      </c>
      <c r="B217" s="10">
        <v>1.8318</v>
      </c>
      <c r="C217" s="10">
        <v>1.2096</v>
      </c>
      <c r="D217" s="10">
        <v>5.6676</v>
      </c>
      <c r="E217" s="10">
        <v>0.4573</v>
      </c>
      <c r="F217" s="10">
        <v>-18.1476</v>
      </c>
      <c r="L217" s="172"/>
      <c r="M217" s="172"/>
      <c r="N217" s="172"/>
      <c r="O217" s="172"/>
      <c r="P217" s="172"/>
    </row>
    <row r="218" spans="1:16" ht="13.5">
      <c r="A218" s="52" t="s">
        <v>112</v>
      </c>
      <c r="B218" s="32">
        <v>2.3697</v>
      </c>
      <c r="C218" s="32">
        <v>-1.6102</v>
      </c>
      <c r="D218" s="32">
        <v>4.3286</v>
      </c>
      <c r="E218" s="32">
        <v>3.2629</v>
      </c>
      <c r="F218" s="32">
        <v>2.175</v>
      </c>
      <c r="L218" s="172"/>
      <c r="M218" s="172"/>
      <c r="N218" s="172"/>
      <c r="O218" s="172"/>
      <c r="P218" s="172"/>
    </row>
    <row r="219" spans="1:16" ht="13.5">
      <c r="A219" s="196" t="s">
        <v>113</v>
      </c>
      <c r="B219" s="10">
        <v>3.6924</v>
      </c>
      <c r="C219" s="10">
        <v>-1.5458</v>
      </c>
      <c r="D219" s="10">
        <v>6.0555</v>
      </c>
      <c r="E219" s="10">
        <v>4.968</v>
      </c>
      <c r="F219" s="10">
        <v>2.0972</v>
      </c>
      <c r="L219" s="172"/>
      <c r="M219" s="172"/>
      <c r="N219" s="172"/>
      <c r="O219" s="172"/>
      <c r="P219" s="172"/>
    </row>
    <row r="220" spans="1:16" ht="13.5">
      <c r="A220" s="56" t="s">
        <v>114</v>
      </c>
      <c r="B220" s="32">
        <v>4.2084</v>
      </c>
      <c r="C220" s="32">
        <v>-0.9974</v>
      </c>
      <c r="D220" s="32">
        <v>6.5787</v>
      </c>
      <c r="E220" s="32">
        <v>5.4731</v>
      </c>
      <c r="F220" s="32">
        <v>2.8849</v>
      </c>
      <c r="L220" s="172"/>
      <c r="M220" s="172"/>
      <c r="N220" s="172"/>
      <c r="O220" s="172"/>
      <c r="P220" s="172"/>
    </row>
    <row r="221" spans="1:16" ht="13.5">
      <c r="A221" s="53" t="s">
        <v>115</v>
      </c>
      <c r="B221" s="12">
        <v>4.6828</v>
      </c>
      <c r="C221" s="12">
        <v>0.0539</v>
      </c>
      <c r="D221" s="12">
        <v>6.7228</v>
      </c>
      <c r="E221" s="12">
        <v>5.8351</v>
      </c>
      <c r="F221" s="12">
        <v>3.4005</v>
      </c>
      <c r="L221" s="172"/>
      <c r="M221" s="172"/>
      <c r="N221" s="172"/>
      <c r="O221" s="172"/>
      <c r="P221" s="172"/>
    </row>
    <row r="222" spans="1:16" ht="13.5">
      <c r="A222" s="52" t="s">
        <v>120</v>
      </c>
      <c r="B222" s="32">
        <v>2.6836</v>
      </c>
      <c r="C222" s="32">
        <v>3.3862</v>
      </c>
      <c r="D222" s="32">
        <v>6.5125</v>
      </c>
      <c r="E222" s="32">
        <v>0.6412</v>
      </c>
      <c r="F222" s="32">
        <v>5.801</v>
      </c>
      <c r="L222" s="172"/>
      <c r="M222" s="172"/>
      <c r="N222" s="172"/>
      <c r="O222" s="172"/>
      <c r="P222" s="172"/>
    </row>
    <row r="223" spans="1:16" s="171" customFormat="1" ht="13.5">
      <c r="A223" s="53" t="s">
        <v>119</v>
      </c>
      <c r="B223" s="186">
        <v>2.9452</v>
      </c>
      <c r="C223" s="186">
        <v>2.4125</v>
      </c>
      <c r="D223" s="186">
        <v>6.5753</v>
      </c>
      <c r="E223" s="186">
        <v>1.5147</v>
      </c>
      <c r="F223" s="186">
        <v>2.855</v>
      </c>
      <c r="L223" s="172"/>
      <c r="M223" s="172"/>
      <c r="N223" s="172"/>
      <c r="O223" s="172"/>
      <c r="P223" s="172"/>
    </row>
    <row r="224" spans="1:16" s="171" customFormat="1" ht="13.5">
      <c r="A224" s="52" t="s">
        <v>118</v>
      </c>
      <c r="B224" s="185">
        <v>3.6859</v>
      </c>
      <c r="C224" s="185">
        <v>0.7545</v>
      </c>
      <c r="D224" s="185">
        <v>8.1491</v>
      </c>
      <c r="E224" s="185">
        <v>2.8784</v>
      </c>
      <c r="F224" s="185">
        <v>-0.8311</v>
      </c>
      <c r="L224" s="172"/>
      <c r="M224" s="172"/>
      <c r="N224" s="172"/>
      <c r="O224" s="172"/>
      <c r="P224" s="172"/>
    </row>
    <row r="225" spans="1:16" s="171" customFormat="1" ht="13.5">
      <c r="A225" s="196" t="s">
        <v>117</v>
      </c>
      <c r="B225" s="10">
        <v>3.9269</v>
      </c>
      <c r="C225" s="10">
        <v>-0.8988</v>
      </c>
      <c r="D225" s="10">
        <v>9.1938</v>
      </c>
      <c r="E225" s="10">
        <v>3.5658</v>
      </c>
      <c r="F225" s="10">
        <v>-1.9424</v>
      </c>
      <c r="L225" s="172"/>
      <c r="M225" s="172"/>
      <c r="N225" s="172"/>
      <c r="O225" s="172"/>
      <c r="P225" s="172"/>
    </row>
    <row r="226" spans="1:16" s="173" customFormat="1" ht="13.5">
      <c r="A226" s="167" t="s">
        <v>116</v>
      </c>
      <c r="B226" s="168">
        <v>6.4076</v>
      </c>
      <c r="C226" s="168">
        <v>-0.235</v>
      </c>
      <c r="D226" s="168">
        <v>10.6721</v>
      </c>
      <c r="E226" s="168">
        <v>7.2385</v>
      </c>
      <c r="F226" s="168">
        <v>-4.2583</v>
      </c>
      <c r="L226" s="174"/>
      <c r="M226" s="174"/>
      <c r="N226" s="174"/>
      <c r="O226" s="174"/>
      <c r="P226" s="174"/>
    </row>
    <row r="227" spans="1:16" ht="12">
      <c r="A227" s="125" t="s">
        <v>21</v>
      </c>
      <c r="B227" s="41"/>
      <c r="C227" s="41"/>
      <c r="D227" s="41"/>
      <c r="E227" s="41"/>
      <c r="F227" s="41"/>
      <c r="L227" s="172"/>
      <c r="M227" s="172"/>
      <c r="N227" s="172"/>
      <c r="O227" s="172"/>
      <c r="P227" s="172"/>
    </row>
    <row r="228" spans="1:16" ht="24" customHeight="1">
      <c r="A228" s="52" t="s">
        <v>76</v>
      </c>
      <c r="B228" s="40" t="s">
        <v>56</v>
      </c>
      <c r="C228" s="32" t="s">
        <v>56</v>
      </c>
      <c r="D228" s="32" t="s">
        <v>56</v>
      </c>
      <c r="E228" s="40" t="s">
        <v>56</v>
      </c>
      <c r="F228" s="32" t="s">
        <v>56</v>
      </c>
      <c r="L228" s="172"/>
      <c r="M228" s="172"/>
      <c r="N228" s="172"/>
      <c r="O228" s="172"/>
      <c r="P228" s="172"/>
    </row>
    <row r="229" spans="1:16" ht="12">
      <c r="A229" s="196" t="s">
        <v>77</v>
      </c>
      <c r="B229" s="10" t="s">
        <v>56</v>
      </c>
      <c r="C229" s="10" t="s">
        <v>56</v>
      </c>
      <c r="D229" s="10" t="s">
        <v>56</v>
      </c>
      <c r="E229" s="10" t="s">
        <v>56</v>
      </c>
      <c r="F229" s="10" t="s">
        <v>56</v>
      </c>
      <c r="L229" s="172"/>
      <c r="M229" s="172"/>
      <c r="N229" s="172"/>
      <c r="O229" s="172"/>
      <c r="P229" s="172"/>
    </row>
    <row r="230" spans="1:16" ht="12">
      <c r="A230" s="52" t="s">
        <v>78</v>
      </c>
      <c r="B230" s="32" t="s">
        <v>56</v>
      </c>
      <c r="C230" s="32" t="s">
        <v>56</v>
      </c>
      <c r="D230" s="32" t="s">
        <v>56</v>
      </c>
      <c r="E230" s="32" t="s">
        <v>56</v>
      </c>
      <c r="F230" s="32" t="s">
        <v>56</v>
      </c>
      <c r="L230" s="172"/>
      <c r="M230" s="172"/>
      <c r="N230" s="172"/>
      <c r="O230" s="172"/>
      <c r="P230" s="172"/>
    </row>
    <row r="231" spans="1:16" ht="12">
      <c r="A231" s="196" t="s">
        <v>15</v>
      </c>
      <c r="B231" s="10" t="s">
        <v>56</v>
      </c>
      <c r="C231" s="10" t="s">
        <v>56</v>
      </c>
      <c r="D231" s="10" t="s">
        <v>56</v>
      </c>
      <c r="E231" s="10" t="s">
        <v>56</v>
      </c>
      <c r="F231" s="10" t="s">
        <v>56</v>
      </c>
      <c r="L231" s="172"/>
      <c r="M231" s="172"/>
      <c r="N231" s="172"/>
      <c r="O231" s="172"/>
      <c r="P231" s="172"/>
    </row>
    <row r="232" spans="1:16" ht="12">
      <c r="A232" s="52" t="s">
        <v>16</v>
      </c>
      <c r="B232" s="32" t="s">
        <v>56</v>
      </c>
      <c r="C232" s="32" t="s">
        <v>56</v>
      </c>
      <c r="D232" s="32" t="s">
        <v>56</v>
      </c>
      <c r="E232" s="32" t="s">
        <v>56</v>
      </c>
      <c r="F232" s="32" t="s">
        <v>56</v>
      </c>
      <c r="L232" s="172"/>
      <c r="M232" s="172"/>
      <c r="N232" s="172"/>
      <c r="O232" s="172"/>
      <c r="P232" s="172"/>
    </row>
    <row r="233" spans="1:16" ht="12">
      <c r="A233" s="196" t="s">
        <v>17</v>
      </c>
      <c r="B233" s="10" t="s">
        <v>56</v>
      </c>
      <c r="C233" s="10" t="s">
        <v>56</v>
      </c>
      <c r="D233" s="10" t="s">
        <v>56</v>
      </c>
      <c r="E233" s="10" t="s">
        <v>56</v>
      </c>
      <c r="F233" s="10" t="s">
        <v>56</v>
      </c>
      <c r="L233" s="172"/>
      <c r="M233" s="172"/>
      <c r="N233" s="172"/>
      <c r="O233" s="172"/>
      <c r="P233" s="172"/>
    </row>
    <row r="234" spans="1:16" ht="12">
      <c r="A234" s="52" t="s">
        <v>18</v>
      </c>
      <c r="B234" s="32" t="s">
        <v>56</v>
      </c>
      <c r="C234" s="32" t="s">
        <v>56</v>
      </c>
      <c r="D234" s="32" t="s">
        <v>56</v>
      </c>
      <c r="E234" s="32" t="s">
        <v>56</v>
      </c>
      <c r="F234" s="32" t="s">
        <v>56</v>
      </c>
      <c r="L234" s="172"/>
      <c r="M234" s="172"/>
      <c r="N234" s="172"/>
      <c r="O234" s="172"/>
      <c r="P234" s="172"/>
    </row>
    <row r="235" spans="1:16" ht="12">
      <c r="A235" s="196" t="s">
        <v>19</v>
      </c>
      <c r="B235" s="10" t="s">
        <v>56</v>
      </c>
      <c r="C235" s="10" t="s">
        <v>56</v>
      </c>
      <c r="D235" s="10" t="s">
        <v>56</v>
      </c>
      <c r="E235" s="10" t="s">
        <v>56</v>
      </c>
      <c r="F235" s="10" t="s">
        <v>56</v>
      </c>
      <c r="L235" s="172"/>
      <c r="M235" s="172"/>
      <c r="N235" s="172"/>
      <c r="O235" s="172"/>
      <c r="P235" s="172"/>
    </row>
    <row r="236" spans="1:16" ht="13.5">
      <c r="A236" s="52" t="s">
        <v>112</v>
      </c>
      <c r="B236" s="32" t="s">
        <v>56</v>
      </c>
      <c r="C236" s="32" t="s">
        <v>56</v>
      </c>
      <c r="D236" s="32" t="s">
        <v>56</v>
      </c>
      <c r="E236" s="32" t="s">
        <v>56</v>
      </c>
      <c r="F236" s="32" t="s">
        <v>56</v>
      </c>
      <c r="L236" s="172"/>
      <c r="M236" s="172"/>
      <c r="N236" s="172"/>
      <c r="O236" s="172"/>
      <c r="P236" s="172"/>
    </row>
    <row r="237" spans="1:16" ht="13.5">
      <c r="A237" s="196" t="s">
        <v>113</v>
      </c>
      <c r="B237" s="10" t="s">
        <v>56</v>
      </c>
      <c r="C237" s="10" t="s">
        <v>56</v>
      </c>
      <c r="D237" s="10" t="s">
        <v>56</v>
      </c>
      <c r="E237" s="10" t="s">
        <v>56</v>
      </c>
      <c r="F237" s="10" t="s">
        <v>56</v>
      </c>
      <c r="L237" s="172"/>
      <c r="M237" s="172"/>
      <c r="N237" s="172"/>
      <c r="O237" s="172"/>
      <c r="P237" s="172"/>
    </row>
    <row r="238" spans="1:16" ht="13.5">
      <c r="A238" s="56" t="s">
        <v>114</v>
      </c>
      <c r="B238" s="32" t="s">
        <v>56</v>
      </c>
      <c r="C238" s="32" t="s">
        <v>56</v>
      </c>
      <c r="D238" s="32" t="s">
        <v>56</v>
      </c>
      <c r="E238" s="32" t="s">
        <v>56</v>
      </c>
      <c r="F238" s="32" t="s">
        <v>56</v>
      </c>
      <c r="L238" s="172"/>
      <c r="M238" s="172"/>
      <c r="N238" s="172"/>
      <c r="O238" s="172"/>
      <c r="P238" s="172"/>
    </row>
    <row r="239" spans="1:16" ht="13.5">
      <c r="A239" s="53" t="s">
        <v>115</v>
      </c>
      <c r="B239" s="12" t="s">
        <v>56</v>
      </c>
      <c r="C239" s="12" t="s">
        <v>56</v>
      </c>
      <c r="D239" s="12" t="s">
        <v>56</v>
      </c>
      <c r="E239" s="12" t="s">
        <v>56</v>
      </c>
      <c r="F239" s="12" t="s">
        <v>56</v>
      </c>
      <c r="L239" s="172"/>
      <c r="M239" s="172"/>
      <c r="N239" s="172"/>
      <c r="O239" s="172"/>
      <c r="P239" s="172"/>
    </row>
    <row r="240" spans="1:16" ht="13.5">
      <c r="A240" s="52" t="s">
        <v>120</v>
      </c>
      <c r="B240" s="32" t="s">
        <v>56</v>
      </c>
      <c r="C240" s="32" t="s">
        <v>56</v>
      </c>
      <c r="D240" s="32" t="s">
        <v>56</v>
      </c>
      <c r="E240" s="32" t="s">
        <v>56</v>
      </c>
      <c r="F240" s="32" t="s">
        <v>56</v>
      </c>
      <c r="L240" s="172"/>
      <c r="M240" s="172"/>
      <c r="N240" s="172"/>
      <c r="O240" s="172"/>
      <c r="P240" s="172"/>
    </row>
    <row r="241" spans="1:16" s="171" customFormat="1" ht="13.5">
      <c r="A241" s="53" t="s">
        <v>119</v>
      </c>
      <c r="B241" s="12" t="s">
        <v>56</v>
      </c>
      <c r="C241" s="12" t="s">
        <v>56</v>
      </c>
      <c r="D241" s="12" t="s">
        <v>56</v>
      </c>
      <c r="E241" s="12" t="s">
        <v>56</v>
      </c>
      <c r="F241" s="12" t="s">
        <v>56</v>
      </c>
      <c r="L241" s="172"/>
      <c r="M241" s="172"/>
      <c r="N241" s="172"/>
      <c r="O241" s="172"/>
      <c r="P241" s="172"/>
    </row>
    <row r="242" spans="1:16" s="171" customFormat="1" ht="13.5">
      <c r="A242" s="52" t="s">
        <v>118</v>
      </c>
      <c r="B242" s="185" t="s">
        <v>56</v>
      </c>
      <c r="C242" s="185" t="s">
        <v>56</v>
      </c>
      <c r="D242" s="185" t="s">
        <v>56</v>
      </c>
      <c r="E242" s="185" t="s">
        <v>56</v>
      </c>
      <c r="F242" s="185" t="s">
        <v>56</v>
      </c>
      <c r="L242" s="172"/>
      <c r="M242" s="172"/>
      <c r="N242" s="172"/>
      <c r="O242" s="172"/>
      <c r="P242" s="172"/>
    </row>
    <row r="243" spans="1:16" s="171" customFormat="1" ht="13.5">
      <c r="A243" s="196" t="s">
        <v>117</v>
      </c>
      <c r="B243" s="10" t="s">
        <v>56</v>
      </c>
      <c r="C243" s="10" t="s">
        <v>56</v>
      </c>
      <c r="D243" s="10" t="s">
        <v>56</v>
      </c>
      <c r="E243" s="10" t="s">
        <v>56</v>
      </c>
      <c r="F243" s="10" t="s">
        <v>56</v>
      </c>
      <c r="L243" s="172"/>
      <c r="M243" s="172"/>
      <c r="N243" s="172"/>
      <c r="O243" s="172"/>
      <c r="P243" s="172"/>
    </row>
    <row r="244" spans="1:16" s="173" customFormat="1" ht="13.5">
      <c r="A244" s="167" t="s">
        <v>116</v>
      </c>
      <c r="B244" s="168"/>
      <c r="C244" s="168"/>
      <c r="D244" s="168"/>
      <c r="E244" s="168"/>
      <c r="F244" s="168"/>
      <c r="L244" s="174"/>
      <c r="M244" s="174"/>
      <c r="N244" s="174"/>
      <c r="O244" s="174"/>
      <c r="P244" s="174"/>
    </row>
    <row r="245" spans="1:16" ht="12">
      <c r="A245" s="125" t="s">
        <v>22</v>
      </c>
      <c r="B245" s="41"/>
      <c r="C245" s="41"/>
      <c r="D245" s="41"/>
      <c r="E245" s="41"/>
      <c r="F245" s="41"/>
      <c r="L245" s="172"/>
      <c r="M245" s="172"/>
      <c r="N245" s="172"/>
      <c r="O245" s="172"/>
      <c r="P245" s="172"/>
    </row>
    <row r="246" spans="1:16" ht="24" customHeight="1">
      <c r="A246" s="52" t="s">
        <v>76</v>
      </c>
      <c r="B246" s="32">
        <v>10.8182</v>
      </c>
      <c r="C246" s="32">
        <v>10.5545</v>
      </c>
      <c r="D246" s="32">
        <v>11.6715</v>
      </c>
      <c r="E246" s="32" t="s">
        <v>93</v>
      </c>
      <c r="F246" s="32">
        <v>7.575</v>
      </c>
      <c r="L246" s="172"/>
      <c r="M246" s="172"/>
      <c r="N246" s="172"/>
      <c r="O246" s="172"/>
      <c r="P246" s="172"/>
    </row>
    <row r="247" spans="1:16" ht="12">
      <c r="A247" s="196" t="s">
        <v>77</v>
      </c>
      <c r="B247" s="10">
        <v>10.6721</v>
      </c>
      <c r="C247" s="10">
        <v>11.1589</v>
      </c>
      <c r="D247" s="10">
        <v>9.11</v>
      </c>
      <c r="E247" s="10" t="s">
        <v>93</v>
      </c>
      <c r="F247" s="10">
        <v>11.5585</v>
      </c>
      <c r="L247" s="172"/>
      <c r="M247" s="172"/>
      <c r="N247" s="172"/>
      <c r="O247" s="172"/>
      <c r="P247" s="172"/>
    </row>
    <row r="248" spans="1:16" ht="12">
      <c r="A248" s="52" t="s">
        <v>78</v>
      </c>
      <c r="B248" s="32">
        <v>10.5909</v>
      </c>
      <c r="C248" s="32">
        <v>11.0179</v>
      </c>
      <c r="D248" s="32">
        <v>9.2215</v>
      </c>
      <c r="E248" s="32" t="s">
        <v>93</v>
      </c>
      <c r="F248" s="32">
        <v>14.5998</v>
      </c>
      <c r="L248" s="172"/>
      <c r="M248" s="172"/>
      <c r="N248" s="172"/>
      <c r="O248" s="172"/>
      <c r="P248" s="172"/>
    </row>
    <row r="249" spans="1:16" ht="12">
      <c r="A249" s="196" t="s">
        <v>15</v>
      </c>
      <c r="B249" s="10">
        <v>9.7</v>
      </c>
      <c r="C249" s="10">
        <v>10.2722</v>
      </c>
      <c r="D249" s="10">
        <v>7.8802</v>
      </c>
      <c r="E249" s="10" t="s">
        <v>93</v>
      </c>
      <c r="F249" s="10">
        <v>17.5697</v>
      </c>
      <c r="L249" s="172"/>
      <c r="M249" s="172"/>
      <c r="N249" s="172"/>
      <c r="O249" s="172"/>
      <c r="P249" s="172"/>
    </row>
    <row r="250" spans="1:16" ht="12">
      <c r="A250" s="52" t="s">
        <v>16</v>
      </c>
      <c r="B250" s="32">
        <v>5.4604</v>
      </c>
      <c r="C250" s="32">
        <v>4.1929</v>
      </c>
      <c r="D250" s="32">
        <v>9.5215</v>
      </c>
      <c r="E250" s="32" t="s">
        <v>93</v>
      </c>
      <c r="F250" s="32">
        <v>19.872</v>
      </c>
      <c r="L250" s="172"/>
      <c r="M250" s="172"/>
      <c r="N250" s="172"/>
      <c r="O250" s="172"/>
      <c r="P250" s="172"/>
    </row>
    <row r="251" spans="1:16" ht="12">
      <c r="A251" s="196" t="s">
        <v>17</v>
      </c>
      <c r="B251" s="10">
        <v>8.0867</v>
      </c>
      <c r="C251" s="10">
        <v>7.2833</v>
      </c>
      <c r="D251" s="10">
        <v>10.9151</v>
      </c>
      <c r="E251" s="10" t="s">
        <v>93</v>
      </c>
      <c r="F251" s="10">
        <v>16.6962</v>
      </c>
      <c r="L251" s="172"/>
      <c r="M251" s="172"/>
      <c r="N251" s="172"/>
      <c r="O251" s="172"/>
      <c r="P251" s="172"/>
    </row>
    <row r="252" spans="1:16" ht="12">
      <c r="A252" s="52" t="s">
        <v>18</v>
      </c>
      <c r="B252" s="32">
        <v>9.3939</v>
      </c>
      <c r="C252" s="32">
        <v>9.0824</v>
      </c>
      <c r="D252" s="32">
        <v>10.7038</v>
      </c>
      <c r="E252" s="32" t="s">
        <v>93</v>
      </c>
      <c r="F252" s="32">
        <v>16.2724</v>
      </c>
      <c r="L252" s="172"/>
      <c r="M252" s="172"/>
      <c r="N252" s="172"/>
      <c r="O252" s="172"/>
      <c r="P252" s="172"/>
    </row>
    <row r="253" spans="1:16" ht="12">
      <c r="A253" s="196" t="s">
        <v>19</v>
      </c>
      <c r="B253" s="10">
        <v>10.6395</v>
      </c>
      <c r="C253" s="10">
        <v>10.5686</v>
      </c>
      <c r="D253" s="10">
        <v>11.2033</v>
      </c>
      <c r="E253" s="10" t="s">
        <v>93</v>
      </c>
      <c r="F253" s="10">
        <v>13.7643</v>
      </c>
      <c r="L253" s="172"/>
      <c r="M253" s="172"/>
      <c r="N253" s="172"/>
      <c r="O253" s="172"/>
      <c r="P253" s="172"/>
    </row>
    <row r="254" spans="1:16" ht="13.5">
      <c r="A254" s="52" t="s">
        <v>112</v>
      </c>
      <c r="B254" s="32">
        <v>15.5672</v>
      </c>
      <c r="C254" s="32">
        <v>18.9584</v>
      </c>
      <c r="D254" s="32">
        <v>5.9217</v>
      </c>
      <c r="E254" s="32" t="s">
        <v>93</v>
      </c>
      <c r="F254" s="32">
        <v>5.0092</v>
      </c>
      <c r="L254" s="172"/>
      <c r="M254" s="172"/>
      <c r="N254" s="172"/>
      <c r="O254" s="172"/>
      <c r="P254" s="172"/>
    </row>
    <row r="255" spans="1:16" ht="13.5">
      <c r="A255" s="196" t="s">
        <v>113</v>
      </c>
      <c r="B255" s="10">
        <v>12.2807</v>
      </c>
      <c r="C255" s="10">
        <v>14.5427</v>
      </c>
      <c r="D255" s="10">
        <v>5.6245</v>
      </c>
      <c r="E255" s="10" t="s">
        <v>93</v>
      </c>
      <c r="F255" s="10">
        <v>5.6867</v>
      </c>
      <c r="L255" s="172"/>
      <c r="M255" s="172"/>
      <c r="N255" s="172"/>
      <c r="O255" s="172"/>
      <c r="P255" s="172"/>
    </row>
    <row r="256" spans="1:16" ht="13.5">
      <c r="A256" s="56" t="s">
        <v>114</v>
      </c>
      <c r="B256" s="32">
        <v>10.9532</v>
      </c>
      <c r="C256" s="32">
        <v>12.7874</v>
      </c>
      <c r="D256" s="32">
        <v>5.4783</v>
      </c>
      <c r="E256" s="32" t="s">
        <v>93</v>
      </c>
      <c r="F256" s="32">
        <v>2.9554</v>
      </c>
      <c r="L256" s="172"/>
      <c r="M256" s="172"/>
      <c r="N256" s="172"/>
      <c r="O256" s="172"/>
      <c r="P256" s="172"/>
    </row>
    <row r="257" spans="1:16" ht="13.5">
      <c r="A257" s="53" t="s">
        <v>115</v>
      </c>
      <c r="B257" s="12">
        <v>9.6742</v>
      </c>
      <c r="C257" s="12">
        <v>11.2934</v>
      </c>
      <c r="D257" s="12">
        <v>4.8141</v>
      </c>
      <c r="E257" s="12" t="s">
        <v>93</v>
      </c>
      <c r="F257" s="12">
        <v>2.4557</v>
      </c>
      <c r="L257" s="172"/>
      <c r="M257" s="172"/>
      <c r="N257" s="172"/>
      <c r="O257" s="172"/>
      <c r="P257" s="172"/>
    </row>
    <row r="258" spans="1:16" ht="13.5">
      <c r="A258" s="52" t="s">
        <v>120</v>
      </c>
      <c r="B258" s="32">
        <v>7.1962</v>
      </c>
      <c r="C258" s="32">
        <v>8.4876</v>
      </c>
      <c r="D258" s="32">
        <v>3.1072</v>
      </c>
      <c r="E258" s="32" t="s">
        <v>93</v>
      </c>
      <c r="F258" s="32">
        <v>-3.2193</v>
      </c>
      <c r="L258" s="172"/>
      <c r="M258" s="172"/>
      <c r="N258" s="172"/>
      <c r="O258" s="172"/>
      <c r="P258" s="172"/>
    </row>
    <row r="259" spans="1:16" s="171" customFormat="1" ht="13.5">
      <c r="A259" s="53" t="s">
        <v>119</v>
      </c>
      <c r="B259" s="186">
        <v>8.0606</v>
      </c>
      <c r="C259" s="186">
        <v>9.4719</v>
      </c>
      <c r="D259" s="186">
        <v>3.5847</v>
      </c>
      <c r="E259" s="186" t="s">
        <v>93</v>
      </c>
      <c r="F259" s="186">
        <v>-3.4934</v>
      </c>
      <c r="L259" s="172"/>
      <c r="M259" s="172"/>
      <c r="N259" s="172"/>
      <c r="O259" s="172"/>
      <c r="P259" s="172"/>
    </row>
    <row r="260" spans="1:16" s="171" customFormat="1" ht="13.5">
      <c r="A260" s="52" t="s">
        <v>118</v>
      </c>
      <c r="B260" s="185">
        <v>8.3389</v>
      </c>
      <c r="C260" s="185">
        <v>9.665</v>
      </c>
      <c r="D260" s="185">
        <v>4.1269</v>
      </c>
      <c r="E260" s="185" t="s">
        <v>93</v>
      </c>
      <c r="F260" s="185">
        <v>-4.879</v>
      </c>
      <c r="L260" s="172"/>
      <c r="M260" s="172"/>
      <c r="N260" s="172"/>
      <c r="O260" s="172"/>
      <c r="P260" s="172"/>
    </row>
    <row r="261" spans="1:16" s="171" customFormat="1" ht="13.5">
      <c r="A261" s="196" t="s">
        <v>117</v>
      </c>
      <c r="B261" s="10">
        <v>8.588</v>
      </c>
      <c r="C261" s="10">
        <v>10.1413</v>
      </c>
      <c r="D261" s="10">
        <v>3.6569</v>
      </c>
      <c r="E261" s="10" t="s">
        <v>93</v>
      </c>
      <c r="F261" s="10">
        <v>-5.9227</v>
      </c>
      <c r="L261" s="172"/>
      <c r="M261" s="172"/>
      <c r="N261" s="172"/>
      <c r="O261" s="172"/>
      <c r="P261" s="172"/>
    </row>
    <row r="262" spans="1:16" s="173" customFormat="1" ht="13.5">
      <c r="A262" s="167" t="s">
        <v>116</v>
      </c>
      <c r="B262" s="168">
        <v>9.0016</v>
      </c>
      <c r="C262" s="168">
        <v>10.5338</v>
      </c>
      <c r="D262" s="168">
        <v>3.8969</v>
      </c>
      <c r="E262" s="168" t="s">
        <v>93</v>
      </c>
      <c r="F262" s="168">
        <v>-9.6206</v>
      </c>
      <c r="L262" s="174"/>
      <c r="M262" s="174"/>
      <c r="N262" s="174"/>
      <c r="O262" s="174"/>
      <c r="P262" s="174"/>
    </row>
    <row r="263" spans="1:16" ht="12">
      <c r="A263" s="125" t="s">
        <v>89</v>
      </c>
      <c r="B263" s="41"/>
      <c r="C263" s="41"/>
      <c r="D263" s="41"/>
      <c r="E263" s="41"/>
      <c r="F263" s="41"/>
      <c r="L263" s="172"/>
      <c r="M263" s="172"/>
      <c r="N263" s="172"/>
      <c r="O263" s="172"/>
      <c r="P263" s="172"/>
    </row>
    <row r="264" spans="1:16" ht="24" customHeight="1">
      <c r="A264" s="52" t="s">
        <v>76</v>
      </c>
      <c r="B264" s="32">
        <v>15.2424</v>
      </c>
      <c r="C264" s="32">
        <v>14.598</v>
      </c>
      <c r="D264" s="32">
        <v>25.5952</v>
      </c>
      <c r="E264" s="32" t="s">
        <v>93</v>
      </c>
      <c r="F264" s="32">
        <v>12.5149</v>
      </c>
      <c r="L264" s="172"/>
      <c r="M264" s="172"/>
      <c r="N264" s="172"/>
      <c r="O264" s="172"/>
      <c r="P264" s="172"/>
    </row>
    <row r="265" spans="1:16" ht="12">
      <c r="A265" s="196" t="s">
        <v>77</v>
      </c>
      <c r="B265" s="10">
        <v>13.2174</v>
      </c>
      <c r="C265" s="10">
        <v>12.3497</v>
      </c>
      <c r="D265" s="10">
        <v>26.9122</v>
      </c>
      <c r="E265" s="10" t="s">
        <v>93</v>
      </c>
      <c r="F265" s="10">
        <v>21.6766</v>
      </c>
      <c r="L265" s="172"/>
      <c r="M265" s="172"/>
      <c r="N265" s="172"/>
      <c r="O265" s="172"/>
      <c r="P265" s="172"/>
    </row>
    <row r="266" spans="1:16" ht="12">
      <c r="A266" s="52" t="s">
        <v>78</v>
      </c>
      <c r="B266" s="32">
        <v>11.0291</v>
      </c>
      <c r="C266" s="32">
        <v>10.1088</v>
      </c>
      <c r="D266" s="32">
        <v>25.8979</v>
      </c>
      <c r="E266" s="32" t="s">
        <v>93</v>
      </c>
      <c r="F266" s="32">
        <v>20.9766</v>
      </c>
      <c r="L266" s="172"/>
      <c r="M266" s="172"/>
      <c r="N266" s="172"/>
      <c r="O266" s="172"/>
      <c r="P266" s="172"/>
    </row>
    <row r="267" spans="1:16" ht="12">
      <c r="A267" s="196" t="s">
        <v>15</v>
      </c>
      <c r="B267" s="10">
        <v>10.2685</v>
      </c>
      <c r="C267" s="10">
        <v>9.208</v>
      </c>
      <c r="D267" s="10">
        <v>27.2099</v>
      </c>
      <c r="E267" s="10" t="s">
        <v>93</v>
      </c>
      <c r="F267" s="10">
        <v>28.2609</v>
      </c>
      <c r="L267" s="172"/>
      <c r="M267" s="172"/>
      <c r="N267" s="172"/>
      <c r="O267" s="172"/>
      <c r="P267" s="172"/>
    </row>
    <row r="268" spans="1:16" ht="12">
      <c r="A268" s="52" t="s">
        <v>16</v>
      </c>
      <c r="B268" s="32">
        <v>10.8354</v>
      </c>
      <c r="C268" s="32">
        <v>10.8309</v>
      </c>
      <c r="D268" s="32">
        <v>10.9005</v>
      </c>
      <c r="E268" s="32" t="s">
        <v>93</v>
      </c>
      <c r="F268" s="32">
        <v>14.8305</v>
      </c>
      <c r="L268" s="172"/>
      <c r="M268" s="172"/>
      <c r="N268" s="172"/>
      <c r="O268" s="172"/>
      <c r="P268" s="172"/>
    </row>
    <row r="269" spans="1:16" ht="12">
      <c r="A269" s="196" t="s">
        <v>17</v>
      </c>
      <c r="B269" s="10">
        <v>7.768</v>
      </c>
      <c r="C269" s="10">
        <v>8.1962</v>
      </c>
      <c r="D269" s="10">
        <v>1.7857</v>
      </c>
      <c r="E269" s="10" t="s">
        <v>93</v>
      </c>
      <c r="F269" s="10">
        <v>7.2343</v>
      </c>
      <c r="L269" s="172"/>
      <c r="M269" s="172"/>
      <c r="N269" s="172"/>
      <c r="O269" s="172"/>
      <c r="P269" s="172"/>
    </row>
    <row r="270" spans="1:16" ht="12">
      <c r="A270" s="52" t="s">
        <v>18</v>
      </c>
      <c r="B270" s="32">
        <v>7.5717</v>
      </c>
      <c r="C270" s="32">
        <v>7.64</v>
      </c>
      <c r="D270" s="32">
        <v>6.6066</v>
      </c>
      <c r="E270" s="32" t="s">
        <v>93</v>
      </c>
      <c r="F270" s="32">
        <v>6.4579</v>
      </c>
      <c r="L270" s="172"/>
      <c r="M270" s="172"/>
      <c r="N270" s="172"/>
      <c r="O270" s="172"/>
      <c r="P270" s="172"/>
    </row>
    <row r="271" spans="1:16" ht="12">
      <c r="A271" s="196" t="s">
        <v>19</v>
      </c>
      <c r="B271" s="10">
        <v>6.9805</v>
      </c>
      <c r="C271" s="10">
        <v>7.4578</v>
      </c>
      <c r="D271" s="10">
        <v>0.4343</v>
      </c>
      <c r="E271" s="10" t="s">
        <v>93</v>
      </c>
      <c r="F271" s="10">
        <v>6.9444</v>
      </c>
      <c r="L271" s="172"/>
      <c r="M271" s="172"/>
      <c r="N271" s="172"/>
      <c r="O271" s="172"/>
      <c r="P271" s="172"/>
    </row>
    <row r="272" spans="1:16" ht="13.5">
      <c r="A272" s="52" t="s">
        <v>112</v>
      </c>
      <c r="B272" s="32">
        <v>2.1846</v>
      </c>
      <c r="C272" s="32">
        <v>2.7421</v>
      </c>
      <c r="D272" s="32">
        <v>-5.9829</v>
      </c>
      <c r="E272" s="32" t="s">
        <v>93</v>
      </c>
      <c r="F272" s="32">
        <v>5.3506</v>
      </c>
      <c r="L272" s="172"/>
      <c r="M272" s="172"/>
      <c r="N272" s="172"/>
      <c r="O272" s="172"/>
      <c r="P272" s="172"/>
    </row>
    <row r="273" spans="1:16" ht="13.5">
      <c r="A273" s="196" t="s">
        <v>113</v>
      </c>
      <c r="B273" s="10">
        <v>5.3957</v>
      </c>
      <c r="C273" s="10">
        <v>5.8181</v>
      </c>
      <c r="D273" s="10">
        <v>-0.8772</v>
      </c>
      <c r="E273" s="10" t="s">
        <v>93</v>
      </c>
      <c r="F273" s="10">
        <v>5.8743</v>
      </c>
      <c r="L273" s="172"/>
      <c r="M273" s="172"/>
      <c r="N273" s="172"/>
      <c r="O273" s="172"/>
      <c r="P273" s="172"/>
    </row>
    <row r="274" spans="1:16" ht="13.5">
      <c r="A274" s="56" t="s">
        <v>114</v>
      </c>
      <c r="B274" s="32">
        <v>6.7804</v>
      </c>
      <c r="C274" s="32">
        <v>7.2458</v>
      </c>
      <c r="D274" s="32">
        <v>0.1408</v>
      </c>
      <c r="E274" s="32" t="s">
        <v>93</v>
      </c>
      <c r="F274" s="32">
        <v>10.2821</v>
      </c>
      <c r="L274" s="172"/>
      <c r="M274" s="172"/>
      <c r="N274" s="172"/>
      <c r="O274" s="172"/>
      <c r="P274" s="172"/>
    </row>
    <row r="275" spans="1:16" ht="13.5">
      <c r="A275" s="53" t="s">
        <v>115</v>
      </c>
      <c r="B275" s="12">
        <v>6.3526</v>
      </c>
      <c r="C275" s="12">
        <v>6.3582</v>
      </c>
      <c r="D275" s="12">
        <v>6.2703</v>
      </c>
      <c r="E275" s="12" t="s">
        <v>93</v>
      </c>
      <c r="F275" s="12">
        <v>7.7922</v>
      </c>
      <c r="L275" s="172"/>
      <c r="M275" s="172"/>
      <c r="N275" s="172"/>
      <c r="O275" s="172"/>
      <c r="P275" s="172"/>
    </row>
    <row r="276" spans="1:16" ht="13.5">
      <c r="A276" s="52" t="s">
        <v>120</v>
      </c>
      <c r="B276" s="32">
        <v>-2.806</v>
      </c>
      <c r="C276" s="32">
        <v>-4.0602</v>
      </c>
      <c r="D276" s="32">
        <v>17.2727</v>
      </c>
      <c r="E276" s="32" t="s">
        <v>93</v>
      </c>
      <c r="F276" s="32">
        <v>4.028</v>
      </c>
      <c r="L276" s="172"/>
      <c r="M276" s="172"/>
      <c r="N276" s="172"/>
      <c r="O276" s="172"/>
      <c r="P276" s="172"/>
    </row>
    <row r="277" spans="1:16" s="171" customFormat="1" ht="13.5">
      <c r="A277" s="53" t="s">
        <v>119</v>
      </c>
      <c r="B277" s="186">
        <v>-4.1481</v>
      </c>
      <c r="C277" s="186">
        <v>-5.5261</v>
      </c>
      <c r="D277" s="186">
        <v>17.6991</v>
      </c>
      <c r="E277" s="186" t="s">
        <v>93</v>
      </c>
      <c r="F277" s="186">
        <v>0.13</v>
      </c>
      <c r="L277" s="172"/>
      <c r="M277" s="172"/>
      <c r="N277" s="172"/>
      <c r="O277" s="172"/>
      <c r="P277" s="172"/>
    </row>
    <row r="278" spans="1:16" s="171" customFormat="1" ht="13.5">
      <c r="A278" s="52" t="s">
        <v>118</v>
      </c>
      <c r="B278" s="185">
        <v>-5.2441</v>
      </c>
      <c r="C278" s="185">
        <v>-6.4801</v>
      </c>
      <c r="D278" s="185">
        <v>13.6428</v>
      </c>
      <c r="E278" s="185" t="s">
        <v>93</v>
      </c>
      <c r="F278" s="185">
        <v>-5.5831</v>
      </c>
      <c r="L278" s="172"/>
      <c r="M278" s="172"/>
      <c r="N278" s="172"/>
      <c r="O278" s="172"/>
      <c r="P278" s="172"/>
    </row>
    <row r="279" spans="1:16" s="171" customFormat="1" ht="13.5">
      <c r="A279" s="196" t="s">
        <v>117</v>
      </c>
      <c r="B279" s="10">
        <v>-4.5009</v>
      </c>
      <c r="C279" s="10">
        <v>-5.5694</v>
      </c>
      <c r="D279" s="10">
        <v>11.1902</v>
      </c>
      <c r="E279" s="10" t="s">
        <v>93</v>
      </c>
      <c r="F279" s="10">
        <v>-8.5971</v>
      </c>
      <c r="L279" s="172"/>
      <c r="M279" s="172"/>
      <c r="N279" s="172"/>
      <c r="O279" s="172"/>
      <c r="P279" s="172"/>
    </row>
    <row r="280" spans="1:16" s="173" customFormat="1" ht="13.5">
      <c r="A280" s="167" t="s">
        <v>116</v>
      </c>
      <c r="B280" s="168">
        <v>6.8738</v>
      </c>
      <c r="C280" s="168">
        <v>6.718</v>
      </c>
      <c r="D280" s="168">
        <v>8.9147</v>
      </c>
      <c r="E280" s="168" t="s">
        <v>93</v>
      </c>
      <c r="F280" s="168">
        <v>-15.4882</v>
      </c>
      <c r="L280" s="174"/>
      <c r="M280" s="174"/>
      <c r="N280" s="174"/>
      <c r="O280" s="174"/>
      <c r="P280" s="174"/>
    </row>
    <row r="281" spans="1:16" ht="24">
      <c r="A281" s="125" t="s">
        <v>90</v>
      </c>
      <c r="B281" s="41"/>
      <c r="C281" s="41"/>
      <c r="D281" s="41"/>
      <c r="E281" s="41"/>
      <c r="F281" s="41"/>
      <c r="L281" s="172"/>
      <c r="M281" s="172"/>
      <c r="N281" s="172"/>
      <c r="O281" s="172"/>
      <c r="P281" s="172"/>
    </row>
    <row r="282" spans="1:16" ht="12">
      <c r="A282" s="52" t="s">
        <v>76</v>
      </c>
      <c r="B282" s="32">
        <v>-3.4961</v>
      </c>
      <c r="C282" s="32">
        <v>-4.0786</v>
      </c>
      <c r="D282" s="32">
        <v>1.3398</v>
      </c>
      <c r="E282" s="32" t="s">
        <v>93</v>
      </c>
      <c r="F282" s="32">
        <v>-17.209</v>
      </c>
      <c r="L282" s="172"/>
      <c r="M282" s="172"/>
      <c r="N282" s="172"/>
      <c r="O282" s="172"/>
      <c r="P282" s="172"/>
    </row>
    <row r="283" spans="1:16" ht="12">
      <c r="A283" s="196" t="s">
        <v>77</v>
      </c>
      <c r="B283" s="10">
        <v>-3.8968</v>
      </c>
      <c r="C283" s="10">
        <v>-4.5745</v>
      </c>
      <c r="D283" s="10">
        <v>1.2742</v>
      </c>
      <c r="E283" s="10" t="s">
        <v>93</v>
      </c>
      <c r="F283" s="10">
        <v>-26.8254</v>
      </c>
      <c r="L283" s="172"/>
      <c r="M283" s="172"/>
      <c r="N283" s="172"/>
      <c r="O283" s="172"/>
      <c r="P283" s="172"/>
    </row>
    <row r="284" spans="1:16" ht="12">
      <c r="A284" s="52" t="s">
        <v>78</v>
      </c>
      <c r="B284" s="32">
        <v>-4.205</v>
      </c>
      <c r="C284" s="32">
        <v>-4.695</v>
      </c>
      <c r="D284" s="32">
        <v>-0.665</v>
      </c>
      <c r="E284" s="32" t="s">
        <v>93</v>
      </c>
      <c r="F284" s="32">
        <v>-33.5529</v>
      </c>
      <c r="L284" s="172"/>
      <c r="M284" s="172"/>
      <c r="N284" s="172"/>
      <c r="O284" s="172"/>
      <c r="P284" s="172"/>
    </row>
    <row r="285" spans="1:16" ht="12">
      <c r="A285" s="196" t="s">
        <v>15</v>
      </c>
      <c r="B285" s="10">
        <v>-3.6651</v>
      </c>
      <c r="C285" s="10">
        <v>-4.0664</v>
      </c>
      <c r="D285" s="10">
        <v>-0.8521</v>
      </c>
      <c r="E285" s="10" t="s">
        <v>93</v>
      </c>
      <c r="F285" s="10">
        <v>-36.2721</v>
      </c>
      <c r="L285" s="172"/>
      <c r="M285" s="172"/>
      <c r="N285" s="172"/>
      <c r="O285" s="172"/>
      <c r="P285" s="172"/>
    </row>
    <row r="286" spans="1:16" ht="12">
      <c r="A286" s="52" t="s">
        <v>16</v>
      </c>
      <c r="B286" s="32">
        <v>-1.289</v>
      </c>
      <c r="C286" s="32">
        <v>-4.8639</v>
      </c>
      <c r="D286" s="32">
        <v>26.8029</v>
      </c>
      <c r="E286" s="32" t="s">
        <v>93</v>
      </c>
      <c r="F286" s="32">
        <v>-32.2751</v>
      </c>
      <c r="L286" s="172"/>
      <c r="M286" s="172"/>
      <c r="N286" s="172"/>
      <c r="O286" s="172"/>
      <c r="P286" s="172"/>
    </row>
    <row r="287" spans="1:16" ht="12">
      <c r="A287" s="196" t="s">
        <v>17</v>
      </c>
      <c r="B287" s="10">
        <v>-1.9682</v>
      </c>
      <c r="C287" s="10">
        <v>-4.737</v>
      </c>
      <c r="D287" s="10">
        <v>17.7103</v>
      </c>
      <c r="E287" s="10" t="s">
        <v>93</v>
      </c>
      <c r="F287" s="10">
        <v>-26.4406</v>
      </c>
      <c r="L287" s="172"/>
      <c r="M287" s="172"/>
      <c r="N287" s="172"/>
      <c r="O287" s="172"/>
      <c r="P287" s="172"/>
    </row>
    <row r="288" spans="1:16" ht="12">
      <c r="A288" s="52" t="s">
        <v>18</v>
      </c>
      <c r="B288" s="32">
        <v>-1.3035</v>
      </c>
      <c r="C288" s="32">
        <v>-4.0788</v>
      </c>
      <c r="D288" s="32">
        <v>16.62</v>
      </c>
      <c r="E288" s="32" t="s">
        <v>93</v>
      </c>
      <c r="F288" s="32">
        <v>-16.3729</v>
      </c>
      <c r="L288" s="172"/>
      <c r="M288" s="172"/>
      <c r="N288" s="172"/>
      <c r="O288" s="172"/>
      <c r="P288" s="172"/>
    </row>
    <row r="289" spans="1:16" ht="12">
      <c r="A289" s="196" t="s">
        <v>19</v>
      </c>
      <c r="B289" s="10">
        <v>0.1333</v>
      </c>
      <c r="C289" s="10">
        <v>-2.6665</v>
      </c>
      <c r="D289" s="10">
        <v>17.1705</v>
      </c>
      <c r="E289" s="10" t="s">
        <v>93</v>
      </c>
      <c r="F289" s="10">
        <v>-10.8605</v>
      </c>
      <c r="L289" s="172"/>
      <c r="M289" s="172"/>
      <c r="N289" s="172"/>
      <c r="O289" s="172"/>
      <c r="P289" s="172"/>
    </row>
    <row r="290" spans="1:16" ht="13.5">
      <c r="A290" s="52" t="s">
        <v>112</v>
      </c>
      <c r="B290" s="32">
        <v>5.9432</v>
      </c>
      <c r="C290" s="32">
        <v>4.453</v>
      </c>
      <c r="D290" s="32">
        <v>11.8059</v>
      </c>
      <c r="E290" s="32" t="s">
        <v>93</v>
      </c>
      <c r="F290" s="32">
        <v>-1.7524</v>
      </c>
      <c r="L290" s="172"/>
      <c r="M290" s="172"/>
      <c r="N290" s="172"/>
      <c r="O290" s="172"/>
      <c r="P290" s="172"/>
    </row>
    <row r="291" spans="1:16" ht="13.5">
      <c r="A291" s="196" t="s">
        <v>113</v>
      </c>
      <c r="B291" s="10">
        <v>6.2323</v>
      </c>
      <c r="C291" s="10">
        <v>5.3615</v>
      </c>
      <c r="D291" s="10">
        <v>9.5513</v>
      </c>
      <c r="E291" s="10" t="s">
        <v>93</v>
      </c>
      <c r="F291" s="10">
        <v>5.1747</v>
      </c>
      <c r="L291" s="172"/>
      <c r="M291" s="172"/>
      <c r="N291" s="172"/>
      <c r="O291" s="172"/>
      <c r="P291" s="172"/>
    </row>
    <row r="292" spans="1:16" ht="13.5">
      <c r="A292" s="56" t="s">
        <v>114</v>
      </c>
      <c r="B292" s="32">
        <v>5.7012</v>
      </c>
      <c r="C292" s="32">
        <v>5.4637</v>
      </c>
      <c r="D292" s="32">
        <v>6.724</v>
      </c>
      <c r="E292" s="32" t="s">
        <v>93</v>
      </c>
      <c r="F292" s="32">
        <v>0.4217</v>
      </c>
      <c r="L292" s="172"/>
      <c r="M292" s="172"/>
      <c r="N292" s="172"/>
      <c r="O292" s="172"/>
      <c r="P292" s="172"/>
    </row>
    <row r="293" spans="1:16" ht="13.5">
      <c r="A293" s="53" t="s">
        <v>115</v>
      </c>
      <c r="B293" s="12">
        <v>4.9274</v>
      </c>
      <c r="C293" s="12">
        <v>5.2337</v>
      </c>
      <c r="D293" s="12">
        <v>4.0872</v>
      </c>
      <c r="E293" s="12" t="s">
        <v>93</v>
      </c>
      <c r="F293" s="12">
        <v>-0.4488</v>
      </c>
      <c r="L293" s="172"/>
      <c r="M293" s="172"/>
      <c r="N293" s="172"/>
      <c r="O293" s="172"/>
      <c r="P293" s="172"/>
    </row>
    <row r="294" spans="1:16" ht="13.5">
      <c r="A294" s="52" t="s">
        <v>120</v>
      </c>
      <c r="B294" s="32">
        <v>0.9982</v>
      </c>
      <c r="C294" s="32">
        <v>3.0644</v>
      </c>
      <c r="D294" s="32">
        <v>-5.6552</v>
      </c>
      <c r="E294" s="32" t="s">
        <v>93</v>
      </c>
      <c r="F294" s="32">
        <v>14.5299</v>
      </c>
      <c r="L294" s="172"/>
      <c r="M294" s="172"/>
      <c r="N294" s="172"/>
      <c r="O294" s="172"/>
      <c r="P294" s="172"/>
    </row>
    <row r="295" spans="1:16" s="171" customFormat="1" ht="13.5">
      <c r="A295" s="53" t="s">
        <v>119</v>
      </c>
      <c r="B295" s="186">
        <v>0.8179</v>
      </c>
      <c r="C295" s="186">
        <v>1.6645</v>
      </c>
      <c r="D295" s="186">
        <v>-1.9516</v>
      </c>
      <c r="E295" s="186" t="s">
        <v>93</v>
      </c>
      <c r="F295" s="186">
        <v>16.8263</v>
      </c>
      <c r="L295" s="172"/>
      <c r="M295" s="172"/>
      <c r="N295" s="172"/>
      <c r="O295" s="172"/>
      <c r="P295" s="172"/>
    </row>
    <row r="296" spans="1:16" s="171" customFormat="1" ht="13.5">
      <c r="A296" s="52" t="s">
        <v>118</v>
      </c>
      <c r="B296" s="185">
        <v>0.7493</v>
      </c>
      <c r="C296" s="185">
        <v>0.0356</v>
      </c>
      <c r="D296" s="185">
        <v>3.0998</v>
      </c>
      <c r="E296" s="185" t="s">
        <v>93</v>
      </c>
      <c r="F296" s="185">
        <v>21.7596</v>
      </c>
      <c r="L296" s="172"/>
      <c r="M296" s="172"/>
      <c r="N296" s="172"/>
      <c r="O296" s="172"/>
      <c r="P296" s="172"/>
    </row>
    <row r="297" spans="1:16" ht="13.5">
      <c r="A297" s="196" t="s">
        <v>117</v>
      </c>
      <c r="B297" s="10">
        <v>0.3221</v>
      </c>
      <c r="C297" s="10">
        <v>-1.6165</v>
      </c>
      <c r="D297" s="10">
        <v>6.778</v>
      </c>
      <c r="E297" s="10" t="s">
        <v>93</v>
      </c>
      <c r="F297" s="10">
        <v>28.2416</v>
      </c>
      <c r="L297" s="172"/>
      <c r="M297" s="172"/>
      <c r="N297" s="172"/>
      <c r="O297" s="172"/>
      <c r="P297" s="172"/>
    </row>
    <row r="298" spans="1:16" s="173" customFormat="1" ht="13.5">
      <c r="A298" s="167" t="s">
        <v>116</v>
      </c>
      <c r="B298" s="168">
        <v>2.123</v>
      </c>
      <c r="C298" s="168">
        <v>0.3173</v>
      </c>
      <c r="D298" s="168">
        <v>8.4746</v>
      </c>
      <c r="E298" s="168" t="s">
        <v>93</v>
      </c>
      <c r="F298" s="168">
        <v>22.1642</v>
      </c>
      <c r="L298" s="174"/>
      <c r="M298" s="174"/>
      <c r="N298" s="174"/>
      <c r="O298" s="174"/>
      <c r="P298" s="174"/>
    </row>
    <row r="299" spans="1:16" ht="24">
      <c r="A299" s="80" t="s">
        <v>97</v>
      </c>
      <c r="B299" s="41"/>
      <c r="C299" s="41"/>
      <c r="D299" s="41"/>
      <c r="E299" s="41"/>
      <c r="F299" s="41"/>
      <c r="L299" s="172"/>
      <c r="M299" s="172"/>
      <c r="N299" s="172"/>
      <c r="O299" s="172"/>
      <c r="P299" s="172"/>
    </row>
    <row r="300" spans="1:16" ht="12">
      <c r="A300" s="52" t="s">
        <v>76</v>
      </c>
      <c r="B300" s="32">
        <v>1.6184</v>
      </c>
      <c r="C300" s="32">
        <v>1.2191</v>
      </c>
      <c r="D300" s="32">
        <v>5.4601</v>
      </c>
      <c r="E300" s="32" t="s">
        <v>93</v>
      </c>
      <c r="F300" s="32">
        <v>-6.9758</v>
      </c>
      <c r="L300" s="172"/>
      <c r="M300" s="172"/>
      <c r="N300" s="172"/>
      <c r="O300" s="172"/>
      <c r="P300" s="172"/>
    </row>
    <row r="301" spans="1:16" ht="12">
      <c r="A301" s="196" t="s">
        <v>77</v>
      </c>
      <c r="B301" s="10">
        <v>0.8186</v>
      </c>
      <c r="C301" s="10">
        <v>0.2999</v>
      </c>
      <c r="D301" s="10">
        <v>5.468</v>
      </c>
      <c r="E301" s="10" t="s">
        <v>93</v>
      </c>
      <c r="F301" s="10">
        <v>-10.1625</v>
      </c>
      <c r="L301" s="172"/>
      <c r="M301" s="172"/>
      <c r="N301" s="172"/>
      <c r="O301" s="172"/>
      <c r="P301" s="172"/>
    </row>
    <row r="302" spans="1:16" ht="12">
      <c r="A302" s="52" t="s">
        <v>78</v>
      </c>
      <c r="B302" s="32">
        <v>0.0399</v>
      </c>
      <c r="C302" s="32">
        <v>-0.3598</v>
      </c>
      <c r="D302" s="32">
        <v>3.4849</v>
      </c>
      <c r="E302" s="32" t="s">
        <v>93</v>
      </c>
      <c r="F302" s="32">
        <v>-14.7344</v>
      </c>
      <c r="L302" s="172"/>
      <c r="M302" s="172"/>
      <c r="N302" s="172"/>
      <c r="O302" s="172"/>
      <c r="P302" s="172"/>
    </row>
    <row r="303" spans="1:16" ht="12">
      <c r="A303" s="196" t="s">
        <v>15</v>
      </c>
      <c r="B303" s="10">
        <v>0.2886</v>
      </c>
      <c r="C303" s="10">
        <v>-0.1007</v>
      </c>
      <c r="D303" s="10">
        <v>3.5675</v>
      </c>
      <c r="E303" s="10" t="s">
        <v>93</v>
      </c>
      <c r="F303" s="10">
        <v>-14.3866</v>
      </c>
      <c r="L303" s="172"/>
      <c r="M303" s="172"/>
      <c r="N303" s="172"/>
      <c r="O303" s="172"/>
      <c r="P303" s="172"/>
    </row>
    <row r="304" spans="1:16" ht="12">
      <c r="A304" s="52" t="s">
        <v>16</v>
      </c>
      <c r="B304" s="32">
        <v>2.4639</v>
      </c>
      <c r="C304" s="32">
        <v>0.1765</v>
      </c>
      <c r="D304" s="32">
        <v>23.5858</v>
      </c>
      <c r="E304" s="32" t="s">
        <v>93</v>
      </c>
      <c r="F304" s="32">
        <v>-12.6599</v>
      </c>
      <c r="L304" s="172"/>
      <c r="M304" s="172"/>
      <c r="N304" s="172"/>
      <c r="O304" s="172"/>
      <c r="P304" s="172"/>
    </row>
    <row r="305" spans="1:16" ht="12">
      <c r="A305" s="196" t="s">
        <v>17</v>
      </c>
      <c r="B305" s="10">
        <v>1.1103</v>
      </c>
      <c r="C305" s="10">
        <v>-0.5173</v>
      </c>
      <c r="D305" s="10">
        <v>14.7685</v>
      </c>
      <c r="E305" s="10" t="s">
        <v>93</v>
      </c>
      <c r="F305" s="10">
        <v>-10.9602</v>
      </c>
      <c r="L305" s="172"/>
      <c r="M305" s="172"/>
      <c r="N305" s="172"/>
      <c r="O305" s="172"/>
      <c r="P305" s="172"/>
    </row>
    <row r="306" spans="1:16" ht="12">
      <c r="A306" s="52" t="s">
        <v>18</v>
      </c>
      <c r="B306" s="32">
        <v>1.5436</v>
      </c>
      <c r="C306" s="32">
        <v>-0.2169</v>
      </c>
      <c r="D306" s="32">
        <v>14.6985</v>
      </c>
      <c r="E306" s="32" t="s">
        <v>93</v>
      </c>
      <c r="F306" s="32">
        <v>-5.0962</v>
      </c>
      <c r="L306" s="172"/>
      <c r="M306" s="172"/>
      <c r="N306" s="172"/>
      <c r="O306" s="172"/>
      <c r="P306" s="172"/>
    </row>
    <row r="307" spans="1:16" ht="12">
      <c r="A307" s="196" t="s">
        <v>19</v>
      </c>
      <c r="B307" s="10">
        <v>2.4089</v>
      </c>
      <c r="C307" s="10">
        <v>0.716</v>
      </c>
      <c r="D307" s="10">
        <v>14.2863</v>
      </c>
      <c r="E307" s="10" t="s">
        <v>93</v>
      </c>
      <c r="F307" s="10">
        <v>-1.7916</v>
      </c>
      <c r="L307" s="172"/>
      <c r="M307" s="172"/>
      <c r="N307" s="172"/>
      <c r="O307" s="172"/>
      <c r="P307" s="172"/>
    </row>
    <row r="308" spans="1:16" ht="13.5">
      <c r="A308" s="52" t="s">
        <v>112</v>
      </c>
      <c r="B308" s="32">
        <v>4.7664</v>
      </c>
      <c r="C308" s="32">
        <v>3.83</v>
      </c>
      <c r="D308" s="32">
        <v>9.659</v>
      </c>
      <c r="E308" s="32" t="s">
        <v>93</v>
      </c>
      <c r="F308" s="32">
        <v>1.891</v>
      </c>
      <c r="L308" s="172"/>
      <c r="M308" s="172"/>
      <c r="N308" s="172"/>
      <c r="O308" s="172"/>
      <c r="P308" s="172"/>
    </row>
    <row r="309" spans="1:16" ht="13.5">
      <c r="A309" s="196" t="s">
        <v>113</v>
      </c>
      <c r="B309" s="10">
        <v>5.9219</v>
      </c>
      <c r="C309" s="10">
        <v>5.4443</v>
      </c>
      <c r="D309" s="10">
        <v>8.3817</v>
      </c>
      <c r="E309" s="10" t="s">
        <v>93</v>
      </c>
      <c r="F309" s="10">
        <v>5.6531</v>
      </c>
      <c r="L309" s="172"/>
      <c r="M309" s="172"/>
      <c r="N309" s="172"/>
      <c r="O309" s="172"/>
      <c r="P309" s="172"/>
    </row>
    <row r="310" spans="1:16" ht="13.5">
      <c r="A310" s="56" t="s">
        <v>114</v>
      </c>
      <c r="B310" s="32">
        <v>5.9179</v>
      </c>
      <c r="C310" s="32">
        <v>5.9572</v>
      </c>
      <c r="D310" s="32">
        <v>5.9782</v>
      </c>
      <c r="E310" s="32" t="s">
        <v>93</v>
      </c>
      <c r="F310" s="32">
        <v>5.2319</v>
      </c>
      <c r="L310" s="172"/>
      <c r="M310" s="172"/>
      <c r="N310" s="172"/>
      <c r="O310" s="172"/>
      <c r="P310" s="172"/>
    </row>
    <row r="311" spans="1:16" ht="13.5">
      <c r="A311" s="53" t="s">
        <v>115</v>
      </c>
      <c r="B311" s="12">
        <v>5.2474</v>
      </c>
      <c r="C311" s="12">
        <v>5.5405</v>
      </c>
      <c r="D311" s="12">
        <v>4.1638</v>
      </c>
      <c r="E311" s="12" t="s">
        <v>93</v>
      </c>
      <c r="F311" s="12">
        <v>3.5909</v>
      </c>
      <c r="L311" s="172"/>
      <c r="M311" s="172"/>
      <c r="N311" s="172"/>
      <c r="O311" s="172"/>
      <c r="P311" s="172"/>
    </row>
    <row r="312" spans="1:16" ht="13.5">
      <c r="A312" s="52" t="s">
        <v>120</v>
      </c>
      <c r="B312" s="32">
        <v>0.0206</v>
      </c>
      <c r="C312" s="32">
        <v>0.9339</v>
      </c>
      <c r="D312" s="32">
        <v>-3.8434</v>
      </c>
      <c r="E312" s="32" t="s">
        <v>93</v>
      </c>
      <c r="F312" s="32">
        <v>9.3426</v>
      </c>
      <c r="L312" s="172"/>
      <c r="M312" s="172"/>
      <c r="N312" s="172"/>
      <c r="O312" s="172"/>
      <c r="P312" s="172"/>
    </row>
    <row r="313" spans="1:16" s="171" customFormat="1" ht="13.5">
      <c r="A313" s="53" t="s">
        <v>119</v>
      </c>
      <c r="B313" s="186">
        <v>-0.4643</v>
      </c>
      <c r="C313" s="186">
        <v>-0.489</v>
      </c>
      <c r="D313" s="186">
        <v>-0.3587</v>
      </c>
      <c r="E313" s="186" t="s">
        <v>93</v>
      </c>
      <c r="F313" s="186">
        <v>8.6449</v>
      </c>
      <c r="L313" s="172"/>
      <c r="M313" s="172"/>
      <c r="N313" s="172"/>
      <c r="O313" s="172"/>
      <c r="P313" s="172"/>
    </row>
    <row r="314" spans="1:16" s="171" customFormat="1" ht="13.5">
      <c r="A314" s="52" t="s">
        <v>118</v>
      </c>
      <c r="B314" s="185">
        <v>-0.8083</v>
      </c>
      <c r="C314" s="185">
        <v>-1.9225</v>
      </c>
      <c r="D314" s="185">
        <v>3.9933</v>
      </c>
      <c r="E314" s="185" t="s">
        <v>93</v>
      </c>
      <c r="F314" s="185">
        <v>8.026</v>
      </c>
      <c r="L314" s="172"/>
      <c r="M314" s="172"/>
      <c r="N314" s="172"/>
      <c r="O314" s="172"/>
      <c r="P314" s="172"/>
    </row>
    <row r="315" spans="1:16" ht="13.5">
      <c r="A315" s="196" t="s">
        <v>117</v>
      </c>
      <c r="B315" s="10">
        <v>-0.9277</v>
      </c>
      <c r="C315" s="10">
        <v>-2.7971</v>
      </c>
      <c r="D315" s="10">
        <v>7.1665</v>
      </c>
      <c r="E315" s="23" t="s">
        <v>93</v>
      </c>
      <c r="F315" s="10">
        <v>9.7353</v>
      </c>
      <c r="L315" s="172"/>
      <c r="M315" s="172"/>
      <c r="N315" s="172"/>
      <c r="O315" s="172"/>
      <c r="P315" s="172"/>
    </row>
    <row r="316" spans="1:16" s="173" customFormat="1" ht="13.5">
      <c r="A316" s="167" t="s">
        <v>116</v>
      </c>
      <c r="B316" s="168">
        <v>3.3093</v>
      </c>
      <c r="C316" s="168">
        <v>2.1366</v>
      </c>
      <c r="D316" s="168">
        <v>8.517</v>
      </c>
      <c r="E316" s="168" t="s">
        <v>93</v>
      </c>
      <c r="F316" s="168">
        <v>4.4699</v>
      </c>
      <c r="L316" s="174"/>
      <c r="M316" s="174"/>
      <c r="N316" s="174"/>
      <c r="O316" s="174"/>
      <c r="P316" s="174"/>
    </row>
    <row r="317" spans="1:16" ht="13.5">
      <c r="A317" s="133" t="s">
        <v>106</v>
      </c>
      <c r="L317" s="172"/>
      <c r="M317" s="172"/>
      <c r="N317" s="172"/>
      <c r="O317" s="172"/>
      <c r="P317" s="172"/>
    </row>
    <row r="318" spans="12:16" ht="12">
      <c r="L318" s="172"/>
      <c r="M318" s="172"/>
      <c r="N318" s="172"/>
      <c r="O318" s="172"/>
      <c r="P318" s="172"/>
    </row>
    <row r="319" spans="12:16" ht="12">
      <c r="L319" s="172"/>
      <c r="M319" s="172"/>
      <c r="N319" s="172"/>
      <c r="O319" s="172"/>
      <c r="P319" s="172"/>
    </row>
    <row r="320" spans="12:16" ht="12">
      <c r="L320" s="172"/>
      <c r="M320" s="172"/>
      <c r="N320" s="172"/>
      <c r="O320" s="172"/>
      <c r="P320" s="172"/>
    </row>
    <row r="321" spans="12:16" ht="12">
      <c r="L321" s="172"/>
      <c r="M321" s="172"/>
      <c r="N321" s="172"/>
      <c r="O321" s="172"/>
      <c r="P321" s="172"/>
    </row>
    <row r="322" spans="12:16" ht="12">
      <c r="L322" s="172"/>
      <c r="M322" s="172"/>
      <c r="N322" s="172"/>
      <c r="O322" s="172"/>
      <c r="P322" s="172"/>
    </row>
    <row r="323" spans="12:16" ht="12">
      <c r="L323" s="172"/>
      <c r="M323" s="172"/>
      <c r="N323" s="172"/>
      <c r="O323" s="172"/>
      <c r="P323" s="172"/>
    </row>
    <row r="324" spans="12:16" ht="12">
      <c r="L324" s="172"/>
      <c r="M324" s="172"/>
      <c r="N324" s="172"/>
      <c r="O324" s="172"/>
      <c r="P324" s="172"/>
    </row>
    <row r="325" spans="12:16" ht="12">
      <c r="L325" s="172"/>
      <c r="M325" s="172"/>
      <c r="N325" s="172"/>
      <c r="O325" s="172"/>
      <c r="P325" s="172"/>
    </row>
    <row r="326" spans="12:16" ht="12">
      <c r="L326" s="172"/>
      <c r="M326" s="172"/>
      <c r="N326" s="172"/>
      <c r="O326" s="172"/>
      <c r="P326" s="172"/>
    </row>
    <row r="327" spans="12:16" ht="12">
      <c r="L327" s="172"/>
      <c r="M327" s="172"/>
      <c r="N327" s="172"/>
      <c r="O327" s="172"/>
      <c r="P327" s="172"/>
    </row>
    <row r="328" spans="12:16" ht="12">
      <c r="L328" s="172"/>
      <c r="M328" s="172"/>
      <c r="N328" s="172"/>
      <c r="O328" s="172"/>
      <c r="P328" s="172"/>
    </row>
    <row r="329" spans="12:16" ht="12">
      <c r="L329" s="172"/>
      <c r="M329" s="172"/>
      <c r="N329" s="172"/>
      <c r="O329" s="172"/>
      <c r="P329" s="172"/>
    </row>
    <row r="330" spans="12:16" ht="12">
      <c r="L330" s="172"/>
      <c r="M330" s="172"/>
      <c r="N330" s="172"/>
      <c r="O330" s="172"/>
      <c r="P330" s="172"/>
    </row>
    <row r="331" spans="12:16" ht="12">
      <c r="L331" s="172"/>
      <c r="M331" s="172"/>
      <c r="N331" s="172"/>
      <c r="O331" s="172"/>
      <c r="P331" s="172"/>
    </row>
    <row r="332" spans="12:16" ht="12">
      <c r="L332" s="172"/>
      <c r="M332" s="172"/>
      <c r="N332" s="172"/>
      <c r="O332" s="172"/>
      <c r="P332" s="172"/>
    </row>
    <row r="333" spans="12:16" ht="12">
      <c r="L333" s="172"/>
      <c r="M333" s="172"/>
      <c r="N333" s="172"/>
      <c r="O333" s="172"/>
      <c r="P333" s="172"/>
    </row>
    <row r="334" spans="12:16" ht="12">
      <c r="L334" s="172"/>
      <c r="M334" s="172"/>
      <c r="N334" s="172"/>
      <c r="O334" s="172"/>
      <c r="P334" s="172"/>
    </row>
    <row r="335" spans="12:16" ht="12">
      <c r="L335" s="172"/>
      <c r="M335" s="172"/>
      <c r="N335" s="172"/>
      <c r="O335" s="172"/>
      <c r="P335" s="172"/>
    </row>
    <row r="336" spans="12:16" ht="12">
      <c r="L336" s="172"/>
      <c r="M336" s="172"/>
      <c r="N336" s="172"/>
      <c r="O336" s="172"/>
      <c r="P336" s="172"/>
    </row>
    <row r="337" spans="12:16" ht="12">
      <c r="L337" s="172"/>
      <c r="M337" s="172"/>
      <c r="N337" s="172"/>
      <c r="O337" s="172"/>
      <c r="P337" s="172"/>
    </row>
    <row r="338" spans="12:16" ht="12">
      <c r="L338" s="172"/>
      <c r="M338" s="172"/>
      <c r="N338" s="172"/>
      <c r="O338" s="172"/>
      <c r="P338" s="172"/>
    </row>
    <row r="339" spans="12:16" ht="12">
      <c r="L339" s="172"/>
      <c r="M339" s="172"/>
      <c r="N339" s="172"/>
      <c r="O339" s="172"/>
      <c r="P339" s="172"/>
    </row>
    <row r="340" spans="12:16" ht="12">
      <c r="L340" s="172"/>
      <c r="M340" s="172"/>
      <c r="N340" s="172"/>
      <c r="O340" s="172"/>
      <c r="P340" s="172"/>
    </row>
    <row r="341" spans="12:16" ht="12">
      <c r="L341" s="172"/>
      <c r="M341" s="172"/>
      <c r="N341" s="172"/>
      <c r="O341" s="172"/>
      <c r="P341" s="172"/>
    </row>
    <row r="342" spans="12:16" ht="12">
      <c r="L342" s="172"/>
      <c r="M342" s="172"/>
      <c r="N342" s="172"/>
      <c r="O342" s="172"/>
      <c r="P342" s="172"/>
    </row>
    <row r="343" spans="12:16" ht="12">
      <c r="L343" s="172"/>
      <c r="M343" s="172"/>
      <c r="N343" s="172"/>
      <c r="O343" s="172"/>
      <c r="P343" s="172"/>
    </row>
    <row r="344" spans="12:16" ht="12">
      <c r="L344" s="172"/>
      <c r="M344" s="172"/>
      <c r="N344" s="172"/>
      <c r="O344" s="172"/>
      <c r="P344" s="172"/>
    </row>
    <row r="345" spans="12:16" ht="12">
      <c r="L345" s="172"/>
      <c r="M345" s="172"/>
      <c r="N345" s="172"/>
      <c r="O345" s="172"/>
      <c r="P345" s="172"/>
    </row>
    <row r="346" spans="12:16" ht="12">
      <c r="L346" s="172"/>
      <c r="M346" s="172"/>
      <c r="N346" s="172"/>
      <c r="O346" s="172"/>
      <c r="P346" s="172"/>
    </row>
    <row r="347" spans="12:16" ht="12">
      <c r="L347" s="172"/>
      <c r="M347" s="172"/>
      <c r="N347" s="172"/>
      <c r="O347" s="172"/>
      <c r="P347" s="172"/>
    </row>
    <row r="348" spans="12:16" ht="12">
      <c r="L348" s="172"/>
      <c r="M348" s="172"/>
      <c r="N348" s="172"/>
      <c r="O348" s="172"/>
      <c r="P348" s="172"/>
    </row>
    <row r="349" spans="12:16" ht="12">
      <c r="L349" s="172"/>
      <c r="M349" s="172"/>
      <c r="N349" s="172"/>
      <c r="O349" s="172"/>
      <c r="P349" s="172"/>
    </row>
    <row r="350" spans="12:16" ht="12">
      <c r="L350" s="172"/>
      <c r="M350" s="172"/>
      <c r="N350" s="172"/>
      <c r="O350" s="172"/>
      <c r="P350" s="172"/>
    </row>
    <row r="351" spans="12:16" ht="12">
      <c r="L351" s="172"/>
      <c r="M351" s="172"/>
      <c r="N351" s="172"/>
      <c r="O351" s="172"/>
      <c r="P351" s="172"/>
    </row>
    <row r="352" spans="12:16" ht="12">
      <c r="L352" s="172"/>
      <c r="M352" s="172"/>
      <c r="N352" s="172"/>
      <c r="O352" s="172"/>
      <c r="P352" s="172"/>
    </row>
    <row r="353" spans="12:16" ht="12">
      <c r="L353" s="172"/>
      <c r="M353" s="172"/>
      <c r="N353" s="172"/>
      <c r="O353" s="172"/>
      <c r="P353" s="172"/>
    </row>
    <row r="354" spans="12:16" ht="12">
      <c r="L354" s="172"/>
      <c r="M354" s="172"/>
      <c r="N354" s="172"/>
      <c r="O354" s="172"/>
      <c r="P354" s="172"/>
    </row>
    <row r="355" spans="12:16" ht="12">
      <c r="L355" s="172"/>
      <c r="M355" s="172"/>
      <c r="N355" s="172"/>
      <c r="O355" s="172"/>
      <c r="P355" s="172"/>
    </row>
    <row r="356" spans="12:16" ht="12">
      <c r="L356" s="172"/>
      <c r="M356" s="172"/>
      <c r="N356" s="172"/>
      <c r="O356" s="172"/>
      <c r="P356" s="172"/>
    </row>
    <row r="357" spans="12:16" ht="12">
      <c r="L357" s="172"/>
      <c r="M357" s="172"/>
      <c r="N357" s="172"/>
      <c r="O357" s="172"/>
      <c r="P357" s="172"/>
    </row>
    <row r="358" spans="12:16" ht="12">
      <c r="L358" s="172"/>
      <c r="M358" s="172"/>
      <c r="N358" s="172"/>
      <c r="O358" s="172"/>
      <c r="P358" s="172"/>
    </row>
    <row r="359" spans="12:16" ht="12">
      <c r="L359" s="172"/>
      <c r="M359" s="172"/>
      <c r="N359" s="172"/>
      <c r="O359" s="172"/>
      <c r="P359" s="172"/>
    </row>
    <row r="360" spans="12:16" ht="12">
      <c r="L360" s="172"/>
      <c r="M360" s="172"/>
      <c r="N360" s="172"/>
      <c r="O360" s="172"/>
      <c r="P360" s="172"/>
    </row>
    <row r="361" spans="12:16" ht="12">
      <c r="L361" s="172"/>
      <c r="M361" s="172"/>
      <c r="N361" s="172"/>
      <c r="O361" s="172"/>
      <c r="P361" s="172"/>
    </row>
    <row r="362" spans="12:16" ht="12">
      <c r="L362" s="172"/>
      <c r="M362" s="172"/>
      <c r="N362" s="172"/>
      <c r="O362" s="172"/>
      <c r="P362" s="172"/>
    </row>
    <row r="363" spans="12:16" ht="12">
      <c r="L363" s="172"/>
      <c r="M363" s="172"/>
      <c r="N363" s="172"/>
      <c r="O363" s="172"/>
      <c r="P363" s="172"/>
    </row>
    <row r="364" spans="12:16" ht="12">
      <c r="L364" s="172"/>
      <c r="M364" s="172"/>
      <c r="N364" s="172"/>
      <c r="O364" s="172"/>
      <c r="P364" s="172"/>
    </row>
    <row r="365" spans="12:16" ht="12">
      <c r="L365" s="172"/>
      <c r="M365" s="172"/>
      <c r="N365" s="172"/>
      <c r="O365" s="172"/>
      <c r="P365" s="172"/>
    </row>
    <row r="366" spans="12:16" ht="12">
      <c r="L366" s="172"/>
      <c r="M366" s="172"/>
      <c r="N366" s="172"/>
      <c r="O366" s="172"/>
      <c r="P366" s="172"/>
    </row>
    <row r="367" spans="12:16" ht="12">
      <c r="L367" s="172"/>
      <c r="M367" s="172"/>
      <c r="N367" s="172"/>
      <c r="O367" s="172"/>
      <c r="P367" s="172"/>
    </row>
    <row r="368" spans="12:16" ht="12">
      <c r="L368" s="172"/>
      <c r="M368" s="172"/>
      <c r="N368" s="172"/>
      <c r="O368" s="172"/>
      <c r="P368" s="172"/>
    </row>
    <row r="369" spans="12:16" ht="12">
      <c r="L369" s="172"/>
      <c r="M369" s="172"/>
      <c r="N369" s="172"/>
      <c r="O369" s="172"/>
      <c r="P369" s="172"/>
    </row>
    <row r="370" spans="12:16" ht="12">
      <c r="L370" s="172"/>
      <c r="M370" s="172"/>
      <c r="N370" s="172"/>
      <c r="O370" s="172"/>
      <c r="P370" s="172"/>
    </row>
    <row r="371" spans="12:16" ht="12">
      <c r="L371" s="172"/>
      <c r="M371" s="172"/>
      <c r="N371" s="172"/>
      <c r="O371" s="172"/>
      <c r="P371" s="172"/>
    </row>
    <row r="372" spans="12:16" ht="12">
      <c r="L372" s="172"/>
      <c r="M372" s="172"/>
      <c r="N372" s="172"/>
      <c r="O372" s="172"/>
      <c r="P372" s="172"/>
    </row>
    <row r="373" spans="12:16" ht="12">
      <c r="L373" s="172"/>
      <c r="M373" s="172"/>
      <c r="N373" s="172"/>
      <c r="O373" s="172"/>
      <c r="P373" s="172"/>
    </row>
    <row r="374" spans="12:16" ht="12">
      <c r="L374" s="172"/>
      <c r="M374" s="172"/>
      <c r="N374" s="172"/>
      <c r="O374" s="172"/>
      <c r="P374" s="172"/>
    </row>
    <row r="375" spans="12:16" ht="12">
      <c r="L375" s="172"/>
      <c r="M375" s="172"/>
      <c r="N375" s="172"/>
      <c r="O375" s="172"/>
      <c r="P375" s="172"/>
    </row>
    <row r="376" spans="12:16" ht="12">
      <c r="L376" s="172"/>
      <c r="M376" s="172"/>
      <c r="N376" s="172"/>
      <c r="O376" s="172"/>
      <c r="P376" s="172"/>
    </row>
    <row r="377" spans="12:16" ht="12">
      <c r="L377" s="172"/>
      <c r="M377" s="172"/>
      <c r="N377" s="172"/>
      <c r="O377" s="172"/>
      <c r="P377" s="172"/>
    </row>
    <row r="378" spans="12:16" ht="12">
      <c r="L378" s="172"/>
      <c r="M378" s="172"/>
      <c r="N378" s="172"/>
      <c r="O378" s="172"/>
      <c r="P378" s="172"/>
    </row>
    <row r="379" spans="12:16" ht="12">
      <c r="L379" s="172"/>
      <c r="M379" s="172"/>
      <c r="N379" s="172"/>
      <c r="O379" s="172"/>
      <c r="P379" s="172"/>
    </row>
    <row r="380" spans="12:16" ht="12">
      <c r="L380" s="172"/>
      <c r="M380" s="172"/>
      <c r="N380" s="172"/>
      <c r="O380" s="172"/>
      <c r="P380" s="172"/>
    </row>
    <row r="381" spans="12:16" ht="12">
      <c r="L381" s="172"/>
      <c r="M381" s="172"/>
      <c r="N381" s="172"/>
      <c r="O381" s="172"/>
      <c r="P381" s="172"/>
    </row>
    <row r="382" spans="12:16" ht="12">
      <c r="L382" s="172"/>
      <c r="M382" s="172"/>
      <c r="N382" s="172"/>
      <c r="O382" s="172"/>
      <c r="P382" s="172"/>
    </row>
    <row r="383" spans="12:16" ht="12">
      <c r="L383" s="172"/>
      <c r="M383" s="172"/>
      <c r="N383" s="172"/>
      <c r="O383" s="172"/>
      <c r="P383" s="172"/>
    </row>
    <row r="384" spans="12:16" ht="12">
      <c r="L384" s="172"/>
      <c r="M384" s="172"/>
      <c r="N384" s="172"/>
      <c r="O384" s="172"/>
      <c r="P384" s="172"/>
    </row>
    <row r="385" spans="12:16" ht="12">
      <c r="L385" s="172"/>
      <c r="M385" s="172"/>
      <c r="N385" s="172"/>
      <c r="O385" s="172"/>
      <c r="P385" s="172"/>
    </row>
    <row r="386" spans="12:16" ht="12">
      <c r="L386" s="172"/>
      <c r="M386" s="172"/>
      <c r="N386" s="172"/>
      <c r="O386" s="172"/>
      <c r="P386" s="172"/>
    </row>
    <row r="387" spans="12:16" ht="12">
      <c r="L387" s="172"/>
      <c r="M387" s="172"/>
      <c r="N387" s="172"/>
      <c r="O387" s="172"/>
      <c r="P387" s="172"/>
    </row>
    <row r="388" spans="12:16" ht="12">
      <c r="L388" s="172"/>
      <c r="M388" s="172"/>
      <c r="N388" s="172"/>
      <c r="O388" s="172"/>
      <c r="P388" s="172"/>
    </row>
    <row r="389" spans="12:16" ht="12">
      <c r="L389" s="172"/>
      <c r="M389" s="172"/>
      <c r="N389" s="172"/>
      <c r="O389" s="172"/>
      <c r="P389" s="172"/>
    </row>
    <row r="390" spans="12:16" ht="12">
      <c r="L390" s="172"/>
      <c r="M390" s="172"/>
      <c r="N390" s="172"/>
      <c r="O390" s="172"/>
      <c r="P390" s="172"/>
    </row>
    <row r="391" spans="12:16" ht="12">
      <c r="L391" s="172"/>
      <c r="M391" s="172"/>
      <c r="N391" s="172"/>
      <c r="O391" s="172"/>
      <c r="P391" s="172"/>
    </row>
    <row r="392" spans="12:16" ht="12">
      <c r="L392" s="172"/>
      <c r="M392" s="172"/>
      <c r="N392" s="172"/>
      <c r="O392" s="172"/>
      <c r="P392" s="172"/>
    </row>
    <row r="393" spans="12:16" ht="12">
      <c r="L393" s="172"/>
      <c r="M393" s="172"/>
      <c r="N393" s="172"/>
      <c r="O393" s="172"/>
      <c r="P393" s="172"/>
    </row>
    <row r="394" spans="12:16" ht="12">
      <c r="L394" s="172"/>
      <c r="M394" s="172"/>
      <c r="N394" s="172"/>
      <c r="O394" s="172"/>
      <c r="P394" s="172"/>
    </row>
    <row r="395" spans="12:16" ht="12">
      <c r="L395" s="172"/>
      <c r="M395" s="172"/>
      <c r="N395" s="172"/>
      <c r="O395" s="172"/>
      <c r="P395" s="172"/>
    </row>
    <row r="396" spans="12:16" ht="12">
      <c r="L396" s="172"/>
      <c r="M396" s="172"/>
      <c r="N396" s="172"/>
      <c r="O396" s="172"/>
      <c r="P396" s="172"/>
    </row>
    <row r="397" spans="12:16" ht="12">
      <c r="L397" s="172"/>
      <c r="M397" s="172"/>
      <c r="N397" s="172"/>
      <c r="O397" s="172"/>
      <c r="P397" s="172"/>
    </row>
    <row r="398" spans="12:16" ht="12">
      <c r="L398" s="172"/>
      <c r="M398" s="172"/>
      <c r="N398" s="172"/>
      <c r="O398" s="172"/>
      <c r="P398" s="172"/>
    </row>
    <row r="399" spans="12:16" ht="12">
      <c r="L399" s="172"/>
      <c r="M399" s="172"/>
      <c r="N399" s="172"/>
      <c r="O399" s="172"/>
      <c r="P399" s="172"/>
    </row>
    <row r="400" spans="12:16" ht="12">
      <c r="L400" s="172"/>
      <c r="M400" s="172"/>
      <c r="N400" s="172"/>
      <c r="O400" s="172"/>
      <c r="P400" s="172"/>
    </row>
    <row r="401" spans="12:16" ht="12">
      <c r="L401" s="172"/>
      <c r="M401" s="172"/>
      <c r="N401" s="172"/>
      <c r="O401" s="172"/>
      <c r="P401" s="172"/>
    </row>
    <row r="402" spans="12:16" ht="12">
      <c r="L402" s="172"/>
      <c r="M402" s="172"/>
      <c r="N402" s="172"/>
      <c r="O402" s="172"/>
      <c r="P402" s="172"/>
    </row>
    <row r="403" spans="12:16" ht="12">
      <c r="L403" s="172"/>
      <c r="M403" s="172"/>
      <c r="N403" s="172"/>
      <c r="O403" s="172"/>
      <c r="P403" s="172"/>
    </row>
    <row r="404" spans="12:16" ht="12">
      <c r="L404" s="172"/>
      <c r="M404" s="172"/>
      <c r="N404" s="172"/>
      <c r="O404" s="172"/>
      <c r="P404" s="172"/>
    </row>
    <row r="405" spans="12:16" ht="12">
      <c r="L405" s="172"/>
      <c r="M405" s="172"/>
      <c r="N405" s="172"/>
      <c r="O405" s="172"/>
      <c r="P405" s="172"/>
    </row>
    <row r="406" spans="12:16" ht="12">
      <c r="L406" s="172"/>
      <c r="M406" s="172"/>
      <c r="N406" s="172"/>
      <c r="O406" s="172"/>
      <c r="P406" s="172"/>
    </row>
    <row r="407" spans="12:16" ht="12">
      <c r="L407" s="172"/>
      <c r="M407" s="172"/>
      <c r="N407" s="172"/>
      <c r="O407" s="172"/>
      <c r="P407" s="172"/>
    </row>
    <row r="408" spans="12:16" ht="12">
      <c r="L408" s="172"/>
      <c r="M408" s="172"/>
      <c r="N408" s="172"/>
      <c r="O408" s="172"/>
      <c r="P408" s="172"/>
    </row>
    <row r="409" spans="12:16" ht="12">
      <c r="L409" s="172"/>
      <c r="M409" s="172"/>
      <c r="N409" s="172"/>
      <c r="O409" s="172"/>
      <c r="P409" s="172"/>
    </row>
    <row r="410" spans="12:16" ht="12">
      <c r="L410" s="172"/>
      <c r="M410" s="172"/>
      <c r="N410" s="172"/>
      <c r="O410" s="172"/>
      <c r="P410" s="172"/>
    </row>
    <row r="411" spans="12:16" ht="12">
      <c r="L411" s="172"/>
      <c r="M411" s="172"/>
      <c r="N411" s="172"/>
      <c r="O411" s="172"/>
      <c r="P411" s="172"/>
    </row>
    <row r="412" spans="12:16" ht="12">
      <c r="L412" s="172"/>
      <c r="M412" s="172"/>
      <c r="N412" s="172"/>
      <c r="O412" s="172"/>
      <c r="P412" s="172"/>
    </row>
    <row r="413" spans="12:16" ht="12">
      <c r="L413" s="172"/>
      <c r="M413" s="172"/>
      <c r="N413" s="172"/>
      <c r="O413" s="172"/>
      <c r="P413" s="172"/>
    </row>
    <row r="414" spans="12:16" ht="12">
      <c r="L414" s="172"/>
      <c r="M414" s="172"/>
      <c r="N414" s="172"/>
      <c r="O414" s="172"/>
      <c r="P414" s="172"/>
    </row>
    <row r="415" spans="12:16" ht="12">
      <c r="L415" s="172"/>
      <c r="M415" s="172"/>
      <c r="N415" s="172"/>
      <c r="O415" s="172"/>
      <c r="P415" s="172"/>
    </row>
    <row r="416" spans="12:16" ht="12">
      <c r="L416" s="172"/>
      <c r="M416" s="172"/>
      <c r="N416" s="172"/>
      <c r="O416" s="172"/>
      <c r="P416" s="172"/>
    </row>
    <row r="417" spans="12:16" ht="12">
      <c r="L417" s="172"/>
      <c r="M417" s="172"/>
      <c r="N417" s="172"/>
      <c r="O417" s="172"/>
      <c r="P417" s="172"/>
    </row>
    <row r="418" spans="12:16" ht="12">
      <c r="L418" s="172"/>
      <c r="M418" s="172"/>
      <c r="N418" s="172"/>
      <c r="O418" s="172"/>
      <c r="P418" s="172"/>
    </row>
    <row r="419" spans="12:16" ht="12">
      <c r="L419" s="172"/>
      <c r="M419" s="172"/>
      <c r="N419" s="172"/>
      <c r="O419" s="172"/>
      <c r="P419" s="172"/>
    </row>
    <row r="420" spans="12:16" ht="12">
      <c r="L420" s="172"/>
      <c r="M420" s="172"/>
      <c r="N420" s="172"/>
      <c r="O420" s="172"/>
      <c r="P420" s="172"/>
    </row>
    <row r="421" spans="12:16" ht="12">
      <c r="L421" s="172"/>
      <c r="M421" s="172"/>
      <c r="N421" s="172"/>
      <c r="O421" s="172"/>
      <c r="P421" s="172"/>
    </row>
    <row r="422" spans="12:16" ht="12">
      <c r="L422" s="172"/>
      <c r="M422" s="172"/>
      <c r="N422" s="172"/>
      <c r="O422" s="172"/>
      <c r="P422" s="172"/>
    </row>
    <row r="423" spans="12:16" ht="12">
      <c r="L423" s="172"/>
      <c r="M423" s="172"/>
      <c r="N423" s="172"/>
      <c r="O423" s="172"/>
      <c r="P423" s="172"/>
    </row>
    <row r="424" spans="12:16" ht="12">
      <c r="L424" s="172"/>
      <c r="M424" s="172"/>
      <c r="N424" s="172"/>
      <c r="O424" s="172"/>
      <c r="P424" s="172"/>
    </row>
    <row r="425" spans="12:16" ht="12">
      <c r="L425" s="172"/>
      <c r="M425" s="172"/>
      <c r="N425" s="172"/>
      <c r="O425" s="172"/>
      <c r="P425" s="172"/>
    </row>
    <row r="426" spans="12:16" ht="12">
      <c r="L426" s="172"/>
      <c r="M426" s="172"/>
      <c r="N426" s="172"/>
      <c r="O426" s="172"/>
      <c r="P426" s="172"/>
    </row>
    <row r="427" spans="12:16" ht="12">
      <c r="L427" s="172"/>
      <c r="M427" s="172"/>
      <c r="N427" s="172"/>
      <c r="O427" s="172"/>
      <c r="P427" s="172"/>
    </row>
    <row r="428" spans="12:16" ht="12">
      <c r="L428" s="172"/>
      <c r="M428" s="172"/>
      <c r="N428" s="172"/>
      <c r="O428" s="172"/>
      <c r="P428" s="172"/>
    </row>
    <row r="429" spans="12:16" ht="12">
      <c r="L429" s="172"/>
      <c r="M429" s="172"/>
      <c r="N429" s="172"/>
      <c r="O429" s="172"/>
      <c r="P429" s="172"/>
    </row>
    <row r="430" spans="12:16" ht="12">
      <c r="L430" s="172"/>
      <c r="M430" s="172"/>
      <c r="N430" s="172"/>
      <c r="O430" s="172"/>
      <c r="P430" s="172"/>
    </row>
    <row r="431" spans="12:16" ht="12">
      <c r="L431" s="172"/>
      <c r="M431" s="172"/>
      <c r="N431" s="172"/>
      <c r="O431" s="172"/>
      <c r="P431" s="172"/>
    </row>
    <row r="432" spans="12:16" ht="12">
      <c r="L432" s="172"/>
      <c r="M432" s="172"/>
      <c r="N432" s="172"/>
      <c r="O432" s="172"/>
      <c r="P432" s="172"/>
    </row>
    <row r="433" spans="12:16" ht="12">
      <c r="L433" s="172"/>
      <c r="M433" s="172"/>
      <c r="N433" s="172"/>
      <c r="O433" s="172"/>
      <c r="P433" s="172"/>
    </row>
    <row r="434" spans="12:16" ht="12">
      <c r="L434" s="172"/>
      <c r="M434" s="172"/>
      <c r="N434" s="172"/>
      <c r="O434" s="172"/>
      <c r="P434" s="172"/>
    </row>
    <row r="435" spans="12:16" ht="12">
      <c r="L435" s="172"/>
      <c r="M435" s="172"/>
      <c r="N435" s="172"/>
      <c r="O435" s="172"/>
      <c r="P435" s="172"/>
    </row>
    <row r="436" spans="12:16" ht="12">
      <c r="L436" s="172"/>
      <c r="M436" s="172"/>
      <c r="N436" s="172"/>
      <c r="O436" s="172"/>
      <c r="P436" s="172"/>
    </row>
    <row r="437" spans="12:16" ht="12">
      <c r="L437" s="172"/>
      <c r="M437" s="172"/>
      <c r="N437" s="172"/>
      <c r="O437" s="172"/>
      <c r="P437" s="172"/>
    </row>
    <row r="438" spans="12:16" ht="12">
      <c r="L438" s="172"/>
      <c r="M438" s="172"/>
      <c r="N438" s="172"/>
      <c r="O438" s="172"/>
      <c r="P438" s="172"/>
    </row>
    <row r="439" spans="12:16" ht="12">
      <c r="L439" s="172"/>
      <c r="M439" s="172"/>
      <c r="N439" s="172"/>
      <c r="O439" s="172"/>
      <c r="P439" s="172"/>
    </row>
    <row r="440" spans="12:16" ht="12">
      <c r="L440" s="172"/>
      <c r="M440" s="172"/>
      <c r="N440" s="172"/>
      <c r="O440" s="172"/>
      <c r="P440" s="172"/>
    </row>
    <row r="441" spans="12:16" ht="12">
      <c r="L441" s="172"/>
      <c r="M441" s="172"/>
      <c r="N441" s="172"/>
      <c r="O441" s="172"/>
      <c r="P441" s="172"/>
    </row>
    <row r="442" spans="12:16" ht="12">
      <c r="L442" s="172"/>
      <c r="M442" s="172"/>
      <c r="N442" s="172"/>
      <c r="O442" s="172"/>
      <c r="P442" s="172"/>
    </row>
    <row r="443" spans="12:16" ht="12">
      <c r="L443" s="172"/>
      <c r="M443" s="172"/>
      <c r="N443" s="172"/>
      <c r="O443" s="172"/>
      <c r="P443" s="172"/>
    </row>
    <row r="444" spans="12:16" ht="12">
      <c r="L444" s="172"/>
      <c r="M444" s="172"/>
      <c r="N444" s="172"/>
      <c r="O444" s="172"/>
      <c r="P444" s="172"/>
    </row>
    <row r="445" spans="12:16" ht="12">
      <c r="L445" s="172"/>
      <c r="M445" s="172"/>
      <c r="N445" s="172"/>
      <c r="O445" s="172"/>
      <c r="P445" s="172"/>
    </row>
    <row r="446" spans="12:16" ht="12">
      <c r="L446" s="172"/>
      <c r="M446" s="172"/>
      <c r="N446" s="172"/>
      <c r="O446" s="172"/>
      <c r="P446" s="172"/>
    </row>
    <row r="447" spans="12:16" ht="12">
      <c r="L447" s="172"/>
      <c r="M447" s="172"/>
      <c r="N447" s="172"/>
      <c r="O447" s="172"/>
      <c r="P447" s="172"/>
    </row>
    <row r="448" spans="12:16" ht="12">
      <c r="L448" s="172"/>
      <c r="M448" s="172"/>
      <c r="N448" s="172"/>
      <c r="O448" s="172"/>
      <c r="P448" s="172"/>
    </row>
    <row r="449" spans="12:16" ht="12">
      <c r="L449" s="172"/>
      <c r="M449" s="172"/>
      <c r="N449" s="172"/>
      <c r="O449" s="172"/>
      <c r="P449" s="172"/>
    </row>
    <row r="450" spans="12:16" ht="12">
      <c r="L450" s="172"/>
      <c r="M450" s="172"/>
      <c r="N450" s="172"/>
      <c r="O450" s="172"/>
      <c r="P450" s="172"/>
    </row>
    <row r="451" spans="12:16" ht="12">
      <c r="L451" s="172"/>
      <c r="M451" s="172"/>
      <c r="N451" s="172"/>
      <c r="O451" s="172"/>
      <c r="P451" s="172"/>
    </row>
    <row r="452" spans="12:16" ht="12">
      <c r="L452" s="172"/>
      <c r="M452" s="172"/>
      <c r="N452" s="172"/>
      <c r="O452" s="172"/>
      <c r="P452" s="172"/>
    </row>
    <row r="453" spans="12:16" ht="12">
      <c r="L453" s="172"/>
      <c r="M453" s="172"/>
      <c r="N453" s="172"/>
      <c r="O453" s="172"/>
      <c r="P453" s="172"/>
    </row>
    <row r="454" spans="12:16" ht="12">
      <c r="L454" s="172"/>
      <c r="M454" s="172"/>
      <c r="N454" s="172"/>
      <c r="O454" s="172"/>
      <c r="P454" s="172"/>
    </row>
    <row r="455" spans="12:16" ht="12">
      <c r="L455" s="172"/>
      <c r="M455" s="172"/>
      <c r="N455" s="172"/>
      <c r="O455" s="172"/>
      <c r="P455" s="172"/>
    </row>
    <row r="456" spans="12:16" ht="12">
      <c r="L456" s="172"/>
      <c r="M456" s="172"/>
      <c r="N456" s="172"/>
      <c r="O456" s="172"/>
      <c r="P456" s="172"/>
    </row>
    <row r="457" spans="12:16" ht="12">
      <c r="L457" s="172"/>
      <c r="M457" s="172"/>
      <c r="N457" s="172"/>
      <c r="O457" s="172"/>
      <c r="P457" s="172"/>
    </row>
    <row r="458" spans="12:16" ht="12">
      <c r="L458" s="172"/>
      <c r="M458" s="172"/>
      <c r="N458" s="172"/>
      <c r="O458" s="172"/>
      <c r="P458" s="172"/>
    </row>
    <row r="459" spans="12:16" ht="12">
      <c r="L459" s="172"/>
      <c r="M459" s="172"/>
      <c r="N459" s="172"/>
      <c r="O459" s="172"/>
      <c r="P459" s="172"/>
    </row>
    <row r="460" spans="12:16" ht="12">
      <c r="L460" s="172"/>
      <c r="M460" s="172"/>
      <c r="N460" s="172"/>
      <c r="O460" s="172"/>
      <c r="P460" s="172"/>
    </row>
    <row r="461" spans="12:16" ht="12">
      <c r="L461" s="172"/>
      <c r="M461" s="172"/>
      <c r="N461" s="172"/>
      <c r="O461" s="172"/>
      <c r="P461" s="172"/>
    </row>
    <row r="462" spans="12:16" ht="12">
      <c r="L462" s="172"/>
      <c r="M462" s="172"/>
      <c r="N462" s="172"/>
      <c r="O462" s="172"/>
      <c r="P462" s="172"/>
    </row>
    <row r="463" spans="12:16" ht="12">
      <c r="L463" s="172"/>
      <c r="M463" s="172"/>
      <c r="N463" s="172"/>
      <c r="O463" s="172"/>
      <c r="P463" s="172"/>
    </row>
    <row r="464" spans="12:16" ht="12">
      <c r="L464" s="172"/>
      <c r="M464" s="172"/>
      <c r="N464" s="172"/>
      <c r="O464" s="172"/>
      <c r="P464" s="172"/>
    </row>
    <row r="465" spans="12:16" ht="12">
      <c r="L465" s="172"/>
      <c r="M465" s="172"/>
      <c r="N465" s="172"/>
      <c r="O465" s="172"/>
      <c r="P465" s="172"/>
    </row>
    <row r="466" spans="12:16" ht="12">
      <c r="L466" s="172"/>
      <c r="M466" s="172"/>
      <c r="N466" s="172"/>
      <c r="O466" s="172"/>
      <c r="P466" s="172"/>
    </row>
    <row r="467" spans="12:16" ht="12">
      <c r="L467" s="172"/>
      <c r="M467" s="172"/>
      <c r="N467" s="172"/>
      <c r="O467" s="172"/>
      <c r="P467" s="172"/>
    </row>
    <row r="468" spans="12:16" ht="12">
      <c r="L468" s="172"/>
      <c r="M468" s="172"/>
      <c r="N468" s="172"/>
      <c r="O468" s="172"/>
      <c r="P468" s="172"/>
    </row>
    <row r="469" spans="12:16" ht="12">
      <c r="L469" s="172"/>
      <c r="M469" s="172"/>
      <c r="N469" s="172"/>
      <c r="O469" s="172"/>
      <c r="P469" s="172"/>
    </row>
    <row r="470" spans="12:16" ht="12">
      <c r="L470" s="172"/>
      <c r="M470" s="172"/>
      <c r="N470" s="172"/>
      <c r="O470" s="172"/>
      <c r="P470" s="172"/>
    </row>
    <row r="471" spans="12:16" ht="12">
      <c r="L471" s="172"/>
      <c r="M471" s="172"/>
      <c r="N471" s="172"/>
      <c r="O471" s="172"/>
      <c r="P471" s="172"/>
    </row>
    <row r="472" spans="12:16" ht="12">
      <c r="L472" s="172"/>
      <c r="M472" s="172"/>
      <c r="N472" s="172"/>
      <c r="O472" s="172"/>
      <c r="P472" s="172"/>
    </row>
    <row r="473" spans="12:16" ht="12">
      <c r="L473" s="172"/>
      <c r="M473" s="172"/>
      <c r="N473" s="172"/>
      <c r="O473" s="172"/>
      <c r="P473" s="172"/>
    </row>
    <row r="474" spans="12:16" ht="12">
      <c r="L474" s="172"/>
      <c r="M474" s="172"/>
      <c r="N474" s="172"/>
      <c r="O474" s="172"/>
      <c r="P474" s="172"/>
    </row>
    <row r="475" spans="12:16" ht="12">
      <c r="L475" s="172"/>
      <c r="M475" s="172"/>
      <c r="N475" s="172"/>
      <c r="O475" s="172"/>
      <c r="P475" s="172"/>
    </row>
    <row r="476" spans="12:16" ht="12">
      <c r="L476" s="172"/>
      <c r="M476" s="172"/>
      <c r="N476" s="172"/>
      <c r="O476" s="172"/>
      <c r="P476" s="172"/>
    </row>
    <row r="477" spans="12:16" ht="12">
      <c r="L477" s="172"/>
      <c r="M477" s="172"/>
      <c r="N477" s="172"/>
      <c r="O477" s="172"/>
      <c r="P477" s="172"/>
    </row>
    <row r="478" spans="12:16" ht="12">
      <c r="L478" s="172"/>
      <c r="M478" s="172"/>
      <c r="N478" s="172"/>
      <c r="O478" s="172"/>
      <c r="P478" s="172"/>
    </row>
    <row r="479" spans="12:16" ht="12">
      <c r="L479" s="172"/>
      <c r="M479" s="172"/>
      <c r="N479" s="172"/>
      <c r="O479" s="172"/>
      <c r="P479" s="172"/>
    </row>
    <row r="480" spans="12:16" ht="12">
      <c r="L480" s="172"/>
      <c r="M480" s="172"/>
      <c r="N480" s="172"/>
      <c r="O480" s="172"/>
      <c r="P480" s="172"/>
    </row>
    <row r="481" spans="12:16" ht="12">
      <c r="L481" s="172"/>
      <c r="M481" s="172"/>
      <c r="N481" s="172"/>
      <c r="O481" s="172"/>
      <c r="P481" s="172"/>
    </row>
    <row r="482" spans="12:16" ht="12">
      <c r="L482" s="172"/>
      <c r="M482" s="172"/>
      <c r="N482" s="172"/>
      <c r="O482" s="172"/>
      <c r="P482" s="172"/>
    </row>
    <row r="483" spans="12:16" ht="12">
      <c r="L483" s="172"/>
      <c r="M483" s="172"/>
      <c r="N483" s="172"/>
      <c r="O483" s="172"/>
      <c r="P483" s="172"/>
    </row>
    <row r="484" spans="12:16" ht="12">
      <c r="L484" s="172"/>
      <c r="M484" s="172"/>
      <c r="N484" s="172"/>
      <c r="O484" s="172"/>
      <c r="P484" s="172"/>
    </row>
    <row r="485" spans="12:16" ht="12">
      <c r="L485" s="172"/>
      <c r="M485" s="172"/>
      <c r="N485" s="172"/>
      <c r="O485" s="172"/>
      <c r="P485" s="172"/>
    </row>
    <row r="486" spans="12:16" ht="12">
      <c r="L486" s="172"/>
      <c r="M486" s="172"/>
      <c r="N486" s="172"/>
      <c r="O486" s="172"/>
      <c r="P486" s="172"/>
    </row>
    <row r="487" spans="12:16" ht="12">
      <c r="L487" s="172"/>
      <c r="M487" s="172"/>
      <c r="N487" s="172"/>
      <c r="O487" s="172"/>
      <c r="P487" s="172"/>
    </row>
    <row r="488" spans="12:16" ht="12">
      <c r="L488" s="172"/>
      <c r="M488" s="172"/>
      <c r="N488" s="172"/>
      <c r="O488" s="172"/>
      <c r="P488" s="172"/>
    </row>
    <row r="489" spans="12:16" ht="12">
      <c r="L489" s="172"/>
      <c r="M489" s="172"/>
      <c r="N489" s="172"/>
      <c r="O489" s="172"/>
      <c r="P489" s="172"/>
    </row>
    <row r="490" spans="12:16" ht="12">
      <c r="L490" s="172"/>
      <c r="M490" s="172"/>
      <c r="N490" s="172"/>
      <c r="O490" s="172"/>
      <c r="P490" s="172"/>
    </row>
    <row r="491" spans="12:16" ht="12">
      <c r="L491" s="172"/>
      <c r="M491" s="172"/>
      <c r="N491" s="172"/>
      <c r="O491" s="172"/>
      <c r="P491" s="172"/>
    </row>
    <row r="492" spans="12:16" ht="12">
      <c r="L492" s="172"/>
      <c r="M492" s="172"/>
      <c r="N492" s="172"/>
      <c r="O492" s="172"/>
      <c r="P492" s="172"/>
    </row>
    <row r="493" spans="12:16" ht="12">
      <c r="L493" s="172"/>
      <c r="M493" s="172"/>
      <c r="N493" s="172"/>
      <c r="O493" s="172"/>
      <c r="P493" s="172"/>
    </row>
    <row r="494" spans="12:16" ht="12">
      <c r="L494" s="172"/>
      <c r="M494" s="172"/>
      <c r="N494" s="172"/>
      <c r="O494" s="172"/>
      <c r="P494" s="172"/>
    </row>
    <row r="495" spans="12:16" ht="12">
      <c r="L495" s="172"/>
      <c r="M495" s="172"/>
      <c r="N495" s="172"/>
      <c r="O495" s="172"/>
      <c r="P495" s="172"/>
    </row>
    <row r="496" spans="12:16" ht="12">
      <c r="L496" s="172"/>
      <c r="M496" s="172"/>
      <c r="N496" s="172"/>
      <c r="O496" s="172"/>
      <c r="P496" s="172"/>
    </row>
    <row r="497" spans="12:16" ht="12">
      <c r="L497" s="172"/>
      <c r="M497" s="172"/>
      <c r="N497" s="172"/>
      <c r="O497" s="172"/>
      <c r="P497" s="172"/>
    </row>
    <row r="498" spans="12:16" ht="12">
      <c r="L498" s="172"/>
      <c r="M498" s="172"/>
      <c r="N498" s="172"/>
      <c r="O498" s="172"/>
      <c r="P498" s="172"/>
    </row>
    <row r="499" spans="12:16" ht="12">
      <c r="L499" s="172"/>
      <c r="M499" s="172"/>
      <c r="N499" s="172"/>
      <c r="O499" s="172"/>
      <c r="P499" s="172"/>
    </row>
    <row r="500" spans="12:16" ht="12">
      <c r="L500" s="172"/>
      <c r="M500" s="172"/>
      <c r="N500" s="172"/>
      <c r="O500" s="172"/>
      <c r="P500" s="172"/>
    </row>
    <row r="501" spans="12:16" ht="12">
      <c r="L501" s="172"/>
      <c r="M501" s="172"/>
      <c r="N501" s="172"/>
      <c r="O501" s="172"/>
      <c r="P501" s="172"/>
    </row>
    <row r="502" spans="12:16" ht="12">
      <c r="L502" s="172"/>
      <c r="M502" s="172"/>
      <c r="N502" s="172"/>
      <c r="O502" s="172"/>
      <c r="P502" s="172"/>
    </row>
    <row r="503" spans="12:16" ht="12">
      <c r="L503" s="172"/>
      <c r="M503" s="172"/>
      <c r="N503" s="172"/>
      <c r="O503" s="172"/>
      <c r="P503" s="172"/>
    </row>
    <row r="504" spans="12:16" ht="12">
      <c r="L504" s="172"/>
      <c r="M504" s="172"/>
      <c r="N504" s="172"/>
      <c r="O504" s="172"/>
      <c r="P504" s="172"/>
    </row>
    <row r="505" spans="12:16" ht="12">
      <c r="L505" s="172"/>
      <c r="M505" s="172"/>
      <c r="N505" s="172"/>
      <c r="O505" s="172"/>
      <c r="P505" s="172"/>
    </row>
    <row r="506" spans="12:16" ht="12">
      <c r="L506" s="172"/>
      <c r="M506" s="172"/>
      <c r="N506" s="172"/>
      <c r="O506" s="172"/>
      <c r="P506" s="172"/>
    </row>
    <row r="507" spans="12:16" ht="12">
      <c r="L507" s="172"/>
      <c r="M507" s="172"/>
      <c r="N507" s="172"/>
      <c r="O507" s="172"/>
      <c r="P507" s="172"/>
    </row>
    <row r="508" spans="12:16" ht="12">
      <c r="L508" s="172"/>
      <c r="M508" s="172"/>
      <c r="N508" s="172"/>
      <c r="O508" s="172"/>
      <c r="P508" s="172"/>
    </row>
    <row r="509" spans="12:16" ht="12">
      <c r="L509" s="172"/>
      <c r="M509" s="172"/>
      <c r="N509" s="172"/>
      <c r="O509" s="172"/>
      <c r="P509" s="172"/>
    </row>
    <row r="510" spans="12:16" ht="12">
      <c r="L510" s="172"/>
      <c r="M510" s="172"/>
      <c r="N510" s="172"/>
      <c r="O510" s="172"/>
      <c r="P510" s="172"/>
    </row>
    <row r="511" spans="12:16" ht="12">
      <c r="L511" s="172"/>
      <c r="M511" s="172"/>
      <c r="N511" s="172"/>
      <c r="O511" s="172"/>
      <c r="P511" s="172"/>
    </row>
    <row r="512" spans="12:16" ht="12">
      <c r="L512" s="172"/>
      <c r="M512" s="172"/>
      <c r="N512" s="172"/>
      <c r="O512" s="172"/>
      <c r="P512" s="172"/>
    </row>
    <row r="513" spans="12:16" ht="12">
      <c r="L513" s="172"/>
      <c r="M513" s="172"/>
      <c r="N513" s="172"/>
      <c r="O513" s="172"/>
      <c r="P513" s="172"/>
    </row>
    <row r="514" spans="12:16" ht="12">
      <c r="L514" s="172"/>
      <c r="M514" s="172"/>
      <c r="N514" s="172"/>
      <c r="O514" s="172"/>
      <c r="P514" s="172"/>
    </row>
    <row r="515" spans="12:16" ht="12">
      <c r="L515" s="172"/>
      <c r="M515" s="172"/>
      <c r="N515" s="172"/>
      <c r="O515" s="172"/>
      <c r="P515" s="172"/>
    </row>
    <row r="516" spans="12:16" ht="12">
      <c r="L516" s="172"/>
      <c r="M516" s="172"/>
      <c r="N516" s="172"/>
      <c r="O516" s="172"/>
      <c r="P516" s="172"/>
    </row>
    <row r="517" spans="12:16" ht="12">
      <c r="L517" s="172"/>
      <c r="M517" s="172"/>
      <c r="N517" s="172"/>
      <c r="O517" s="172"/>
      <c r="P517" s="172"/>
    </row>
    <row r="518" spans="12:16" ht="12">
      <c r="L518" s="172"/>
      <c r="M518" s="172"/>
      <c r="N518" s="172"/>
      <c r="O518" s="172"/>
      <c r="P518" s="172"/>
    </row>
    <row r="519" spans="12:16" ht="12">
      <c r="L519" s="172"/>
      <c r="M519" s="172"/>
      <c r="N519" s="172"/>
      <c r="O519" s="172"/>
      <c r="P519" s="172"/>
    </row>
    <row r="520" spans="12:16" ht="12">
      <c r="L520" s="172"/>
      <c r="M520" s="172"/>
      <c r="N520" s="172"/>
      <c r="O520" s="172"/>
      <c r="P520" s="172"/>
    </row>
    <row r="521" spans="12:16" ht="12">
      <c r="L521" s="172"/>
      <c r="M521" s="172"/>
      <c r="N521" s="172"/>
      <c r="O521" s="172"/>
      <c r="P521" s="172"/>
    </row>
    <row r="522" spans="12:16" ht="12">
      <c r="L522" s="172"/>
      <c r="M522" s="172"/>
      <c r="N522" s="172"/>
      <c r="O522" s="172"/>
      <c r="P522" s="172"/>
    </row>
    <row r="523" spans="12:16" ht="12">
      <c r="L523" s="172"/>
      <c r="M523" s="172"/>
      <c r="N523" s="172"/>
      <c r="O523" s="172"/>
      <c r="P523" s="172"/>
    </row>
    <row r="524" spans="12:16" ht="12">
      <c r="L524" s="172"/>
      <c r="M524" s="172"/>
      <c r="N524" s="172"/>
      <c r="O524" s="172"/>
      <c r="P524" s="172"/>
    </row>
    <row r="525" spans="12:16" ht="12">
      <c r="L525" s="172"/>
      <c r="M525" s="172"/>
      <c r="N525" s="172"/>
      <c r="O525" s="172"/>
      <c r="P525" s="172"/>
    </row>
    <row r="526" spans="12:16" ht="12">
      <c r="L526" s="172"/>
      <c r="M526" s="172"/>
      <c r="N526" s="172"/>
      <c r="O526" s="172"/>
      <c r="P526" s="172"/>
    </row>
    <row r="527" spans="12:16" ht="12">
      <c r="L527" s="172"/>
      <c r="M527" s="172"/>
      <c r="N527" s="172"/>
      <c r="O527" s="172"/>
      <c r="P527" s="172"/>
    </row>
    <row r="528" spans="12:16" ht="12">
      <c r="L528" s="172"/>
      <c r="M528" s="172"/>
      <c r="N528" s="172"/>
      <c r="O528" s="172"/>
      <c r="P528" s="172"/>
    </row>
    <row r="529" spans="12:16" ht="12">
      <c r="L529" s="172"/>
      <c r="M529" s="172"/>
      <c r="N529" s="172"/>
      <c r="O529" s="172"/>
      <c r="P529" s="172"/>
    </row>
    <row r="530" spans="12:16" ht="12">
      <c r="L530" s="172"/>
      <c r="M530" s="172"/>
      <c r="N530" s="172"/>
      <c r="O530" s="172"/>
      <c r="P530" s="172"/>
    </row>
    <row r="531" spans="12:16" ht="12">
      <c r="L531" s="172"/>
      <c r="M531" s="172"/>
      <c r="N531" s="172"/>
      <c r="O531" s="172"/>
      <c r="P531" s="172"/>
    </row>
    <row r="532" spans="12:16" ht="12">
      <c r="L532" s="172"/>
      <c r="M532" s="172"/>
      <c r="N532" s="172"/>
      <c r="O532" s="172"/>
      <c r="P532" s="172"/>
    </row>
    <row r="533" spans="12:16" ht="12">
      <c r="L533" s="172"/>
      <c r="M533" s="172"/>
      <c r="N533" s="172"/>
      <c r="O533" s="172"/>
      <c r="P533" s="172"/>
    </row>
    <row r="534" spans="12:16" ht="12">
      <c r="L534" s="172"/>
      <c r="M534" s="172"/>
      <c r="N534" s="172"/>
      <c r="O534" s="172"/>
      <c r="P534" s="172"/>
    </row>
    <row r="535" spans="12:16" ht="12">
      <c r="L535" s="172"/>
      <c r="M535" s="172"/>
      <c r="N535" s="172"/>
      <c r="O535" s="172"/>
      <c r="P535" s="172"/>
    </row>
    <row r="536" spans="12:16" ht="12">
      <c r="L536" s="172"/>
      <c r="M536" s="172"/>
      <c r="N536" s="172"/>
      <c r="O536" s="172"/>
      <c r="P536" s="172"/>
    </row>
    <row r="537" spans="12:16" ht="12">
      <c r="L537" s="172"/>
      <c r="M537" s="172"/>
      <c r="N537" s="172"/>
      <c r="O537" s="172"/>
      <c r="P537" s="172"/>
    </row>
    <row r="538" spans="12:16" ht="12">
      <c r="L538" s="172"/>
      <c r="M538" s="172"/>
      <c r="N538" s="172"/>
      <c r="O538" s="172"/>
      <c r="P538" s="172"/>
    </row>
    <row r="539" spans="12:16" ht="12">
      <c r="L539" s="172"/>
      <c r="M539" s="172"/>
      <c r="N539" s="172"/>
      <c r="O539" s="172"/>
      <c r="P539" s="172"/>
    </row>
    <row r="540" spans="12:16" ht="12">
      <c r="L540" s="172"/>
      <c r="M540" s="172"/>
      <c r="N540" s="172"/>
      <c r="O540" s="172"/>
      <c r="P540" s="172"/>
    </row>
    <row r="541" spans="12:16" ht="12">
      <c r="L541" s="172"/>
      <c r="M541" s="172"/>
      <c r="N541" s="172"/>
      <c r="O541" s="172"/>
      <c r="P541" s="172"/>
    </row>
    <row r="542" spans="12:16" ht="12">
      <c r="L542" s="172"/>
      <c r="M542" s="172"/>
      <c r="N542" s="172"/>
      <c r="O542" s="172"/>
      <c r="P542" s="172"/>
    </row>
    <row r="543" spans="12:16" ht="12">
      <c r="L543" s="172"/>
      <c r="M543" s="172"/>
      <c r="N543" s="172"/>
      <c r="O543" s="172"/>
      <c r="P543" s="172"/>
    </row>
    <row r="544" spans="12:16" ht="12">
      <c r="L544" s="172"/>
      <c r="M544" s="172"/>
      <c r="N544" s="172"/>
      <c r="O544" s="172"/>
      <c r="P544" s="172"/>
    </row>
    <row r="545" spans="12:16" ht="12">
      <c r="L545" s="172"/>
      <c r="M545" s="172"/>
      <c r="N545" s="172"/>
      <c r="O545" s="172"/>
      <c r="P545" s="172"/>
    </row>
    <row r="546" spans="12:16" ht="12">
      <c r="L546" s="172"/>
      <c r="M546" s="172"/>
      <c r="N546" s="172"/>
      <c r="O546" s="172"/>
      <c r="P546" s="172"/>
    </row>
    <row r="547" spans="12:16" ht="12">
      <c r="L547" s="172"/>
      <c r="M547" s="172"/>
      <c r="N547" s="172"/>
      <c r="O547" s="172"/>
      <c r="P547" s="172"/>
    </row>
    <row r="548" spans="12:16" ht="12">
      <c r="L548" s="172"/>
      <c r="M548" s="172"/>
      <c r="N548" s="172"/>
      <c r="O548" s="172"/>
      <c r="P548" s="172"/>
    </row>
    <row r="549" spans="12:16" ht="12">
      <c r="L549" s="172"/>
      <c r="M549" s="172"/>
      <c r="N549" s="172"/>
      <c r="O549" s="172"/>
      <c r="P549" s="172"/>
    </row>
    <row r="550" spans="12:16" ht="12">
      <c r="L550" s="172"/>
      <c r="M550" s="172"/>
      <c r="N550" s="172"/>
      <c r="O550" s="172"/>
      <c r="P550" s="172"/>
    </row>
    <row r="551" spans="12:16" ht="12">
      <c r="L551" s="172"/>
      <c r="M551" s="172"/>
      <c r="N551" s="172"/>
      <c r="O551" s="172"/>
      <c r="P551" s="172"/>
    </row>
    <row r="552" spans="12:16" ht="12">
      <c r="L552" s="172"/>
      <c r="M552" s="172"/>
      <c r="N552" s="172"/>
      <c r="O552" s="172"/>
      <c r="P552" s="172"/>
    </row>
    <row r="553" spans="12:16" ht="12">
      <c r="L553" s="172"/>
      <c r="M553" s="172"/>
      <c r="N553" s="172"/>
      <c r="O553" s="172"/>
      <c r="P553" s="172"/>
    </row>
    <row r="554" spans="12:16" ht="12">
      <c r="L554" s="172"/>
      <c r="M554" s="172"/>
      <c r="N554" s="172"/>
      <c r="O554" s="172"/>
      <c r="P554" s="172"/>
    </row>
    <row r="555" spans="12:16" ht="12">
      <c r="L555" s="172"/>
      <c r="M555" s="172"/>
      <c r="N555" s="172"/>
      <c r="O555" s="172"/>
      <c r="P555" s="172"/>
    </row>
    <row r="556" spans="12:16" ht="12">
      <c r="L556" s="172"/>
      <c r="M556" s="172"/>
      <c r="N556" s="172"/>
      <c r="O556" s="172"/>
      <c r="P556" s="172"/>
    </row>
    <row r="557" spans="12:16" ht="12">
      <c r="L557" s="172"/>
      <c r="M557" s="172"/>
      <c r="N557" s="172"/>
      <c r="O557" s="172"/>
      <c r="P557" s="172"/>
    </row>
    <row r="558" spans="12:16" ht="12">
      <c r="L558" s="172"/>
      <c r="M558" s="172"/>
      <c r="N558" s="172"/>
      <c r="O558" s="172"/>
      <c r="P558" s="172"/>
    </row>
    <row r="559" spans="12:16" ht="12">
      <c r="L559" s="172"/>
      <c r="M559" s="172"/>
      <c r="N559" s="172"/>
      <c r="O559" s="172"/>
      <c r="P559" s="172"/>
    </row>
    <row r="560" spans="12:16" ht="12">
      <c r="L560" s="172"/>
      <c r="M560" s="172"/>
      <c r="N560" s="172"/>
      <c r="O560" s="172"/>
      <c r="P560" s="172"/>
    </row>
    <row r="561" spans="12:16" ht="12">
      <c r="L561" s="172"/>
      <c r="M561" s="172"/>
      <c r="N561" s="172"/>
      <c r="O561" s="172"/>
      <c r="P561" s="172"/>
    </row>
    <row r="562" spans="12:16" ht="12">
      <c r="L562" s="172"/>
      <c r="M562" s="172"/>
      <c r="N562" s="172"/>
      <c r="O562" s="172"/>
      <c r="P562" s="172"/>
    </row>
    <row r="563" spans="12:16" ht="12">
      <c r="L563" s="172"/>
      <c r="M563" s="172"/>
      <c r="N563" s="172"/>
      <c r="O563" s="172"/>
      <c r="P563" s="172"/>
    </row>
    <row r="564" spans="12:16" ht="12">
      <c r="L564" s="172"/>
      <c r="M564" s="172"/>
      <c r="N564" s="172"/>
      <c r="O564" s="172"/>
      <c r="P564" s="172"/>
    </row>
    <row r="565" spans="12:16" ht="12">
      <c r="L565" s="172"/>
      <c r="M565" s="172"/>
      <c r="N565" s="172"/>
      <c r="O565" s="172"/>
      <c r="P565" s="172"/>
    </row>
    <row r="566" spans="12:16" ht="12">
      <c r="L566" s="172"/>
      <c r="M566" s="172"/>
      <c r="N566" s="172"/>
      <c r="O566" s="172"/>
      <c r="P566" s="172"/>
    </row>
    <row r="567" spans="12:16" ht="12">
      <c r="L567" s="172"/>
      <c r="M567" s="172"/>
      <c r="N567" s="172"/>
      <c r="O567" s="172"/>
      <c r="P567" s="172"/>
    </row>
    <row r="568" spans="12:16" ht="12">
      <c r="L568" s="172"/>
      <c r="M568" s="172"/>
      <c r="N568" s="172"/>
      <c r="O568" s="172"/>
      <c r="P568" s="172"/>
    </row>
    <row r="569" spans="12:16" ht="12">
      <c r="L569" s="172"/>
      <c r="M569" s="172"/>
      <c r="N569" s="172"/>
      <c r="O569" s="172"/>
      <c r="P569" s="172"/>
    </row>
    <row r="570" spans="12:16" ht="12">
      <c r="L570" s="172"/>
      <c r="M570" s="172"/>
      <c r="N570" s="172"/>
      <c r="O570" s="172"/>
      <c r="P570" s="172"/>
    </row>
    <row r="571" spans="12:16" ht="12">
      <c r="L571" s="172"/>
      <c r="M571" s="172"/>
      <c r="N571" s="172"/>
      <c r="O571" s="172"/>
      <c r="P571" s="172"/>
    </row>
    <row r="572" spans="12:16" ht="12">
      <c r="L572" s="172"/>
      <c r="M572" s="172"/>
      <c r="N572" s="172"/>
      <c r="O572" s="172"/>
      <c r="P572" s="172"/>
    </row>
    <row r="573" spans="12:16" ht="12">
      <c r="L573" s="172"/>
      <c r="M573" s="172"/>
      <c r="N573" s="172"/>
      <c r="O573" s="172"/>
      <c r="P573" s="172"/>
    </row>
    <row r="574" spans="12:16" ht="12">
      <c r="L574" s="172"/>
      <c r="M574" s="172"/>
      <c r="N574" s="172"/>
      <c r="O574" s="172"/>
      <c r="P574" s="172"/>
    </row>
    <row r="575" spans="12:16" ht="12">
      <c r="L575" s="172"/>
      <c r="M575" s="172"/>
      <c r="N575" s="172"/>
      <c r="O575" s="172"/>
      <c r="P575" s="172"/>
    </row>
    <row r="576" spans="12:16" ht="12">
      <c r="L576" s="172"/>
      <c r="M576" s="172"/>
      <c r="N576" s="172"/>
      <c r="O576" s="172"/>
      <c r="P576" s="172"/>
    </row>
    <row r="577" spans="12:16" ht="12">
      <c r="L577" s="172"/>
      <c r="M577" s="172"/>
      <c r="N577" s="172"/>
      <c r="O577" s="172"/>
      <c r="P577" s="172"/>
    </row>
    <row r="578" spans="12:16" ht="12">
      <c r="L578" s="172"/>
      <c r="M578" s="172"/>
      <c r="N578" s="172"/>
      <c r="O578" s="172"/>
      <c r="P578" s="172"/>
    </row>
    <row r="579" spans="12:16" ht="12">
      <c r="L579" s="172"/>
      <c r="M579" s="172"/>
      <c r="N579" s="172"/>
      <c r="O579" s="172"/>
      <c r="P579" s="172"/>
    </row>
    <row r="580" spans="12:16" ht="12">
      <c r="L580" s="172"/>
      <c r="M580" s="172"/>
      <c r="N580" s="172"/>
      <c r="O580" s="172"/>
      <c r="P580" s="172"/>
    </row>
  </sheetData>
  <sheetProtection/>
  <mergeCells count="4">
    <mergeCell ref="A7:F7"/>
    <mergeCell ref="A9:A10"/>
    <mergeCell ref="C9:F9"/>
    <mergeCell ref="B9:B10"/>
  </mergeCells>
  <printOptions/>
  <pageMargins left="0.75" right="0.75" top="0.55" bottom="0.17" header="0" footer="0"/>
  <pageSetup fitToHeight="0" fitToWidth="0" horizontalDpi="300" verticalDpi="300" orientation="portrait" scale="5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838"/>
  <sheetViews>
    <sheetView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34.7109375" style="1" customWidth="1"/>
    <col min="2" max="5" width="11.421875" style="85" customWidth="1"/>
    <col min="6" max="6" width="10.421875" style="85" customWidth="1"/>
    <col min="7" max="16384" width="11.421875" style="2" customWidth="1"/>
  </cols>
  <sheetData>
    <row r="1" ht="12.75" customHeight="1">
      <c r="A1" s="2"/>
    </row>
    <row r="2" ht="12.75" customHeight="1">
      <c r="A2" s="2"/>
    </row>
    <row r="3" ht="12.75" customHeight="1">
      <c r="A3" s="2"/>
    </row>
    <row r="4" ht="12.75" customHeight="1">
      <c r="A4" s="2"/>
    </row>
    <row r="5" ht="12">
      <c r="A5" s="2"/>
    </row>
    <row r="6" ht="12">
      <c r="A6" s="86" t="s">
        <v>0</v>
      </c>
    </row>
    <row r="7" spans="1:8" ht="29.25" customHeight="1">
      <c r="A7" s="223" t="s">
        <v>50</v>
      </c>
      <c r="B7" s="224"/>
      <c r="C7" s="224"/>
      <c r="D7" s="224"/>
      <c r="E7" s="224"/>
      <c r="F7" s="224"/>
      <c r="G7" s="36"/>
      <c r="H7" s="36"/>
    </row>
    <row r="8" spans="1:8" ht="13.5">
      <c r="A8" s="36" t="s">
        <v>104</v>
      </c>
      <c r="B8" s="87"/>
      <c r="C8" s="87"/>
      <c r="D8" s="87"/>
      <c r="E8" s="87"/>
      <c r="F8" s="88"/>
      <c r="H8" s="3"/>
    </row>
    <row r="9" spans="1:6" ht="12">
      <c r="A9" s="199" t="s">
        <v>37</v>
      </c>
      <c r="B9" s="225" t="s">
        <v>67</v>
      </c>
      <c r="C9" s="227" t="s">
        <v>38</v>
      </c>
      <c r="D9" s="227"/>
      <c r="E9" s="227"/>
      <c r="F9" s="227"/>
    </row>
    <row r="10" spans="1:6" ht="37.5">
      <c r="A10" s="201"/>
      <c r="B10" s="226"/>
      <c r="C10" s="81" t="s">
        <v>41</v>
      </c>
      <c r="D10" s="81" t="s">
        <v>42</v>
      </c>
      <c r="E10" s="81" t="s">
        <v>39</v>
      </c>
      <c r="F10" s="81" t="s">
        <v>61</v>
      </c>
    </row>
    <row r="11" spans="1:6" s="103" customFormat="1" ht="12">
      <c r="A11" s="125" t="s">
        <v>27</v>
      </c>
      <c r="B11" s="89"/>
      <c r="C11" s="89"/>
      <c r="D11" s="89"/>
      <c r="E11" s="89"/>
      <c r="F11" s="89"/>
    </row>
    <row r="12" spans="1:16" ht="12">
      <c r="A12" s="56" t="s">
        <v>15</v>
      </c>
      <c r="B12" s="32">
        <v>7.6497</v>
      </c>
      <c r="C12" s="32">
        <v>8.6862</v>
      </c>
      <c r="D12" s="32">
        <v>7.3648</v>
      </c>
      <c r="E12" s="32">
        <v>7.092</v>
      </c>
      <c r="F12" s="32">
        <v>0.7059</v>
      </c>
      <c r="L12" s="166"/>
      <c r="M12" s="166"/>
      <c r="N12" s="166"/>
      <c r="O12" s="166"/>
      <c r="P12" s="166"/>
    </row>
    <row r="13" spans="1:16" ht="12">
      <c r="A13" s="55" t="s">
        <v>16</v>
      </c>
      <c r="B13" s="12">
        <v>6.0434</v>
      </c>
      <c r="C13" s="12">
        <v>6.013</v>
      </c>
      <c r="D13" s="12">
        <v>6.7876</v>
      </c>
      <c r="E13" s="12">
        <v>5.8623</v>
      </c>
      <c r="F13" s="12">
        <v>1.9646</v>
      </c>
      <c r="L13" s="166"/>
      <c r="M13" s="166"/>
      <c r="N13" s="166"/>
      <c r="O13" s="166"/>
      <c r="P13" s="166"/>
    </row>
    <row r="14" spans="1:16" ht="12">
      <c r="A14" s="56" t="s">
        <v>17</v>
      </c>
      <c r="B14" s="32">
        <v>4.8099</v>
      </c>
      <c r="C14" s="32">
        <v>3.8376</v>
      </c>
      <c r="D14" s="32">
        <v>6.4857</v>
      </c>
      <c r="E14" s="32">
        <v>4.9232</v>
      </c>
      <c r="F14" s="32">
        <v>1.5522</v>
      </c>
      <c r="L14" s="166"/>
      <c r="M14" s="166"/>
      <c r="N14" s="166"/>
      <c r="O14" s="166"/>
      <c r="P14" s="166"/>
    </row>
    <row r="15" spans="1:16" ht="12">
      <c r="A15" s="55" t="s">
        <v>18</v>
      </c>
      <c r="B15" s="12">
        <v>3.0047</v>
      </c>
      <c r="C15" s="12">
        <v>1.8885</v>
      </c>
      <c r="D15" s="12">
        <v>6.841</v>
      </c>
      <c r="E15" s="12">
        <v>2.0803</v>
      </c>
      <c r="F15" s="12">
        <v>-1.192</v>
      </c>
      <c r="L15" s="166"/>
      <c r="M15" s="166"/>
      <c r="N15" s="166"/>
      <c r="O15" s="166"/>
      <c r="P15" s="166"/>
    </row>
    <row r="16" spans="1:16" ht="12">
      <c r="A16" s="54" t="s">
        <v>19</v>
      </c>
      <c r="B16" s="32">
        <v>2.2163</v>
      </c>
      <c r="C16" s="32">
        <v>1.5168</v>
      </c>
      <c r="D16" s="32">
        <v>6.9399</v>
      </c>
      <c r="E16" s="32">
        <v>0.4572</v>
      </c>
      <c r="F16" s="32">
        <v>-3.0086</v>
      </c>
      <c r="L16" s="166"/>
      <c r="M16" s="166"/>
      <c r="N16" s="166"/>
      <c r="O16" s="166"/>
      <c r="P16" s="166"/>
    </row>
    <row r="17" spans="1:16" ht="13.5">
      <c r="A17" s="55" t="s">
        <v>112</v>
      </c>
      <c r="B17" s="12">
        <v>2.1146</v>
      </c>
      <c r="C17" s="12">
        <v>1.5404</v>
      </c>
      <c r="D17" s="12">
        <v>6.2762</v>
      </c>
      <c r="E17" s="12">
        <v>0.4651</v>
      </c>
      <c r="F17" s="12">
        <v>-2.8516</v>
      </c>
      <c r="L17" s="166"/>
      <c r="M17" s="166"/>
      <c r="N17" s="166"/>
      <c r="O17" s="166"/>
      <c r="P17" s="166"/>
    </row>
    <row r="18" spans="1:16" ht="13.5">
      <c r="A18" s="56" t="s">
        <v>113</v>
      </c>
      <c r="B18" s="32">
        <v>2.6047</v>
      </c>
      <c r="C18" s="32">
        <v>1.1665</v>
      </c>
      <c r="D18" s="32">
        <v>6.5125</v>
      </c>
      <c r="E18" s="32">
        <v>1.7244</v>
      </c>
      <c r="F18" s="32">
        <v>-1.8942</v>
      </c>
      <c r="L18" s="166"/>
      <c r="M18" s="166"/>
      <c r="N18" s="166"/>
      <c r="O18" s="166"/>
      <c r="P18" s="166"/>
    </row>
    <row r="19" spans="1:16" ht="13.5">
      <c r="A19" s="53" t="s">
        <v>114</v>
      </c>
      <c r="B19" s="12">
        <v>3.7391</v>
      </c>
      <c r="C19" s="12">
        <v>1.3975</v>
      </c>
      <c r="D19" s="12">
        <v>6.4622</v>
      </c>
      <c r="E19" s="12">
        <v>4.1816</v>
      </c>
      <c r="F19" s="12">
        <v>-0.6666</v>
      </c>
      <c r="L19" s="166"/>
      <c r="M19" s="166"/>
      <c r="N19" s="166"/>
      <c r="O19" s="166"/>
      <c r="P19" s="166"/>
    </row>
    <row r="20" spans="1:16" ht="13.5">
      <c r="A20" s="56" t="s">
        <v>115</v>
      </c>
      <c r="B20" s="32">
        <v>4.5923</v>
      </c>
      <c r="C20" s="32">
        <v>1.7911</v>
      </c>
      <c r="D20" s="32">
        <v>6.4942</v>
      </c>
      <c r="E20" s="32">
        <v>5.8352</v>
      </c>
      <c r="F20" s="32">
        <v>1.777</v>
      </c>
      <c r="L20" s="166"/>
      <c r="M20" s="166"/>
      <c r="N20" s="166"/>
      <c r="O20" s="166"/>
      <c r="P20" s="166"/>
    </row>
    <row r="21" spans="1:16" ht="13.5">
      <c r="A21" s="37" t="s">
        <v>120</v>
      </c>
      <c r="B21" s="12">
        <v>4.5979</v>
      </c>
      <c r="C21" s="12">
        <v>2.5828</v>
      </c>
      <c r="D21" s="12">
        <v>6.5573</v>
      </c>
      <c r="E21" s="12">
        <v>5.1473</v>
      </c>
      <c r="F21" s="12">
        <v>1.9666</v>
      </c>
      <c r="L21" s="166"/>
      <c r="M21" s="166"/>
      <c r="N21" s="166"/>
      <c r="O21" s="166"/>
      <c r="P21" s="166"/>
    </row>
    <row r="22" spans="1:16" ht="13.5">
      <c r="A22" s="56" t="s">
        <v>119</v>
      </c>
      <c r="B22" s="32">
        <v>4.3644</v>
      </c>
      <c r="C22" s="32">
        <v>3.4312</v>
      </c>
      <c r="D22" s="32">
        <v>6.2682</v>
      </c>
      <c r="E22" s="32">
        <v>4.0538</v>
      </c>
      <c r="F22" s="32">
        <v>1.7638</v>
      </c>
      <c r="L22" s="166"/>
      <c r="M22" s="166"/>
      <c r="N22" s="166"/>
      <c r="O22" s="166"/>
      <c r="P22" s="166"/>
    </row>
    <row r="23" spans="1:16" ht="13.5">
      <c r="A23" s="37" t="s">
        <v>118</v>
      </c>
      <c r="B23" s="12">
        <v>4.4789</v>
      </c>
      <c r="C23" s="12">
        <v>3.3143</v>
      </c>
      <c r="D23" s="12">
        <v>7.2506</v>
      </c>
      <c r="E23" s="12">
        <v>3.8598</v>
      </c>
      <c r="F23" s="12">
        <v>0.0515</v>
      </c>
      <c r="L23" s="166"/>
      <c r="M23" s="166"/>
      <c r="N23" s="166"/>
      <c r="O23" s="166"/>
      <c r="P23" s="166"/>
    </row>
    <row r="24" spans="1:16" ht="13.5">
      <c r="A24" s="54" t="s">
        <v>117</v>
      </c>
      <c r="B24" s="32">
        <v>4.3477</v>
      </c>
      <c r="C24" s="32">
        <v>2.3312</v>
      </c>
      <c r="D24" s="32">
        <v>8.6084</v>
      </c>
      <c r="E24" s="32">
        <v>3.5658</v>
      </c>
      <c r="F24" s="32">
        <v>-1.8892</v>
      </c>
      <c r="L24" s="166"/>
      <c r="M24" s="166"/>
      <c r="N24" s="166"/>
      <c r="O24" s="166"/>
      <c r="P24" s="166"/>
    </row>
    <row r="25" spans="1:16" ht="13.5">
      <c r="A25" s="90" t="s">
        <v>116</v>
      </c>
      <c r="B25" s="38">
        <v>5.279</v>
      </c>
      <c r="C25" s="38">
        <v>1.9533</v>
      </c>
      <c r="D25" s="38">
        <v>10.1658</v>
      </c>
      <c r="E25" s="38">
        <v>5.1681</v>
      </c>
      <c r="F25" s="38">
        <v>-2.9782</v>
      </c>
      <c r="L25" s="166"/>
      <c r="M25" s="166"/>
      <c r="N25" s="166"/>
      <c r="O25" s="166"/>
      <c r="P25" s="166"/>
    </row>
    <row r="26" spans="1:16" ht="24">
      <c r="A26" s="125" t="s">
        <v>81</v>
      </c>
      <c r="B26" s="12"/>
      <c r="C26" s="12"/>
      <c r="D26" s="12"/>
      <c r="E26" s="12"/>
      <c r="F26" s="12"/>
      <c r="L26" s="166"/>
      <c r="M26" s="166"/>
      <c r="N26" s="166"/>
      <c r="O26" s="166"/>
      <c r="P26" s="166"/>
    </row>
    <row r="27" spans="1:16" ht="12">
      <c r="A27" s="56" t="s">
        <v>15</v>
      </c>
      <c r="B27" s="32">
        <v>5.0407</v>
      </c>
      <c r="C27" s="32">
        <v>6.0851</v>
      </c>
      <c r="D27" s="32">
        <v>2.3493</v>
      </c>
      <c r="E27" s="40" t="s">
        <v>93</v>
      </c>
      <c r="F27" s="32">
        <v>16.8613</v>
      </c>
      <c r="L27" s="166"/>
      <c r="M27" s="166"/>
      <c r="N27" s="166"/>
      <c r="O27" s="166"/>
      <c r="P27" s="166"/>
    </row>
    <row r="28" spans="1:16" ht="12">
      <c r="A28" s="55" t="s">
        <v>16</v>
      </c>
      <c r="B28" s="12">
        <v>3.4804</v>
      </c>
      <c r="C28" s="12">
        <v>4.0191</v>
      </c>
      <c r="D28" s="12">
        <v>2.0928</v>
      </c>
      <c r="E28" s="12" t="s">
        <v>93</v>
      </c>
      <c r="F28" s="12">
        <v>9.0122</v>
      </c>
      <c r="L28" s="166"/>
      <c r="M28" s="166"/>
      <c r="N28" s="166"/>
      <c r="O28" s="166"/>
      <c r="P28" s="166"/>
    </row>
    <row r="29" spans="1:16" ht="12">
      <c r="A29" s="56" t="s">
        <v>17</v>
      </c>
      <c r="B29" s="32">
        <v>2.3437</v>
      </c>
      <c r="C29" s="32">
        <v>1.2136</v>
      </c>
      <c r="D29" s="32">
        <v>5.2467</v>
      </c>
      <c r="E29" s="32" t="s">
        <v>93</v>
      </c>
      <c r="F29" s="32">
        <v>0.7426</v>
      </c>
      <c r="L29" s="166"/>
      <c r="M29" s="166"/>
      <c r="N29" s="166"/>
      <c r="O29" s="166"/>
      <c r="P29" s="166"/>
    </row>
    <row r="30" spans="1:16" ht="12">
      <c r="A30" s="55" t="s">
        <v>18</v>
      </c>
      <c r="B30" s="12">
        <v>1.5949</v>
      </c>
      <c r="C30" s="12">
        <v>-0.8399</v>
      </c>
      <c r="D30" s="12">
        <v>7.8895</v>
      </c>
      <c r="E30" s="12" t="s">
        <v>93</v>
      </c>
      <c r="F30" s="12">
        <v>-7.5305</v>
      </c>
      <c r="L30" s="166"/>
      <c r="M30" s="166"/>
      <c r="N30" s="166"/>
      <c r="O30" s="166"/>
      <c r="P30" s="166"/>
    </row>
    <row r="31" spans="1:16" ht="12">
      <c r="A31" s="54" t="s">
        <v>19</v>
      </c>
      <c r="B31" s="32">
        <v>0.5062</v>
      </c>
      <c r="C31" s="32">
        <v>-3.5171</v>
      </c>
      <c r="D31" s="32">
        <v>10.9785</v>
      </c>
      <c r="E31" s="32" t="s">
        <v>93</v>
      </c>
      <c r="F31" s="32">
        <v>-11.7533</v>
      </c>
      <c r="L31" s="166"/>
      <c r="M31" s="166"/>
      <c r="N31" s="166"/>
      <c r="O31" s="166"/>
      <c r="P31" s="166"/>
    </row>
    <row r="32" spans="1:16" ht="13.5">
      <c r="A32" s="55" t="s">
        <v>112</v>
      </c>
      <c r="B32" s="12">
        <v>0.8856</v>
      </c>
      <c r="C32" s="12">
        <v>-3.9762</v>
      </c>
      <c r="D32" s="12">
        <v>13.2484</v>
      </c>
      <c r="E32" s="12" t="s">
        <v>93</v>
      </c>
      <c r="F32" s="12">
        <v>-9.6355</v>
      </c>
      <c r="L32" s="166"/>
      <c r="M32" s="166"/>
      <c r="N32" s="166"/>
      <c r="O32" s="166"/>
      <c r="P32" s="166"/>
    </row>
    <row r="33" spans="1:16" ht="13.5">
      <c r="A33" s="56" t="s">
        <v>113</v>
      </c>
      <c r="B33" s="32">
        <v>2.5624</v>
      </c>
      <c r="C33" s="32">
        <v>-1.6339</v>
      </c>
      <c r="D33" s="32">
        <v>12.8001</v>
      </c>
      <c r="E33" s="32" t="s">
        <v>93</v>
      </c>
      <c r="F33" s="32">
        <v>-6.3838</v>
      </c>
      <c r="L33" s="166"/>
      <c r="M33" s="166"/>
      <c r="N33" s="166"/>
      <c r="O33" s="166"/>
      <c r="P33" s="166"/>
    </row>
    <row r="34" spans="1:16" ht="13.5">
      <c r="A34" s="53" t="s">
        <v>114</v>
      </c>
      <c r="B34" s="12">
        <v>5.1461</v>
      </c>
      <c r="C34" s="12">
        <v>2.6092</v>
      </c>
      <c r="D34" s="12">
        <v>11.0921</v>
      </c>
      <c r="E34" s="12" t="s">
        <v>93</v>
      </c>
      <c r="F34" s="12">
        <v>-0.6611</v>
      </c>
      <c r="L34" s="166"/>
      <c r="M34" s="166"/>
      <c r="N34" s="166"/>
      <c r="O34" s="166"/>
      <c r="P34" s="166"/>
    </row>
    <row r="35" spans="1:16" ht="13.5">
      <c r="A35" s="56" t="s">
        <v>115</v>
      </c>
      <c r="B35" s="32">
        <v>8.2877</v>
      </c>
      <c r="C35" s="32">
        <v>8.2932</v>
      </c>
      <c r="D35" s="32">
        <v>8.2711</v>
      </c>
      <c r="E35" s="32" t="s">
        <v>93</v>
      </c>
      <c r="F35" s="32">
        <v>2.9836</v>
      </c>
      <c r="L35" s="166"/>
      <c r="M35" s="166"/>
      <c r="N35" s="166"/>
      <c r="O35" s="166"/>
      <c r="P35" s="166"/>
    </row>
    <row r="36" spans="1:16" ht="13.5">
      <c r="A36" s="37" t="s">
        <v>120</v>
      </c>
      <c r="B36" s="12">
        <v>9.8328</v>
      </c>
      <c r="C36" s="12">
        <v>11.8746</v>
      </c>
      <c r="D36" s="12">
        <v>5.4489</v>
      </c>
      <c r="E36" s="12" t="s">
        <v>93</v>
      </c>
      <c r="F36" s="12">
        <v>1.3426</v>
      </c>
      <c r="L36" s="166"/>
      <c r="M36" s="166"/>
      <c r="N36" s="166"/>
      <c r="O36" s="166"/>
      <c r="P36" s="166"/>
    </row>
    <row r="37" spans="1:16" ht="13.5">
      <c r="A37" s="56" t="s">
        <v>119</v>
      </c>
      <c r="B37" s="32">
        <v>10.0982</v>
      </c>
      <c r="C37" s="32">
        <v>12.4145</v>
      </c>
      <c r="D37" s="32">
        <v>5.1768</v>
      </c>
      <c r="E37" s="32" t="s">
        <v>93</v>
      </c>
      <c r="F37" s="32">
        <v>-2.2362</v>
      </c>
      <c r="L37" s="166"/>
      <c r="M37" s="166"/>
      <c r="N37" s="166"/>
      <c r="O37" s="166"/>
      <c r="P37" s="166"/>
    </row>
    <row r="38" spans="1:16" ht="13.5">
      <c r="A38" s="37" t="s">
        <v>118</v>
      </c>
      <c r="B38" s="12">
        <v>9.817</v>
      </c>
      <c r="C38" s="12">
        <v>9.9322</v>
      </c>
      <c r="D38" s="12">
        <v>9.5673</v>
      </c>
      <c r="E38" s="12" t="s">
        <v>93</v>
      </c>
      <c r="F38" s="12">
        <v>-7.3115</v>
      </c>
      <c r="L38" s="166"/>
      <c r="M38" s="166"/>
      <c r="N38" s="166"/>
      <c r="O38" s="166"/>
      <c r="P38" s="166"/>
    </row>
    <row r="39" spans="1:16" ht="13.5">
      <c r="A39" s="54" t="s">
        <v>117</v>
      </c>
      <c r="B39" s="32">
        <v>9.0854</v>
      </c>
      <c r="C39" s="32">
        <v>6.2659</v>
      </c>
      <c r="D39" s="32">
        <v>15.4045</v>
      </c>
      <c r="E39" s="32" t="s">
        <v>93</v>
      </c>
      <c r="F39" s="32">
        <v>-13.5683</v>
      </c>
      <c r="L39" s="166"/>
      <c r="M39" s="166"/>
      <c r="N39" s="166"/>
      <c r="O39" s="166"/>
      <c r="P39" s="166"/>
    </row>
    <row r="40" spans="1:16" ht="13.5">
      <c r="A40" s="90" t="s">
        <v>116</v>
      </c>
      <c r="B40" s="38">
        <v>9.8575</v>
      </c>
      <c r="C40" s="38">
        <v>3.9335</v>
      </c>
      <c r="D40" s="38">
        <v>23.3516</v>
      </c>
      <c r="E40" s="38" t="s">
        <v>93</v>
      </c>
      <c r="F40" s="38">
        <v>-16.5732</v>
      </c>
      <c r="L40" s="166"/>
      <c r="M40" s="166"/>
      <c r="N40" s="166"/>
      <c r="O40" s="166"/>
      <c r="P40" s="166"/>
    </row>
    <row r="41" spans="1:16" ht="24" customHeight="1">
      <c r="A41" s="125" t="s">
        <v>84</v>
      </c>
      <c r="B41" s="12"/>
      <c r="C41" s="12"/>
      <c r="D41" s="12"/>
      <c r="E41" s="12"/>
      <c r="F41" s="12"/>
      <c r="L41" s="166"/>
      <c r="M41" s="166"/>
      <c r="N41" s="166"/>
      <c r="O41" s="166"/>
      <c r="P41" s="166"/>
    </row>
    <row r="42" spans="1:16" ht="12">
      <c r="A42" s="56" t="s">
        <v>15</v>
      </c>
      <c r="B42" s="32">
        <v>7.5659</v>
      </c>
      <c r="C42" s="32">
        <v>10.2452</v>
      </c>
      <c r="D42" s="32">
        <v>-10.8934</v>
      </c>
      <c r="E42" s="40" t="s">
        <v>93</v>
      </c>
      <c r="F42" s="32">
        <v>17.9521</v>
      </c>
      <c r="L42" s="166"/>
      <c r="M42" s="166"/>
      <c r="N42" s="166"/>
      <c r="O42" s="166"/>
      <c r="P42" s="166"/>
    </row>
    <row r="43" spans="1:16" ht="12">
      <c r="A43" s="55" t="s">
        <v>16</v>
      </c>
      <c r="B43" s="12">
        <v>5.8256</v>
      </c>
      <c r="C43" s="12">
        <v>7.8548</v>
      </c>
      <c r="D43" s="12">
        <v>-8.4976</v>
      </c>
      <c r="E43" s="12" t="s">
        <v>93</v>
      </c>
      <c r="F43" s="12">
        <v>22.7888</v>
      </c>
      <c r="L43" s="166"/>
      <c r="M43" s="166"/>
      <c r="N43" s="166"/>
      <c r="O43" s="166"/>
      <c r="P43" s="166"/>
    </row>
    <row r="44" spans="1:16" ht="12">
      <c r="A44" s="56" t="s">
        <v>17</v>
      </c>
      <c r="B44" s="32">
        <v>4.3158</v>
      </c>
      <c r="C44" s="32">
        <v>4.9245</v>
      </c>
      <c r="D44" s="32">
        <v>-0.3469</v>
      </c>
      <c r="E44" s="32" t="s">
        <v>93</v>
      </c>
      <c r="F44" s="32">
        <v>7.7461</v>
      </c>
      <c r="L44" s="166"/>
      <c r="M44" s="166"/>
      <c r="N44" s="166"/>
      <c r="O44" s="166"/>
      <c r="P44" s="166"/>
    </row>
    <row r="45" spans="1:16" ht="12">
      <c r="A45" s="55" t="s">
        <v>18</v>
      </c>
      <c r="B45" s="12">
        <v>3.5192</v>
      </c>
      <c r="C45" s="12">
        <v>2.812</v>
      </c>
      <c r="D45" s="12">
        <v>9.1968</v>
      </c>
      <c r="E45" s="12" t="s">
        <v>93</v>
      </c>
      <c r="F45" s="12">
        <v>-3.7267</v>
      </c>
      <c r="L45" s="166"/>
      <c r="M45" s="166"/>
      <c r="N45" s="166"/>
      <c r="O45" s="166"/>
      <c r="P45" s="166"/>
    </row>
    <row r="46" spans="1:16" ht="12">
      <c r="A46" s="54" t="s">
        <v>19</v>
      </c>
      <c r="B46" s="32">
        <v>3.4951</v>
      </c>
      <c r="C46" s="32">
        <v>1.6346</v>
      </c>
      <c r="D46" s="32">
        <v>19.2682</v>
      </c>
      <c r="E46" s="32" t="s">
        <v>93</v>
      </c>
      <c r="F46" s="32">
        <v>0.8448</v>
      </c>
      <c r="L46" s="166"/>
      <c r="M46" s="166"/>
      <c r="N46" s="166"/>
      <c r="O46" s="166"/>
      <c r="P46" s="166"/>
    </row>
    <row r="47" spans="1:16" ht="13.5">
      <c r="A47" s="55" t="s">
        <v>112</v>
      </c>
      <c r="B47" s="12">
        <v>4.161</v>
      </c>
      <c r="C47" s="12">
        <v>2.2558</v>
      </c>
      <c r="D47" s="12">
        <v>20.0595</v>
      </c>
      <c r="E47" s="12" t="s">
        <v>93</v>
      </c>
      <c r="F47" s="12">
        <v>-11.1024</v>
      </c>
      <c r="L47" s="166"/>
      <c r="M47" s="166"/>
      <c r="N47" s="166"/>
      <c r="O47" s="166"/>
      <c r="P47" s="166"/>
    </row>
    <row r="48" spans="1:16" ht="13.5">
      <c r="A48" s="56" t="s">
        <v>113</v>
      </c>
      <c r="B48" s="32">
        <v>4.6294</v>
      </c>
      <c r="C48" s="32">
        <v>3.0593</v>
      </c>
      <c r="D48" s="32">
        <v>17.3191</v>
      </c>
      <c r="E48" s="32" t="s">
        <v>93</v>
      </c>
      <c r="F48" s="32">
        <v>-13.3063</v>
      </c>
      <c r="L48" s="166"/>
      <c r="M48" s="166"/>
      <c r="N48" s="166"/>
      <c r="O48" s="166"/>
      <c r="P48" s="166"/>
    </row>
    <row r="49" spans="1:16" ht="13.5">
      <c r="A49" s="53" t="s">
        <v>114</v>
      </c>
      <c r="B49" s="12">
        <v>4.9237</v>
      </c>
      <c r="C49" s="12">
        <v>3.4342</v>
      </c>
      <c r="D49" s="12">
        <v>16.6553</v>
      </c>
      <c r="E49" s="12" t="s">
        <v>93</v>
      </c>
      <c r="F49" s="12">
        <v>-14.268</v>
      </c>
      <c r="L49" s="166"/>
      <c r="M49" s="166"/>
      <c r="N49" s="166"/>
      <c r="O49" s="166"/>
      <c r="P49" s="166"/>
    </row>
    <row r="50" spans="1:16" ht="13.5">
      <c r="A50" s="56" t="s">
        <v>115</v>
      </c>
      <c r="B50" s="32">
        <v>6.2718</v>
      </c>
      <c r="C50" s="32">
        <v>4.7878</v>
      </c>
      <c r="D50" s="32">
        <v>17.6905</v>
      </c>
      <c r="E50" s="32" t="s">
        <v>93</v>
      </c>
      <c r="F50" s="32">
        <v>-10.2211</v>
      </c>
      <c r="L50" s="166"/>
      <c r="M50" s="166"/>
      <c r="N50" s="166"/>
      <c r="O50" s="166"/>
      <c r="P50" s="166"/>
    </row>
    <row r="51" spans="1:16" ht="13.5">
      <c r="A51" s="37" t="s">
        <v>120</v>
      </c>
      <c r="B51" s="12">
        <v>7.5951</v>
      </c>
      <c r="C51" s="12">
        <v>6.8688</v>
      </c>
      <c r="D51" s="12">
        <v>13.0544</v>
      </c>
      <c r="E51" s="12" t="s">
        <v>93</v>
      </c>
      <c r="F51" s="12">
        <v>-2.2901</v>
      </c>
      <c r="L51" s="166"/>
      <c r="M51" s="166"/>
      <c r="N51" s="166"/>
      <c r="O51" s="166"/>
      <c r="P51" s="166"/>
    </row>
    <row r="52" spans="1:16" ht="13.5">
      <c r="A52" s="56" t="s">
        <v>119</v>
      </c>
      <c r="B52" s="32">
        <v>8.2148</v>
      </c>
      <c r="C52" s="32">
        <v>7.9945</v>
      </c>
      <c r="D52" s="32">
        <v>9.8514</v>
      </c>
      <c r="E52" s="32" t="s">
        <v>93</v>
      </c>
      <c r="F52" s="32">
        <v>5.6926</v>
      </c>
      <c r="L52" s="166"/>
      <c r="M52" s="166"/>
      <c r="N52" s="166"/>
      <c r="O52" s="166"/>
      <c r="P52" s="166"/>
    </row>
    <row r="53" spans="1:16" ht="13.5">
      <c r="A53" s="37" t="s">
        <v>118</v>
      </c>
      <c r="B53" s="12">
        <v>9.0667</v>
      </c>
      <c r="C53" s="12">
        <v>9.7171</v>
      </c>
      <c r="D53" s="12">
        <v>4.3975</v>
      </c>
      <c r="E53" s="12" t="s">
        <v>93</v>
      </c>
      <c r="F53" s="12">
        <v>10.8988</v>
      </c>
      <c r="L53" s="166"/>
      <c r="M53" s="166"/>
      <c r="N53" s="166"/>
      <c r="O53" s="166"/>
      <c r="P53" s="166"/>
    </row>
    <row r="54" spans="1:16" ht="13.5">
      <c r="A54" s="54" t="s">
        <v>117</v>
      </c>
      <c r="B54" s="32">
        <v>9.4403</v>
      </c>
      <c r="C54" s="32">
        <v>11.3083</v>
      </c>
      <c r="D54" s="32">
        <v>-3.3759</v>
      </c>
      <c r="E54" s="32" t="s">
        <v>93</v>
      </c>
      <c r="F54" s="32">
        <v>10.0788</v>
      </c>
      <c r="L54" s="166"/>
      <c r="M54" s="166"/>
      <c r="N54" s="166"/>
      <c r="O54" s="166"/>
      <c r="P54" s="166"/>
    </row>
    <row r="55" spans="1:16" ht="13.5">
      <c r="A55" s="90" t="s">
        <v>116</v>
      </c>
      <c r="B55" s="38">
        <v>8.9287</v>
      </c>
      <c r="C55" s="38">
        <v>10.4172</v>
      </c>
      <c r="D55" s="38">
        <v>-1.6481</v>
      </c>
      <c r="E55" s="38" t="s">
        <v>93</v>
      </c>
      <c r="F55" s="38">
        <v>4.8671</v>
      </c>
      <c r="L55" s="166"/>
      <c r="M55" s="166"/>
      <c r="N55" s="166"/>
      <c r="O55" s="166"/>
      <c r="P55" s="166"/>
    </row>
    <row r="56" spans="1:16" ht="24" customHeight="1">
      <c r="A56" s="125" t="s">
        <v>85</v>
      </c>
      <c r="B56" s="12"/>
      <c r="C56" s="12"/>
      <c r="D56" s="12"/>
      <c r="E56" s="12"/>
      <c r="F56" s="12"/>
      <c r="L56" s="166"/>
      <c r="M56" s="166"/>
      <c r="N56" s="166"/>
      <c r="O56" s="166"/>
      <c r="P56" s="166"/>
    </row>
    <row r="57" spans="1:16" ht="12">
      <c r="A57" s="56" t="s">
        <v>15</v>
      </c>
      <c r="B57" s="32">
        <v>12.3593</v>
      </c>
      <c r="C57" s="32">
        <v>4.4132</v>
      </c>
      <c r="D57" s="32">
        <v>37.4297</v>
      </c>
      <c r="E57" s="40" t="s">
        <v>93</v>
      </c>
      <c r="F57" s="32">
        <v>14.4132</v>
      </c>
      <c r="L57" s="166"/>
      <c r="M57" s="166"/>
      <c r="N57" s="166"/>
      <c r="O57" s="166"/>
      <c r="P57" s="166"/>
    </row>
    <row r="58" spans="1:16" ht="12">
      <c r="A58" s="55" t="s">
        <v>16</v>
      </c>
      <c r="B58" s="12">
        <v>9.3687</v>
      </c>
      <c r="C58" s="12">
        <v>1.8499</v>
      </c>
      <c r="D58" s="12">
        <v>31.653</v>
      </c>
      <c r="E58" s="12" t="s">
        <v>93</v>
      </c>
      <c r="F58" s="12">
        <v>11.3532</v>
      </c>
      <c r="L58" s="166"/>
      <c r="M58" s="166"/>
      <c r="N58" s="166"/>
      <c r="O58" s="166"/>
      <c r="P58" s="166"/>
    </row>
    <row r="59" spans="1:16" ht="12">
      <c r="A59" s="56" t="s">
        <v>17</v>
      </c>
      <c r="B59" s="32">
        <v>3.054</v>
      </c>
      <c r="C59" s="32">
        <v>-3.5141</v>
      </c>
      <c r="D59" s="32">
        <v>20.9407</v>
      </c>
      <c r="E59" s="32" t="s">
        <v>93</v>
      </c>
      <c r="F59" s="32">
        <v>8.4566</v>
      </c>
      <c r="L59" s="166"/>
      <c r="M59" s="166"/>
      <c r="N59" s="166"/>
      <c r="O59" s="166"/>
      <c r="P59" s="166"/>
    </row>
    <row r="60" spans="1:16" ht="12">
      <c r="A60" s="55" t="s">
        <v>18</v>
      </c>
      <c r="B60" s="12">
        <v>-1.5848</v>
      </c>
      <c r="C60" s="12">
        <v>-8.0407</v>
      </c>
      <c r="D60" s="12">
        <v>14.8054</v>
      </c>
      <c r="E60" s="12" t="s">
        <v>93</v>
      </c>
      <c r="F60" s="12">
        <v>7.0776</v>
      </c>
      <c r="L60" s="166"/>
      <c r="M60" s="166"/>
      <c r="N60" s="166"/>
      <c r="O60" s="166"/>
      <c r="P60" s="166"/>
    </row>
    <row r="61" spans="1:16" ht="12">
      <c r="A61" s="54" t="s">
        <v>19</v>
      </c>
      <c r="B61" s="32">
        <v>-6.8766</v>
      </c>
      <c r="C61" s="32">
        <v>-14.0195</v>
      </c>
      <c r="D61" s="32">
        <v>9.9997</v>
      </c>
      <c r="E61" s="32" t="s">
        <v>93</v>
      </c>
      <c r="F61" s="32">
        <v>3.3855</v>
      </c>
      <c r="L61" s="166"/>
      <c r="M61" s="166"/>
      <c r="N61" s="166"/>
      <c r="O61" s="166"/>
      <c r="P61" s="166"/>
    </row>
    <row r="62" spans="1:16" ht="13.5">
      <c r="A62" s="55" t="s">
        <v>112</v>
      </c>
      <c r="B62" s="12">
        <v>-9.5866</v>
      </c>
      <c r="C62" s="12">
        <v>-16.8331</v>
      </c>
      <c r="D62" s="12">
        <v>6.7122</v>
      </c>
      <c r="E62" s="12" t="s">
        <v>93</v>
      </c>
      <c r="F62" s="12">
        <v>3.4836</v>
      </c>
      <c r="L62" s="166"/>
      <c r="M62" s="166"/>
      <c r="N62" s="166"/>
      <c r="O62" s="166"/>
      <c r="P62" s="166"/>
    </row>
    <row r="63" spans="1:16" ht="13.5">
      <c r="A63" s="56" t="s">
        <v>113</v>
      </c>
      <c r="B63" s="32">
        <v>-9.244</v>
      </c>
      <c r="C63" s="32">
        <v>-16.4684</v>
      </c>
      <c r="D63" s="32">
        <v>6.1277</v>
      </c>
      <c r="E63" s="32" t="s">
        <v>93</v>
      </c>
      <c r="F63" s="32">
        <v>2.8596</v>
      </c>
      <c r="L63" s="166"/>
      <c r="M63" s="166"/>
      <c r="N63" s="166"/>
      <c r="O63" s="166"/>
      <c r="P63" s="166"/>
    </row>
    <row r="64" spans="1:16" ht="13.5">
      <c r="A64" s="53" t="s">
        <v>114</v>
      </c>
      <c r="B64" s="12">
        <v>-8.0933</v>
      </c>
      <c r="C64" s="12">
        <v>-14.5377</v>
      </c>
      <c r="D64" s="12">
        <v>4.7654</v>
      </c>
      <c r="E64" s="12" t="s">
        <v>93</v>
      </c>
      <c r="F64" s="12">
        <v>2.4214</v>
      </c>
      <c r="L64" s="166"/>
      <c r="M64" s="166"/>
      <c r="N64" s="166"/>
      <c r="O64" s="166"/>
      <c r="P64" s="166"/>
    </row>
    <row r="65" spans="1:16" ht="13.5">
      <c r="A65" s="56" t="s">
        <v>115</v>
      </c>
      <c r="B65" s="32">
        <v>-3.5515</v>
      </c>
      <c r="C65" s="32">
        <v>-6.8767</v>
      </c>
      <c r="D65" s="32">
        <v>2.4985</v>
      </c>
      <c r="E65" s="32" t="s">
        <v>93</v>
      </c>
      <c r="F65" s="32">
        <v>3.1224</v>
      </c>
      <c r="L65" s="166"/>
      <c r="M65" s="166"/>
      <c r="N65" s="166"/>
      <c r="O65" s="166"/>
      <c r="P65" s="166"/>
    </row>
    <row r="66" spans="1:16" ht="13.5">
      <c r="A66" s="37" t="s">
        <v>120</v>
      </c>
      <c r="B66" s="12">
        <v>2.1075</v>
      </c>
      <c r="C66" s="12">
        <v>0.475</v>
      </c>
      <c r="D66" s="12">
        <v>4.9326</v>
      </c>
      <c r="E66" s="12" t="s">
        <v>93</v>
      </c>
      <c r="F66" s="12">
        <v>4.5958</v>
      </c>
      <c r="L66" s="166"/>
      <c r="M66" s="166"/>
      <c r="N66" s="166"/>
      <c r="O66" s="166"/>
      <c r="P66" s="166"/>
    </row>
    <row r="67" spans="1:16" ht="13.5">
      <c r="A67" s="56" t="s">
        <v>119</v>
      </c>
      <c r="B67" s="32">
        <v>5.0579</v>
      </c>
      <c r="C67" s="32">
        <v>4.0392</v>
      </c>
      <c r="D67" s="32">
        <v>6.7491</v>
      </c>
      <c r="E67" s="32" t="s">
        <v>93</v>
      </c>
      <c r="F67" s="32">
        <v>7.6391</v>
      </c>
      <c r="L67" s="166"/>
      <c r="M67" s="166"/>
      <c r="N67" s="166"/>
      <c r="O67" s="166"/>
      <c r="P67" s="166"/>
    </row>
    <row r="68" spans="1:16" ht="13.5">
      <c r="A68" s="37" t="s">
        <v>118</v>
      </c>
      <c r="B68" s="12">
        <v>6.0412</v>
      </c>
      <c r="C68" s="12">
        <v>5.3652</v>
      </c>
      <c r="D68" s="12">
        <v>7.1352</v>
      </c>
      <c r="E68" s="12" t="s">
        <v>93</v>
      </c>
      <c r="F68" s="12">
        <v>8.6459</v>
      </c>
      <c r="L68" s="166"/>
      <c r="M68" s="166"/>
      <c r="N68" s="166"/>
      <c r="O68" s="166"/>
      <c r="P68" s="166"/>
    </row>
    <row r="69" spans="1:16" ht="13.5">
      <c r="A69" s="54" t="s">
        <v>117</v>
      </c>
      <c r="B69" s="32">
        <v>3.4705</v>
      </c>
      <c r="C69" s="32">
        <v>0.9649</v>
      </c>
      <c r="D69" s="32">
        <v>7.6012</v>
      </c>
      <c r="E69" s="32" t="s">
        <v>93</v>
      </c>
      <c r="F69" s="32">
        <v>8.4526</v>
      </c>
      <c r="L69" s="166"/>
      <c r="M69" s="166"/>
      <c r="N69" s="166"/>
      <c r="O69" s="166"/>
      <c r="P69" s="166"/>
    </row>
    <row r="70" spans="1:16" ht="13.5">
      <c r="A70" s="90" t="s">
        <v>116</v>
      </c>
      <c r="B70" s="38">
        <v>1.7456</v>
      </c>
      <c r="C70" s="38">
        <v>-3.5933</v>
      </c>
      <c r="D70" s="38">
        <v>10.5923</v>
      </c>
      <c r="E70" s="38" t="s">
        <v>93</v>
      </c>
      <c r="F70" s="38">
        <v>7.9695</v>
      </c>
      <c r="L70" s="166"/>
      <c r="M70" s="166"/>
      <c r="N70" s="166"/>
      <c r="O70" s="166"/>
      <c r="P70" s="166"/>
    </row>
    <row r="71" spans="1:16" ht="24" customHeight="1">
      <c r="A71" s="125" t="s">
        <v>94</v>
      </c>
      <c r="B71" s="12"/>
      <c r="C71" s="12"/>
      <c r="D71" s="12"/>
      <c r="E71" s="12"/>
      <c r="F71" s="12"/>
      <c r="L71" s="166"/>
      <c r="M71" s="166"/>
      <c r="N71" s="166"/>
      <c r="O71" s="166"/>
      <c r="P71" s="166"/>
    </row>
    <row r="72" spans="1:16" ht="12">
      <c r="A72" s="56" t="s">
        <v>15</v>
      </c>
      <c r="B72" s="32">
        <v>12.3656</v>
      </c>
      <c r="C72" s="32">
        <v>12.894</v>
      </c>
      <c r="D72" s="32">
        <v>3.5239</v>
      </c>
      <c r="E72" s="40" t="s">
        <v>93</v>
      </c>
      <c r="F72" s="32">
        <v>-25.3946</v>
      </c>
      <c r="L72" s="166"/>
      <c r="M72" s="166"/>
      <c r="N72" s="166"/>
      <c r="O72" s="166"/>
      <c r="P72" s="166"/>
    </row>
    <row r="73" spans="1:16" ht="12">
      <c r="A73" s="55" t="s">
        <v>16</v>
      </c>
      <c r="B73" s="12">
        <v>6.7076</v>
      </c>
      <c r="C73" s="12">
        <v>7.5225</v>
      </c>
      <c r="D73" s="12">
        <v>-6.8836</v>
      </c>
      <c r="E73" s="12" t="s">
        <v>93</v>
      </c>
      <c r="F73" s="12">
        <v>-23.9091</v>
      </c>
      <c r="L73" s="166"/>
      <c r="M73" s="166"/>
      <c r="N73" s="166"/>
      <c r="O73" s="166"/>
      <c r="P73" s="166"/>
    </row>
    <row r="74" spans="1:16" ht="12">
      <c r="A74" s="56" t="s">
        <v>17</v>
      </c>
      <c r="B74" s="32">
        <v>0.2882</v>
      </c>
      <c r="C74" s="32">
        <v>0.8068</v>
      </c>
      <c r="D74" s="32">
        <v>-8.8437</v>
      </c>
      <c r="E74" s="32" t="s">
        <v>93</v>
      </c>
      <c r="F74" s="32">
        <v>-16.3223</v>
      </c>
      <c r="L74" s="166"/>
      <c r="M74" s="166"/>
      <c r="N74" s="166"/>
      <c r="O74" s="166"/>
      <c r="P74" s="166"/>
    </row>
    <row r="75" spans="1:16" ht="12">
      <c r="A75" s="55" t="s">
        <v>18</v>
      </c>
      <c r="B75" s="12">
        <v>-3.0806</v>
      </c>
      <c r="C75" s="12">
        <v>-2.9611</v>
      </c>
      <c r="D75" s="12">
        <v>-6.1034</v>
      </c>
      <c r="E75" s="12" t="s">
        <v>93</v>
      </c>
      <c r="F75" s="12">
        <v>-9.0424</v>
      </c>
      <c r="L75" s="166"/>
      <c r="M75" s="166"/>
      <c r="N75" s="166"/>
      <c r="O75" s="166"/>
      <c r="P75" s="166"/>
    </row>
    <row r="76" spans="1:16" ht="12">
      <c r="A76" s="54" t="s">
        <v>19</v>
      </c>
      <c r="B76" s="32">
        <v>-2.2666</v>
      </c>
      <c r="C76" s="32">
        <v>-2.515</v>
      </c>
      <c r="D76" s="32">
        <v>0.161</v>
      </c>
      <c r="E76" s="32" t="s">
        <v>93</v>
      </c>
      <c r="F76" s="32">
        <v>-2.5035</v>
      </c>
      <c r="L76" s="166"/>
      <c r="M76" s="166"/>
      <c r="N76" s="166"/>
      <c r="O76" s="166"/>
      <c r="P76" s="166"/>
    </row>
    <row r="77" spans="1:16" ht="13.5">
      <c r="A77" s="55" t="s">
        <v>112</v>
      </c>
      <c r="B77" s="12">
        <v>-3.5576</v>
      </c>
      <c r="C77" s="12">
        <v>-4.2461</v>
      </c>
      <c r="D77" s="12">
        <v>7.1161</v>
      </c>
      <c r="E77" s="12" t="s">
        <v>93</v>
      </c>
      <c r="F77" s="12">
        <v>2.1524</v>
      </c>
      <c r="L77" s="166"/>
      <c r="M77" s="166"/>
      <c r="N77" s="166"/>
      <c r="O77" s="166"/>
      <c r="P77" s="166"/>
    </row>
    <row r="78" spans="1:16" ht="13.5">
      <c r="A78" s="56" t="s">
        <v>113</v>
      </c>
      <c r="B78" s="32">
        <v>-5.7673</v>
      </c>
      <c r="C78" s="32">
        <v>-6.3423</v>
      </c>
      <c r="D78" s="32">
        <v>3.1946</v>
      </c>
      <c r="E78" s="32" t="s">
        <v>93</v>
      </c>
      <c r="F78" s="32">
        <v>1.1514</v>
      </c>
      <c r="L78" s="166"/>
      <c r="M78" s="166"/>
      <c r="N78" s="166"/>
      <c r="O78" s="166"/>
      <c r="P78" s="166"/>
    </row>
    <row r="79" spans="1:16" ht="13.5">
      <c r="A79" s="53" t="s">
        <v>114</v>
      </c>
      <c r="B79" s="12">
        <v>-7.848</v>
      </c>
      <c r="C79" s="12">
        <v>-8.1996</v>
      </c>
      <c r="D79" s="12">
        <v>-2.4262</v>
      </c>
      <c r="E79" s="12" t="s">
        <v>93</v>
      </c>
      <c r="F79" s="12">
        <v>3.9023</v>
      </c>
      <c r="L79" s="166"/>
      <c r="M79" s="166"/>
      <c r="N79" s="166"/>
      <c r="O79" s="166"/>
      <c r="P79" s="166"/>
    </row>
    <row r="80" spans="1:16" ht="13.5">
      <c r="A80" s="56" t="s">
        <v>115</v>
      </c>
      <c r="B80" s="32">
        <v>-9.9594</v>
      </c>
      <c r="C80" s="32">
        <v>-10.15</v>
      </c>
      <c r="D80" s="32">
        <v>-7.0467</v>
      </c>
      <c r="E80" s="32" t="s">
        <v>93</v>
      </c>
      <c r="F80" s="32">
        <v>6.4722</v>
      </c>
      <c r="L80" s="166"/>
      <c r="M80" s="166"/>
      <c r="N80" s="166"/>
      <c r="O80" s="166"/>
      <c r="P80" s="166"/>
    </row>
    <row r="81" spans="1:16" ht="13.5">
      <c r="A81" s="37" t="s">
        <v>120</v>
      </c>
      <c r="B81" s="12">
        <v>-10.5581</v>
      </c>
      <c r="C81" s="12">
        <v>-10.1908</v>
      </c>
      <c r="D81" s="12">
        <v>-14.6503</v>
      </c>
      <c r="E81" s="12" t="s">
        <v>93</v>
      </c>
      <c r="F81" s="12">
        <v>1.3564</v>
      </c>
      <c r="L81" s="166"/>
      <c r="M81" s="166"/>
      <c r="N81" s="166"/>
      <c r="O81" s="166"/>
      <c r="P81" s="166"/>
    </row>
    <row r="82" spans="1:16" ht="13.5">
      <c r="A82" s="56" t="s">
        <v>119</v>
      </c>
      <c r="B82" s="32">
        <v>-7.8898</v>
      </c>
      <c r="C82" s="32">
        <v>-7.2411</v>
      </c>
      <c r="D82" s="32">
        <v>-15.1602</v>
      </c>
      <c r="E82" s="32" t="s">
        <v>93</v>
      </c>
      <c r="F82" s="32">
        <v>-2.4923</v>
      </c>
      <c r="L82" s="166"/>
      <c r="M82" s="166"/>
      <c r="N82" s="166"/>
      <c r="O82" s="166"/>
      <c r="P82" s="166"/>
    </row>
    <row r="83" spans="1:16" ht="13.5">
      <c r="A83" s="37" t="s">
        <v>118</v>
      </c>
      <c r="B83" s="12">
        <v>-4.9072</v>
      </c>
      <c r="C83" s="12">
        <v>-3.9309</v>
      </c>
      <c r="D83" s="12">
        <v>-15.8818</v>
      </c>
      <c r="E83" s="12" t="s">
        <v>93</v>
      </c>
      <c r="F83" s="12">
        <v>-9.612</v>
      </c>
      <c r="L83" s="166"/>
      <c r="M83" s="166"/>
      <c r="N83" s="166"/>
      <c r="O83" s="166"/>
      <c r="P83" s="166"/>
    </row>
    <row r="84" spans="1:16" ht="13.5">
      <c r="A84" s="54" t="s">
        <v>117</v>
      </c>
      <c r="B84" s="32">
        <v>-1.3689</v>
      </c>
      <c r="C84" s="32">
        <v>-0.3272</v>
      </c>
      <c r="D84" s="32">
        <v>-12.9438</v>
      </c>
      <c r="E84" s="32" t="s">
        <v>93</v>
      </c>
      <c r="F84" s="32">
        <v>-11.3745</v>
      </c>
      <c r="L84" s="166"/>
      <c r="M84" s="166"/>
      <c r="N84" s="166"/>
      <c r="O84" s="166"/>
      <c r="P84" s="166"/>
    </row>
    <row r="85" spans="1:16" ht="13.5">
      <c r="A85" s="90" t="s">
        <v>116</v>
      </c>
      <c r="B85" s="38">
        <v>2.4489</v>
      </c>
      <c r="C85" s="38">
        <v>2.2743</v>
      </c>
      <c r="D85" s="38">
        <v>4.4959</v>
      </c>
      <c r="E85" s="38" t="s">
        <v>93</v>
      </c>
      <c r="F85" s="38">
        <v>-5.3639</v>
      </c>
      <c r="L85" s="166"/>
      <c r="M85" s="166"/>
      <c r="N85" s="166"/>
      <c r="O85" s="166"/>
      <c r="P85" s="166"/>
    </row>
    <row r="86" spans="1:16" ht="24">
      <c r="A86" s="80" t="s">
        <v>95</v>
      </c>
      <c r="B86" s="124"/>
      <c r="C86" s="124"/>
      <c r="D86" s="124"/>
      <c r="E86" s="124"/>
      <c r="F86" s="12"/>
      <c r="L86" s="166"/>
      <c r="M86" s="166"/>
      <c r="N86" s="166"/>
      <c r="O86" s="166"/>
      <c r="P86" s="166"/>
    </row>
    <row r="87" spans="1:16" ht="12">
      <c r="A87" s="56" t="s">
        <v>15</v>
      </c>
      <c r="B87" s="32">
        <v>11.0402</v>
      </c>
      <c r="C87" s="32">
        <v>11.3678</v>
      </c>
      <c r="D87" s="32">
        <v>7.9896</v>
      </c>
      <c r="E87" s="40" t="s">
        <v>93</v>
      </c>
      <c r="F87" s="32">
        <v>-3.4436</v>
      </c>
      <c r="L87" s="166"/>
      <c r="M87" s="166"/>
      <c r="N87" s="166"/>
      <c r="O87" s="166"/>
      <c r="P87" s="166"/>
    </row>
    <row r="88" spans="1:16" ht="12">
      <c r="A88" s="55" t="s">
        <v>16</v>
      </c>
      <c r="B88" s="12">
        <v>6.7697</v>
      </c>
      <c r="C88" s="12">
        <v>7.0778</v>
      </c>
      <c r="D88" s="12">
        <v>3.9036</v>
      </c>
      <c r="E88" s="12" t="s">
        <v>93</v>
      </c>
      <c r="F88" s="12">
        <v>-1.8052</v>
      </c>
      <c r="L88" s="166"/>
      <c r="M88" s="166"/>
      <c r="N88" s="166"/>
      <c r="O88" s="166"/>
      <c r="P88" s="166"/>
    </row>
    <row r="89" spans="1:16" ht="12">
      <c r="A89" s="56" t="s">
        <v>17</v>
      </c>
      <c r="B89" s="32">
        <v>1.6882</v>
      </c>
      <c r="C89" s="32">
        <v>1.5063</v>
      </c>
      <c r="D89" s="32">
        <v>3.3959</v>
      </c>
      <c r="E89" s="32" t="s">
        <v>93</v>
      </c>
      <c r="F89" s="32">
        <v>-2.0089</v>
      </c>
      <c r="L89" s="166"/>
      <c r="M89" s="166"/>
      <c r="N89" s="166"/>
      <c r="O89" s="166"/>
      <c r="P89" s="166"/>
    </row>
    <row r="90" spans="1:16" ht="12">
      <c r="A90" s="55" t="s">
        <v>18</v>
      </c>
      <c r="B90" s="12">
        <v>-1.1258</v>
      </c>
      <c r="C90" s="12">
        <v>-1.8582</v>
      </c>
      <c r="D90" s="12">
        <v>5.7339</v>
      </c>
      <c r="E90" s="12" t="s">
        <v>93</v>
      </c>
      <c r="F90" s="12">
        <v>-2.1745</v>
      </c>
      <c r="L90" s="166"/>
      <c r="M90" s="166"/>
      <c r="N90" s="166"/>
      <c r="O90" s="166"/>
      <c r="P90" s="166"/>
    </row>
    <row r="91" spans="1:16" ht="12">
      <c r="A91" s="54" t="s">
        <v>19</v>
      </c>
      <c r="B91" s="32">
        <v>-1.1858</v>
      </c>
      <c r="C91" s="32">
        <v>-2.3499</v>
      </c>
      <c r="D91" s="32">
        <v>9.4912</v>
      </c>
      <c r="E91" s="32" t="s">
        <v>93</v>
      </c>
      <c r="F91" s="32">
        <v>0.4146</v>
      </c>
      <c r="L91" s="166"/>
      <c r="M91" s="166"/>
      <c r="N91" s="166"/>
      <c r="O91" s="166"/>
      <c r="P91" s="166"/>
    </row>
    <row r="92" spans="1:16" ht="13.5">
      <c r="A92" s="55" t="s">
        <v>112</v>
      </c>
      <c r="B92" s="12">
        <v>-2.0364</v>
      </c>
      <c r="C92" s="12">
        <v>-3.4563</v>
      </c>
      <c r="D92" s="12">
        <v>10.8625</v>
      </c>
      <c r="E92" s="12" t="s">
        <v>93</v>
      </c>
      <c r="F92" s="12">
        <v>-1.6597</v>
      </c>
      <c r="L92" s="166"/>
      <c r="M92" s="166"/>
      <c r="N92" s="166"/>
      <c r="O92" s="166"/>
      <c r="P92" s="166"/>
    </row>
    <row r="93" spans="1:16" ht="13.5">
      <c r="A93" s="56" t="s">
        <v>113</v>
      </c>
      <c r="B93" s="32">
        <v>-3.1046</v>
      </c>
      <c r="C93" s="32">
        <v>-4.4084</v>
      </c>
      <c r="D93" s="32">
        <v>8.1663</v>
      </c>
      <c r="E93" s="32" t="s">
        <v>93</v>
      </c>
      <c r="F93" s="32">
        <v>-2.9551</v>
      </c>
      <c r="L93" s="166"/>
      <c r="M93" s="166"/>
      <c r="N93" s="166"/>
      <c r="O93" s="166"/>
      <c r="P93" s="166"/>
    </row>
    <row r="94" spans="1:16" ht="13.5">
      <c r="A94" s="53" t="s">
        <v>114</v>
      </c>
      <c r="B94" s="12">
        <v>-4.0479</v>
      </c>
      <c r="C94" s="12">
        <v>-5.1993</v>
      </c>
      <c r="D94" s="12">
        <v>5.3045</v>
      </c>
      <c r="E94" s="12" t="s">
        <v>93</v>
      </c>
      <c r="F94" s="12">
        <v>-2.6217</v>
      </c>
      <c r="L94" s="166"/>
      <c r="M94" s="166"/>
      <c r="N94" s="166"/>
      <c r="O94" s="166"/>
      <c r="P94" s="166"/>
    </row>
    <row r="95" spans="1:16" ht="13.5">
      <c r="A95" s="56" t="s">
        <v>115</v>
      </c>
      <c r="B95" s="32">
        <v>-4.3561</v>
      </c>
      <c r="C95" s="32">
        <v>-5.3425</v>
      </c>
      <c r="D95" s="32">
        <v>3.0352</v>
      </c>
      <c r="E95" s="32" t="s">
        <v>93</v>
      </c>
      <c r="F95" s="32">
        <v>-0.1922</v>
      </c>
      <c r="L95" s="166"/>
      <c r="M95" s="166"/>
      <c r="N95" s="166"/>
      <c r="O95" s="166"/>
      <c r="P95" s="166"/>
    </row>
    <row r="96" spans="1:16" ht="13.5">
      <c r="A96" s="37" t="s">
        <v>120</v>
      </c>
      <c r="B96" s="12">
        <v>-3.6142</v>
      </c>
      <c r="C96" s="12">
        <v>-4.0687</v>
      </c>
      <c r="D96" s="12">
        <v>-0.3631</v>
      </c>
      <c r="E96" s="12" t="s">
        <v>93</v>
      </c>
      <c r="F96" s="12">
        <v>1.3185</v>
      </c>
      <c r="L96" s="166"/>
      <c r="M96" s="166"/>
      <c r="N96" s="166"/>
      <c r="O96" s="166"/>
      <c r="P96" s="166"/>
    </row>
    <row r="97" spans="1:16" ht="13.5">
      <c r="A97" s="56" t="s">
        <v>119</v>
      </c>
      <c r="B97" s="32">
        <v>-1.4048</v>
      </c>
      <c r="C97" s="32">
        <v>-1.5121</v>
      </c>
      <c r="D97" s="32">
        <v>-0.6475</v>
      </c>
      <c r="E97" s="32" t="s">
        <v>93</v>
      </c>
      <c r="F97" s="32">
        <v>3.637</v>
      </c>
      <c r="L97" s="166"/>
      <c r="M97" s="166"/>
      <c r="N97" s="166"/>
      <c r="O97" s="166"/>
      <c r="P97" s="166"/>
    </row>
    <row r="98" spans="1:16" ht="13.5">
      <c r="A98" s="37" t="s">
        <v>118</v>
      </c>
      <c r="B98" s="12">
        <v>0.8199</v>
      </c>
      <c r="C98" s="12">
        <v>1.2541</v>
      </c>
      <c r="D98" s="12">
        <v>-2.1827</v>
      </c>
      <c r="E98" s="12" t="s">
        <v>93</v>
      </c>
      <c r="F98" s="12">
        <v>3.0619</v>
      </c>
      <c r="L98" s="166"/>
      <c r="M98" s="166"/>
      <c r="N98" s="166"/>
      <c r="O98" s="166"/>
      <c r="P98" s="166"/>
    </row>
    <row r="99" spans="1:16" ht="13.5">
      <c r="A99" s="54" t="s">
        <v>117</v>
      </c>
      <c r="B99" s="32">
        <v>2.7942</v>
      </c>
      <c r="C99" s="32">
        <v>3.7047</v>
      </c>
      <c r="D99" s="32">
        <v>-3.3438</v>
      </c>
      <c r="E99" s="32" t="s">
        <v>93</v>
      </c>
      <c r="F99" s="32">
        <v>2.1516</v>
      </c>
      <c r="L99" s="166"/>
      <c r="M99" s="166"/>
      <c r="N99" s="166"/>
      <c r="O99" s="166"/>
      <c r="P99" s="166"/>
    </row>
    <row r="100" spans="1:16" ht="13.5">
      <c r="A100" s="90" t="s">
        <v>116</v>
      </c>
      <c r="B100" s="38">
        <v>4.6152</v>
      </c>
      <c r="C100" s="38">
        <v>4.6444</v>
      </c>
      <c r="D100" s="38">
        <v>4.414</v>
      </c>
      <c r="E100" s="38" t="s">
        <v>93</v>
      </c>
      <c r="F100" s="38">
        <v>2.6091</v>
      </c>
      <c r="L100" s="166"/>
      <c r="M100" s="166"/>
      <c r="N100" s="166"/>
      <c r="O100" s="166"/>
      <c r="P100" s="166"/>
    </row>
    <row r="101" spans="1:16" ht="24" customHeight="1">
      <c r="A101" s="125" t="s">
        <v>87</v>
      </c>
      <c r="B101" s="12"/>
      <c r="C101" s="12"/>
      <c r="D101" s="12"/>
      <c r="E101" s="12"/>
      <c r="F101" s="12"/>
      <c r="L101" s="166"/>
      <c r="M101" s="166"/>
      <c r="N101" s="166"/>
      <c r="O101" s="166"/>
      <c r="P101" s="166"/>
    </row>
    <row r="102" spans="1:16" ht="12">
      <c r="A102" s="56" t="s">
        <v>15</v>
      </c>
      <c r="B102" s="32">
        <v>3.0996</v>
      </c>
      <c r="C102" s="32">
        <v>3.0091</v>
      </c>
      <c r="D102" s="32">
        <v>3.4839</v>
      </c>
      <c r="E102" s="40" t="s">
        <v>93</v>
      </c>
      <c r="F102" s="32">
        <v>-28.2272</v>
      </c>
      <c r="L102" s="166"/>
      <c r="M102" s="166"/>
      <c r="N102" s="166"/>
      <c r="O102" s="166"/>
      <c r="P102" s="166"/>
    </row>
    <row r="103" spans="1:16" ht="12">
      <c r="A103" s="55" t="s">
        <v>16</v>
      </c>
      <c r="B103" s="12">
        <v>-1.483</v>
      </c>
      <c r="C103" s="12">
        <v>-1.7812</v>
      </c>
      <c r="D103" s="12">
        <v>-0.248</v>
      </c>
      <c r="E103" s="12" t="s">
        <v>93</v>
      </c>
      <c r="F103" s="12">
        <v>-3.0588</v>
      </c>
      <c r="L103" s="166"/>
      <c r="M103" s="166"/>
      <c r="N103" s="166"/>
      <c r="O103" s="166"/>
      <c r="P103" s="166"/>
    </row>
    <row r="104" spans="1:16" ht="12">
      <c r="A104" s="56" t="s">
        <v>17</v>
      </c>
      <c r="B104" s="32">
        <v>-5.2832</v>
      </c>
      <c r="C104" s="32">
        <v>-6.3121</v>
      </c>
      <c r="D104" s="32">
        <v>-1.2736</v>
      </c>
      <c r="E104" s="32" t="s">
        <v>93</v>
      </c>
      <c r="F104" s="32">
        <v>35.0836</v>
      </c>
      <c r="L104" s="166"/>
      <c r="M104" s="166"/>
      <c r="N104" s="166"/>
      <c r="O104" s="166"/>
      <c r="P104" s="166"/>
    </row>
    <row r="105" spans="1:16" ht="12">
      <c r="A105" s="55" t="s">
        <v>18</v>
      </c>
      <c r="B105" s="12">
        <v>-6.6467</v>
      </c>
      <c r="C105" s="12">
        <v>-8.5729</v>
      </c>
      <c r="D105" s="12">
        <v>0.9843</v>
      </c>
      <c r="E105" s="12" t="s">
        <v>93</v>
      </c>
      <c r="F105" s="12">
        <v>32.3388</v>
      </c>
      <c r="L105" s="166"/>
      <c r="M105" s="166"/>
      <c r="N105" s="166"/>
      <c r="O105" s="166"/>
      <c r="P105" s="166"/>
    </row>
    <row r="106" spans="1:16" ht="12">
      <c r="A106" s="54" t="s">
        <v>19</v>
      </c>
      <c r="B106" s="32">
        <v>-5.4668</v>
      </c>
      <c r="C106" s="32">
        <v>-9.2329</v>
      </c>
      <c r="D106" s="32">
        <v>10.1843</v>
      </c>
      <c r="E106" s="32" t="s">
        <v>93</v>
      </c>
      <c r="F106" s="32">
        <v>19.6362</v>
      </c>
      <c r="L106" s="166"/>
      <c r="M106" s="166"/>
      <c r="N106" s="166"/>
      <c r="O106" s="166"/>
      <c r="P106" s="166"/>
    </row>
    <row r="107" spans="1:16" ht="13.5">
      <c r="A107" s="55" t="s">
        <v>112</v>
      </c>
      <c r="B107" s="12">
        <v>-1.2362</v>
      </c>
      <c r="C107" s="12">
        <v>-4.2557</v>
      </c>
      <c r="D107" s="12">
        <v>10.5168</v>
      </c>
      <c r="E107" s="12" t="s">
        <v>93</v>
      </c>
      <c r="F107" s="12">
        <v>26.9599</v>
      </c>
      <c r="L107" s="166"/>
      <c r="M107" s="166"/>
      <c r="N107" s="166"/>
      <c r="O107" s="166"/>
      <c r="P107" s="166"/>
    </row>
    <row r="108" spans="1:16" ht="13.5">
      <c r="A108" s="56" t="s">
        <v>113</v>
      </c>
      <c r="B108" s="32">
        <v>2.3089</v>
      </c>
      <c r="C108" s="32">
        <v>0.6818</v>
      </c>
      <c r="D108" s="32">
        <v>7.9653</v>
      </c>
      <c r="E108" s="32" t="s">
        <v>93</v>
      </c>
      <c r="F108" s="32">
        <v>7.8727</v>
      </c>
      <c r="L108" s="166"/>
      <c r="M108" s="166"/>
      <c r="N108" s="166"/>
      <c r="O108" s="166"/>
      <c r="P108" s="166"/>
    </row>
    <row r="109" spans="1:16" ht="13.5">
      <c r="A109" s="53" t="s">
        <v>114</v>
      </c>
      <c r="B109" s="12">
        <v>3.9806</v>
      </c>
      <c r="C109" s="12">
        <v>4.3838</v>
      </c>
      <c r="D109" s="12">
        <v>1.2471</v>
      </c>
      <c r="E109" s="12" t="s">
        <v>93</v>
      </c>
      <c r="F109" s="12">
        <v>2.5607</v>
      </c>
      <c r="L109" s="166"/>
      <c r="M109" s="166"/>
      <c r="N109" s="166"/>
      <c r="O109" s="166"/>
      <c r="P109" s="166"/>
    </row>
    <row r="110" spans="1:16" ht="13.5">
      <c r="A110" s="56" t="s">
        <v>115</v>
      </c>
      <c r="B110" s="32">
        <v>4.2994</v>
      </c>
      <c r="C110" s="32">
        <v>7.5178</v>
      </c>
      <c r="D110" s="32">
        <v>-8.8656</v>
      </c>
      <c r="E110" s="32" t="s">
        <v>93</v>
      </c>
      <c r="F110" s="32">
        <v>2.6202</v>
      </c>
      <c r="L110" s="166"/>
      <c r="M110" s="166"/>
      <c r="N110" s="166"/>
      <c r="O110" s="166"/>
      <c r="P110" s="166"/>
    </row>
    <row r="111" spans="1:16" ht="13.5">
      <c r="A111" s="37" t="s">
        <v>120</v>
      </c>
      <c r="B111" s="12">
        <v>2.4849</v>
      </c>
      <c r="C111" s="12">
        <v>6.4324</v>
      </c>
      <c r="D111" s="12">
        <v>-13.7653</v>
      </c>
      <c r="E111" s="12" t="s">
        <v>93</v>
      </c>
      <c r="F111" s="12">
        <v>-0.1667</v>
      </c>
      <c r="L111" s="166"/>
      <c r="M111" s="166"/>
      <c r="N111" s="166"/>
      <c r="O111" s="166"/>
      <c r="P111" s="166"/>
    </row>
    <row r="112" spans="1:16" ht="13.5">
      <c r="A112" s="56" t="s">
        <v>119</v>
      </c>
      <c r="B112" s="32">
        <v>2.0324</v>
      </c>
      <c r="C112" s="32">
        <v>6.0872</v>
      </c>
      <c r="D112" s="32">
        <v>-15.1023</v>
      </c>
      <c r="E112" s="32" t="s">
        <v>93</v>
      </c>
      <c r="F112" s="32">
        <v>6.5681</v>
      </c>
      <c r="L112" s="166"/>
      <c r="M112" s="166"/>
      <c r="N112" s="166"/>
      <c r="O112" s="166"/>
      <c r="P112" s="166"/>
    </row>
    <row r="113" spans="1:16" ht="13.5">
      <c r="A113" s="37" t="s">
        <v>118</v>
      </c>
      <c r="B113" s="12">
        <v>3.0576</v>
      </c>
      <c r="C113" s="12">
        <v>6.2932</v>
      </c>
      <c r="D113" s="12">
        <v>-11.3761</v>
      </c>
      <c r="E113" s="12" t="s">
        <v>93</v>
      </c>
      <c r="F113" s="12">
        <v>7.1397</v>
      </c>
      <c r="L113" s="166"/>
      <c r="M113" s="166"/>
      <c r="N113" s="166"/>
      <c r="O113" s="166"/>
      <c r="P113" s="166"/>
    </row>
    <row r="114" spans="1:16" ht="13.5">
      <c r="A114" s="54" t="s">
        <v>117</v>
      </c>
      <c r="B114" s="32">
        <v>4.1979</v>
      </c>
      <c r="C114" s="32">
        <v>5.956</v>
      </c>
      <c r="D114" s="32">
        <v>-4.215</v>
      </c>
      <c r="E114" s="32" t="s">
        <v>93</v>
      </c>
      <c r="F114" s="32">
        <v>2.385</v>
      </c>
      <c r="L114" s="166"/>
      <c r="M114" s="166"/>
      <c r="N114" s="166"/>
      <c r="O114" s="166"/>
      <c r="P114" s="166"/>
    </row>
    <row r="115" spans="1:16" ht="13.5">
      <c r="A115" s="90" t="s">
        <v>116</v>
      </c>
      <c r="B115" s="38">
        <v>6.7865</v>
      </c>
      <c r="C115" s="38">
        <v>7.1389</v>
      </c>
      <c r="D115" s="38">
        <v>4.9959</v>
      </c>
      <c r="E115" s="38" t="s">
        <v>93</v>
      </c>
      <c r="F115" s="38">
        <v>-4.9269</v>
      </c>
      <c r="L115" s="166"/>
      <c r="M115" s="166"/>
      <c r="N115" s="166"/>
      <c r="O115" s="166"/>
      <c r="P115" s="166"/>
    </row>
    <row r="116" spans="1:16" ht="24" customHeight="1">
      <c r="A116" s="125" t="s">
        <v>88</v>
      </c>
      <c r="B116" s="12"/>
      <c r="C116" s="12"/>
      <c r="D116" s="12"/>
      <c r="E116" s="12"/>
      <c r="F116" s="12"/>
      <c r="L116" s="166"/>
      <c r="M116" s="166"/>
      <c r="N116" s="166"/>
      <c r="O116" s="166"/>
      <c r="P116" s="166"/>
    </row>
    <row r="117" spans="1:16" ht="12">
      <c r="A117" s="56" t="s">
        <v>15</v>
      </c>
      <c r="B117" s="32">
        <v>9.0937</v>
      </c>
      <c r="C117" s="32">
        <v>8.6035</v>
      </c>
      <c r="D117" s="32">
        <v>10.5377</v>
      </c>
      <c r="E117" s="40" t="s">
        <v>93</v>
      </c>
      <c r="F117" s="32">
        <v>-4.194</v>
      </c>
      <c r="L117" s="166"/>
      <c r="M117" s="166"/>
      <c r="N117" s="166"/>
      <c r="O117" s="166"/>
      <c r="P117" s="166"/>
    </row>
    <row r="118" spans="1:16" ht="12">
      <c r="A118" s="55" t="s">
        <v>16</v>
      </c>
      <c r="B118" s="12">
        <v>7.1051</v>
      </c>
      <c r="C118" s="12">
        <v>5.4051</v>
      </c>
      <c r="D118" s="12">
        <v>12.0771</v>
      </c>
      <c r="E118" s="12" t="s">
        <v>93</v>
      </c>
      <c r="F118" s="12">
        <v>-0.5821</v>
      </c>
      <c r="L118" s="166"/>
      <c r="M118" s="166"/>
      <c r="N118" s="166"/>
      <c r="O118" s="166"/>
      <c r="P118" s="166"/>
    </row>
    <row r="119" spans="1:16" ht="12">
      <c r="A119" s="56" t="s">
        <v>17</v>
      </c>
      <c r="B119" s="32">
        <v>4.3112</v>
      </c>
      <c r="C119" s="32">
        <v>1.1106</v>
      </c>
      <c r="D119" s="32">
        <v>13.6298</v>
      </c>
      <c r="E119" s="32" t="s">
        <v>93</v>
      </c>
      <c r="F119" s="32">
        <v>4.5229</v>
      </c>
      <c r="L119" s="166"/>
      <c r="M119" s="166"/>
      <c r="N119" s="166"/>
      <c r="O119" s="166"/>
      <c r="P119" s="166"/>
    </row>
    <row r="120" spans="1:16" ht="12">
      <c r="A120" s="55" t="s">
        <v>18</v>
      </c>
      <c r="B120" s="12">
        <v>2.3865</v>
      </c>
      <c r="C120" s="12">
        <v>-1.6996</v>
      </c>
      <c r="D120" s="12">
        <v>14.0816</v>
      </c>
      <c r="E120" s="12" t="s">
        <v>93</v>
      </c>
      <c r="F120" s="12">
        <v>5.8789</v>
      </c>
      <c r="L120" s="166"/>
      <c r="M120" s="166"/>
      <c r="N120" s="166"/>
      <c r="O120" s="166"/>
      <c r="P120" s="166"/>
    </row>
    <row r="121" spans="1:16" ht="12">
      <c r="A121" s="54" t="s">
        <v>19</v>
      </c>
      <c r="B121" s="32">
        <v>3.2253</v>
      </c>
      <c r="C121" s="32">
        <v>-2.4176</v>
      </c>
      <c r="D121" s="32">
        <v>19.5506</v>
      </c>
      <c r="E121" s="32" t="s">
        <v>93</v>
      </c>
      <c r="F121" s="32">
        <v>8.0291</v>
      </c>
      <c r="L121" s="166"/>
      <c r="M121" s="166"/>
      <c r="N121" s="166"/>
      <c r="O121" s="166"/>
      <c r="P121" s="166"/>
    </row>
    <row r="122" spans="1:16" ht="13.5">
      <c r="A122" s="55" t="s">
        <v>112</v>
      </c>
      <c r="B122" s="12">
        <v>2.3326</v>
      </c>
      <c r="C122" s="12">
        <v>-2.2625</v>
      </c>
      <c r="D122" s="12">
        <v>14.9594</v>
      </c>
      <c r="E122" s="12" t="s">
        <v>93</v>
      </c>
      <c r="F122" s="12">
        <v>7.7173</v>
      </c>
      <c r="L122" s="166"/>
      <c r="M122" s="166"/>
      <c r="N122" s="166"/>
      <c r="O122" s="166"/>
      <c r="P122" s="166"/>
    </row>
    <row r="123" spans="1:16" ht="13.5">
      <c r="A123" s="56" t="s">
        <v>113</v>
      </c>
      <c r="B123" s="32">
        <v>2.6001</v>
      </c>
      <c r="C123" s="32">
        <v>-1.7951</v>
      </c>
      <c r="D123" s="32">
        <v>14.1579</v>
      </c>
      <c r="E123" s="32" t="s">
        <v>93</v>
      </c>
      <c r="F123" s="32">
        <v>4.5682</v>
      </c>
      <c r="L123" s="166"/>
      <c r="M123" s="166"/>
      <c r="N123" s="166"/>
      <c r="O123" s="166"/>
      <c r="P123" s="166"/>
    </row>
    <row r="124" spans="1:16" ht="13.5">
      <c r="A124" s="53" t="s">
        <v>114</v>
      </c>
      <c r="B124" s="12">
        <v>2.6276</v>
      </c>
      <c r="C124" s="12">
        <v>-1.6501</v>
      </c>
      <c r="D124" s="12">
        <v>13.4775</v>
      </c>
      <c r="E124" s="12" t="s">
        <v>93</v>
      </c>
      <c r="F124" s="12">
        <v>8.5059</v>
      </c>
      <c r="L124" s="166"/>
      <c r="M124" s="166"/>
      <c r="N124" s="166"/>
      <c r="O124" s="166"/>
      <c r="P124" s="166"/>
    </row>
    <row r="125" spans="1:16" ht="13.5">
      <c r="A125" s="56" t="s">
        <v>115</v>
      </c>
      <c r="B125" s="32">
        <v>1.8036</v>
      </c>
      <c r="C125" s="32">
        <v>-2.3778</v>
      </c>
      <c r="D125" s="32">
        <v>12.1151</v>
      </c>
      <c r="E125" s="32" t="s">
        <v>93</v>
      </c>
      <c r="F125" s="32">
        <v>12.5691</v>
      </c>
      <c r="L125" s="166"/>
      <c r="M125" s="166"/>
      <c r="N125" s="166"/>
      <c r="O125" s="166"/>
      <c r="P125" s="166"/>
    </row>
    <row r="126" spans="1:16" ht="13.5">
      <c r="A126" s="37" t="s">
        <v>120</v>
      </c>
      <c r="B126" s="12">
        <v>3.4206</v>
      </c>
      <c r="C126" s="12">
        <v>-1.6366</v>
      </c>
      <c r="D126" s="12">
        <v>15.8159</v>
      </c>
      <c r="E126" s="12" t="s">
        <v>93</v>
      </c>
      <c r="F126" s="12">
        <v>9.8491</v>
      </c>
      <c r="L126" s="166"/>
      <c r="M126" s="166"/>
      <c r="N126" s="166"/>
      <c r="O126" s="166"/>
      <c r="P126" s="166"/>
    </row>
    <row r="127" spans="1:16" ht="13.5">
      <c r="A127" s="56" t="s">
        <v>119</v>
      </c>
      <c r="B127" s="32">
        <v>4.3707</v>
      </c>
      <c r="C127" s="32">
        <v>1.5427</v>
      </c>
      <c r="D127" s="32">
        <v>10.9804</v>
      </c>
      <c r="E127" s="32" t="s">
        <v>93</v>
      </c>
      <c r="F127" s="32">
        <v>6.2556</v>
      </c>
      <c r="L127" s="166"/>
      <c r="M127" s="166"/>
      <c r="N127" s="166"/>
      <c r="O127" s="166"/>
      <c r="P127" s="166"/>
    </row>
    <row r="128" spans="1:16" ht="13.5">
      <c r="A128" s="37" t="s">
        <v>118</v>
      </c>
      <c r="B128" s="12">
        <v>5.5594</v>
      </c>
      <c r="C128" s="12">
        <v>5.2656</v>
      </c>
      <c r="D128" s="12">
        <v>6.2172</v>
      </c>
      <c r="E128" s="12" t="s">
        <v>93</v>
      </c>
      <c r="F128" s="12">
        <v>-5.8175</v>
      </c>
      <c r="L128" s="166"/>
      <c r="M128" s="166"/>
      <c r="N128" s="166"/>
      <c r="O128" s="166"/>
      <c r="P128" s="166"/>
    </row>
    <row r="129" spans="1:16" ht="13.5">
      <c r="A129" s="54" t="s">
        <v>117</v>
      </c>
      <c r="B129" s="32">
        <v>7.959</v>
      </c>
      <c r="C129" s="32">
        <v>9.5045</v>
      </c>
      <c r="D129" s="32">
        <v>4.6271</v>
      </c>
      <c r="E129" s="32" t="s">
        <v>93</v>
      </c>
      <c r="F129" s="32">
        <v>-9.7963</v>
      </c>
      <c r="L129" s="166"/>
      <c r="M129" s="166"/>
      <c r="N129" s="166"/>
      <c r="O129" s="166"/>
      <c r="P129" s="166"/>
    </row>
    <row r="130" spans="1:16" ht="13.5">
      <c r="A130" s="90" t="s">
        <v>116</v>
      </c>
      <c r="B130" s="38">
        <v>9.3905</v>
      </c>
      <c r="C130" s="38">
        <v>13.5695</v>
      </c>
      <c r="D130" s="38">
        <v>0.691</v>
      </c>
      <c r="E130" s="38" t="s">
        <v>93</v>
      </c>
      <c r="F130" s="38">
        <v>-13.0255</v>
      </c>
      <c r="L130" s="166"/>
      <c r="M130" s="166"/>
      <c r="N130" s="166"/>
      <c r="O130" s="166"/>
      <c r="P130" s="166"/>
    </row>
    <row r="131" spans="1:16" ht="24" customHeight="1">
      <c r="A131" s="125" t="s">
        <v>92</v>
      </c>
      <c r="B131" s="12"/>
      <c r="C131" s="12"/>
      <c r="D131" s="12"/>
      <c r="E131" s="12"/>
      <c r="F131" s="12"/>
      <c r="L131" s="166"/>
      <c r="M131" s="166"/>
      <c r="N131" s="166"/>
      <c r="O131" s="166"/>
      <c r="P131" s="166"/>
    </row>
    <row r="132" spans="1:16" ht="12">
      <c r="A132" s="56" t="s">
        <v>15</v>
      </c>
      <c r="B132" s="32">
        <v>14.5949</v>
      </c>
      <c r="C132" s="32">
        <v>9.774</v>
      </c>
      <c r="D132" s="32">
        <v>35.2329</v>
      </c>
      <c r="E132" s="40" t="s">
        <v>93</v>
      </c>
      <c r="F132" s="32">
        <v>-8.3894</v>
      </c>
      <c r="L132" s="166"/>
      <c r="M132" s="166"/>
      <c r="N132" s="166"/>
      <c r="O132" s="166"/>
      <c r="P132" s="166"/>
    </row>
    <row r="133" spans="1:16" ht="12">
      <c r="A133" s="55" t="s">
        <v>16</v>
      </c>
      <c r="B133" s="12">
        <v>10.6403</v>
      </c>
      <c r="C133" s="12">
        <v>3.6152</v>
      </c>
      <c r="D133" s="12">
        <v>40.8179</v>
      </c>
      <c r="E133" s="12" t="s">
        <v>93</v>
      </c>
      <c r="F133" s="12">
        <v>-8.5921</v>
      </c>
      <c r="L133" s="166"/>
      <c r="M133" s="166"/>
      <c r="N133" s="166"/>
      <c r="O133" s="166"/>
      <c r="P133" s="166"/>
    </row>
    <row r="134" spans="1:16" ht="12">
      <c r="A134" s="56" t="s">
        <v>17</v>
      </c>
      <c r="B134" s="32">
        <v>9.4048</v>
      </c>
      <c r="C134" s="32">
        <v>2.1467</v>
      </c>
      <c r="D134" s="32">
        <v>38.8788</v>
      </c>
      <c r="E134" s="32" t="s">
        <v>93</v>
      </c>
      <c r="F134" s="32">
        <v>-8.6154</v>
      </c>
      <c r="L134" s="166"/>
      <c r="M134" s="166"/>
      <c r="N134" s="166"/>
      <c r="O134" s="166"/>
      <c r="P134" s="166"/>
    </row>
    <row r="135" spans="1:16" ht="12">
      <c r="A135" s="55" t="s">
        <v>18</v>
      </c>
      <c r="B135" s="12">
        <v>7.7961</v>
      </c>
      <c r="C135" s="12">
        <v>1.1514</v>
      </c>
      <c r="D135" s="12">
        <v>32.2943</v>
      </c>
      <c r="E135" s="12" t="s">
        <v>93</v>
      </c>
      <c r="F135" s="12">
        <v>-16.1246</v>
      </c>
      <c r="L135" s="166"/>
      <c r="M135" s="166"/>
      <c r="N135" s="166"/>
      <c r="O135" s="166"/>
      <c r="P135" s="166"/>
    </row>
    <row r="136" spans="1:16" ht="12">
      <c r="A136" s="54" t="s">
        <v>19</v>
      </c>
      <c r="B136" s="32">
        <v>7.7206</v>
      </c>
      <c r="C136" s="32">
        <v>1.184</v>
      </c>
      <c r="D136" s="32">
        <v>29.393</v>
      </c>
      <c r="E136" s="32" t="s">
        <v>93</v>
      </c>
      <c r="F136" s="32">
        <v>-24.5835</v>
      </c>
      <c r="L136" s="166"/>
      <c r="M136" s="166"/>
      <c r="N136" s="166"/>
      <c r="O136" s="166"/>
      <c r="P136" s="166"/>
    </row>
    <row r="137" spans="1:16" ht="13.5">
      <c r="A137" s="55" t="s">
        <v>112</v>
      </c>
      <c r="B137" s="12">
        <v>6.4874</v>
      </c>
      <c r="C137" s="12">
        <v>0.3665</v>
      </c>
      <c r="D137" s="12">
        <v>24.0207</v>
      </c>
      <c r="E137" s="12" t="s">
        <v>93</v>
      </c>
      <c r="F137" s="12">
        <v>-19.7635</v>
      </c>
      <c r="L137" s="166"/>
      <c r="M137" s="166"/>
      <c r="N137" s="166"/>
      <c r="O137" s="166"/>
      <c r="P137" s="166"/>
    </row>
    <row r="138" spans="1:16" ht="13.5">
      <c r="A138" s="56" t="s">
        <v>113</v>
      </c>
      <c r="B138" s="32">
        <v>4.9964</v>
      </c>
      <c r="C138" s="32">
        <v>-1.7659</v>
      </c>
      <c r="D138" s="32">
        <v>22.8882</v>
      </c>
      <c r="E138" s="32" t="s">
        <v>93</v>
      </c>
      <c r="F138" s="32">
        <v>-13.7915</v>
      </c>
      <c r="L138" s="166"/>
      <c r="M138" s="166"/>
      <c r="N138" s="166"/>
      <c r="O138" s="166"/>
      <c r="P138" s="166"/>
    </row>
    <row r="139" spans="1:16" ht="13.5">
      <c r="A139" s="53" t="s">
        <v>114</v>
      </c>
      <c r="B139" s="12">
        <v>4.9567</v>
      </c>
      <c r="C139" s="12">
        <v>-1.9624</v>
      </c>
      <c r="D139" s="12">
        <v>22.179</v>
      </c>
      <c r="E139" s="12" t="s">
        <v>93</v>
      </c>
      <c r="F139" s="12">
        <v>-6.6539</v>
      </c>
      <c r="L139" s="166"/>
      <c r="M139" s="166"/>
      <c r="N139" s="166"/>
      <c r="O139" s="166"/>
      <c r="P139" s="166"/>
    </row>
    <row r="140" spans="1:16" ht="13.5">
      <c r="A140" s="56" t="s">
        <v>115</v>
      </c>
      <c r="B140" s="32">
        <v>4.4602</v>
      </c>
      <c r="C140" s="32">
        <v>-1.4842</v>
      </c>
      <c r="D140" s="32">
        <v>18.2932</v>
      </c>
      <c r="E140" s="32" t="s">
        <v>93</v>
      </c>
      <c r="F140" s="32">
        <v>1.7353</v>
      </c>
      <c r="L140" s="166"/>
      <c r="M140" s="166"/>
      <c r="N140" s="166"/>
      <c r="O140" s="166"/>
      <c r="P140" s="166"/>
    </row>
    <row r="141" spans="1:16" ht="13.5">
      <c r="A141" s="37" t="s">
        <v>120</v>
      </c>
      <c r="B141" s="12">
        <v>6.1449</v>
      </c>
      <c r="C141" s="12">
        <v>1.351</v>
      </c>
      <c r="D141" s="12">
        <v>16.652</v>
      </c>
      <c r="E141" s="12" t="s">
        <v>93</v>
      </c>
      <c r="F141" s="12">
        <v>3.8347</v>
      </c>
      <c r="L141" s="166"/>
      <c r="M141" s="166"/>
      <c r="N141" s="166"/>
      <c r="O141" s="166"/>
      <c r="P141" s="166"/>
    </row>
    <row r="142" spans="1:16" ht="13.5">
      <c r="A142" s="56" t="s">
        <v>119</v>
      </c>
      <c r="B142" s="32">
        <v>7.3141</v>
      </c>
      <c r="C142" s="32">
        <v>3.5904</v>
      </c>
      <c r="D142" s="32">
        <v>14.9805</v>
      </c>
      <c r="E142" s="32" t="s">
        <v>93</v>
      </c>
      <c r="F142" s="32">
        <v>3.64</v>
      </c>
      <c r="L142" s="166"/>
      <c r="M142" s="166"/>
      <c r="N142" s="166"/>
      <c r="O142" s="166"/>
      <c r="P142" s="166"/>
    </row>
    <row r="143" spans="1:16" ht="13.5">
      <c r="A143" s="37" t="s">
        <v>118</v>
      </c>
      <c r="B143" s="12">
        <v>7.3044</v>
      </c>
      <c r="C143" s="12">
        <v>2.7155</v>
      </c>
      <c r="D143" s="12">
        <v>16.3729</v>
      </c>
      <c r="E143" s="12" t="s">
        <v>93</v>
      </c>
      <c r="F143" s="12">
        <v>1.0951</v>
      </c>
      <c r="L143" s="166"/>
      <c r="M143" s="166"/>
      <c r="N143" s="166"/>
      <c r="O143" s="166"/>
      <c r="P143" s="166"/>
    </row>
    <row r="144" spans="1:16" ht="13.5">
      <c r="A144" s="54" t="s">
        <v>117</v>
      </c>
      <c r="B144" s="32">
        <v>6.7026</v>
      </c>
      <c r="C144" s="32">
        <v>-0.012</v>
      </c>
      <c r="D144" s="32">
        <v>19.7218</v>
      </c>
      <c r="E144" s="32" t="s">
        <v>93</v>
      </c>
      <c r="F144" s="32">
        <v>-1.7414</v>
      </c>
      <c r="L144" s="166"/>
      <c r="M144" s="166"/>
      <c r="N144" s="166"/>
      <c r="O144" s="166"/>
      <c r="P144" s="166"/>
    </row>
    <row r="145" spans="1:16" ht="13.5">
      <c r="A145" s="90" t="s">
        <v>116</v>
      </c>
      <c r="B145" s="38">
        <v>4.817</v>
      </c>
      <c r="C145" s="38">
        <v>-2.2259</v>
      </c>
      <c r="D145" s="38">
        <v>18.2288</v>
      </c>
      <c r="E145" s="38" t="s">
        <v>93</v>
      </c>
      <c r="F145" s="38">
        <v>-4.8119</v>
      </c>
      <c r="L145" s="166"/>
      <c r="M145" s="166"/>
      <c r="N145" s="166"/>
      <c r="O145" s="166"/>
      <c r="P145" s="166"/>
    </row>
    <row r="146" spans="1:16" ht="24" customHeight="1">
      <c r="A146" s="125" t="s">
        <v>82</v>
      </c>
      <c r="B146" s="12"/>
      <c r="C146" s="12"/>
      <c r="D146" s="12"/>
      <c r="E146" s="12"/>
      <c r="F146" s="12"/>
      <c r="L146" s="166"/>
      <c r="M146" s="166"/>
      <c r="N146" s="166"/>
      <c r="O146" s="166"/>
      <c r="P146" s="166"/>
    </row>
    <row r="147" spans="1:16" ht="12">
      <c r="A147" s="56" t="s">
        <v>15</v>
      </c>
      <c r="B147" s="32">
        <v>-22.8425</v>
      </c>
      <c r="C147" s="32">
        <v>2.9845</v>
      </c>
      <c r="D147" s="32">
        <v>-34.6612</v>
      </c>
      <c r="E147" s="40" t="s">
        <v>93</v>
      </c>
      <c r="F147" s="32">
        <v>4.8533</v>
      </c>
      <c r="L147" s="166"/>
      <c r="M147" s="166"/>
      <c r="N147" s="166"/>
      <c r="O147" s="166"/>
      <c r="P147" s="166"/>
    </row>
    <row r="148" spans="1:16" ht="12">
      <c r="A148" s="55" t="s">
        <v>16</v>
      </c>
      <c r="B148" s="12">
        <v>-35.2829</v>
      </c>
      <c r="C148" s="12">
        <v>-2.2995</v>
      </c>
      <c r="D148" s="12">
        <v>-50.9695</v>
      </c>
      <c r="E148" s="12" t="s">
        <v>93</v>
      </c>
      <c r="F148" s="12">
        <v>-4.2299</v>
      </c>
      <c r="L148" s="166"/>
      <c r="M148" s="166"/>
      <c r="N148" s="166"/>
      <c r="O148" s="166"/>
      <c r="P148" s="166"/>
    </row>
    <row r="149" spans="1:16" ht="12">
      <c r="A149" s="56" t="s">
        <v>17</v>
      </c>
      <c r="B149" s="32">
        <v>-45.6665</v>
      </c>
      <c r="C149" s="32">
        <v>-4.5225</v>
      </c>
      <c r="D149" s="32">
        <v>-65.4421</v>
      </c>
      <c r="E149" s="32" t="s">
        <v>93</v>
      </c>
      <c r="F149" s="32">
        <v>-20.2648</v>
      </c>
      <c r="L149" s="166"/>
      <c r="M149" s="166"/>
      <c r="N149" s="166"/>
      <c r="O149" s="166"/>
      <c r="P149" s="166"/>
    </row>
    <row r="150" spans="1:16" ht="12">
      <c r="A150" s="55" t="s">
        <v>18</v>
      </c>
      <c r="B150" s="12">
        <v>-41.4297</v>
      </c>
      <c r="C150" s="12">
        <v>-7.5329</v>
      </c>
      <c r="D150" s="12">
        <v>-60.7686</v>
      </c>
      <c r="E150" s="12" t="s">
        <v>93</v>
      </c>
      <c r="F150" s="12">
        <v>-9.8114</v>
      </c>
      <c r="L150" s="166"/>
      <c r="M150" s="166"/>
      <c r="N150" s="166"/>
      <c r="O150" s="166"/>
      <c r="P150" s="166"/>
    </row>
    <row r="151" spans="1:16" ht="12">
      <c r="A151" s="54" t="s">
        <v>19</v>
      </c>
      <c r="B151" s="32">
        <v>-33.8128</v>
      </c>
      <c r="C151" s="32">
        <v>-9.3431</v>
      </c>
      <c r="D151" s="32">
        <v>-51.5163</v>
      </c>
      <c r="E151" s="32" t="s">
        <v>93</v>
      </c>
      <c r="F151" s="32">
        <v>14.0112</v>
      </c>
      <c r="L151" s="166"/>
      <c r="M151" s="166"/>
      <c r="N151" s="166"/>
      <c r="O151" s="166"/>
      <c r="P151" s="166"/>
    </row>
    <row r="152" spans="1:16" ht="13.5">
      <c r="A152" s="55" t="s">
        <v>112</v>
      </c>
      <c r="B152" s="12">
        <v>-23.611</v>
      </c>
      <c r="C152" s="12">
        <v>-7.6482</v>
      </c>
      <c r="D152" s="12">
        <v>-38.9091</v>
      </c>
      <c r="E152" s="12" t="s">
        <v>93</v>
      </c>
      <c r="F152" s="12">
        <v>32.2867</v>
      </c>
      <c r="L152" s="166"/>
      <c r="M152" s="166"/>
      <c r="N152" s="166"/>
      <c r="O152" s="166"/>
      <c r="P152" s="166"/>
    </row>
    <row r="153" spans="1:16" ht="13.5">
      <c r="A153" s="56" t="s">
        <v>113</v>
      </c>
      <c r="B153" s="32">
        <v>-10.7757</v>
      </c>
      <c r="C153" s="32">
        <v>-5.34</v>
      </c>
      <c r="D153" s="32">
        <v>-18.3674</v>
      </c>
      <c r="E153" s="32" t="s">
        <v>93</v>
      </c>
      <c r="F153" s="32">
        <v>80.7985</v>
      </c>
      <c r="L153" s="166"/>
      <c r="M153" s="166"/>
      <c r="N153" s="166"/>
      <c r="O153" s="166"/>
      <c r="P153" s="166"/>
    </row>
    <row r="154" spans="1:16" ht="13.5">
      <c r="A154" s="53" t="s">
        <v>114</v>
      </c>
      <c r="B154" s="12">
        <v>-9.7467</v>
      </c>
      <c r="C154" s="12">
        <v>-1.6657</v>
      </c>
      <c r="D154" s="12">
        <v>-21.12</v>
      </c>
      <c r="E154" s="12" t="s">
        <v>93</v>
      </c>
      <c r="F154" s="12">
        <v>93.11</v>
      </c>
      <c r="L154" s="166"/>
      <c r="M154" s="166"/>
      <c r="N154" s="166"/>
      <c r="O154" s="166"/>
      <c r="P154" s="166"/>
    </row>
    <row r="155" spans="1:16" ht="13.5">
      <c r="A155" s="56" t="s">
        <v>115</v>
      </c>
      <c r="B155" s="32">
        <v>-12.8742</v>
      </c>
      <c r="C155" s="32">
        <v>1.9987</v>
      </c>
      <c r="D155" s="32">
        <v>-33.8888</v>
      </c>
      <c r="E155" s="32" t="s">
        <v>93</v>
      </c>
      <c r="F155" s="32">
        <v>71.4596</v>
      </c>
      <c r="L155" s="166"/>
      <c r="M155" s="166"/>
      <c r="N155" s="166"/>
      <c r="O155" s="166"/>
      <c r="P155" s="166"/>
    </row>
    <row r="156" spans="1:16" ht="13.5">
      <c r="A156" s="37" t="s">
        <v>120</v>
      </c>
      <c r="B156" s="12">
        <v>-12.7509</v>
      </c>
      <c r="C156" s="12">
        <v>4.2308</v>
      </c>
      <c r="D156" s="12">
        <v>-38.2427</v>
      </c>
      <c r="E156" s="12" t="s">
        <v>93</v>
      </c>
      <c r="F156" s="12">
        <v>63.1217</v>
      </c>
      <c r="L156" s="166"/>
      <c r="M156" s="166"/>
      <c r="N156" s="166"/>
      <c r="O156" s="166"/>
      <c r="P156" s="166"/>
    </row>
    <row r="157" spans="1:16" ht="13.5">
      <c r="A157" s="56" t="s">
        <v>119</v>
      </c>
      <c r="B157" s="32">
        <v>-14.0648</v>
      </c>
      <c r="C157" s="32">
        <v>4.6942</v>
      </c>
      <c r="D157" s="32">
        <v>-44.3164</v>
      </c>
      <c r="E157" s="32" t="s">
        <v>93</v>
      </c>
      <c r="F157" s="32">
        <v>32.6389</v>
      </c>
      <c r="L157" s="166"/>
      <c r="M157" s="166"/>
      <c r="N157" s="166"/>
      <c r="O157" s="166"/>
      <c r="P157" s="166"/>
    </row>
    <row r="158" spans="1:16" ht="13.5">
      <c r="A158" s="37" t="s">
        <v>118</v>
      </c>
      <c r="B158" s="12">
        <v>-14.59</v>
      </c>
      <c r="C158" s="12">
        <v>4.9881</v>
      </c>
      <c r="D158" s="12">
        <v>-48.9181</v>
      </c>
      <c r="E158" s="12" t="s">
        <v>93</v>
      </c>
      <c r="F158" s="12">
        <v>11.4868</v>
      </c>
      <c r="L158" s="166"/>
      <c r="M158" s="166"/>
      <c r="N158" s="166"/>
      <c r="O158" s="166"/>
      <c r="P158" s="166"/>
    </row>
    <row r="159" spans="1:16" ht="13.5">
      <c r="A159" s="54" t="s">
        <v>117</v>
      </c>
      <c r="B159" s="32">
        <v>-6.8541</v>
      </c>
      <c r="C159" s="32">
        <v>6.1989</v>
      </c>
      <c r="D159" s="32">
        <v>-35.313</v>
      </c>
      <c r="E159" s="32" t="s">
        <v>93</v>
      </c>
      <c r="F159" s="32">
        <v>2.1654</v>
      </c>
      <c r="L159" s="166"/>
      <c r="M159" s="166"/>
      <c r="N159" s="166"/>
      <c r="O159" s="166"/>
      <c r="P159" s="166"/>
    </row>
    <row r="160" spans="1:16" ht="13.5">
      <c r="A160" s="90" t="s">
        <v>116</v>
      </c>
      <c r="B160" s="38">
        <v>-2.4879</v>
      </c>
      <c r="C160" s="38">
        <v>6.7578</v>
      </c>
      <c r="D160" s="38">
        <v>-25.9123</v>
      </c>
      <c r="E160" s="38" t="s">
        <v>93</v>
      </c>
      <c r="F160" s="38">
        <v>1.2195</v>
      </c>
      <c r="L160" s="166"/>
      <c r="M160" s="166"/>
      <c r="N160" s="166"/>
      <c r="O160" s="166"/>
      <c r="P160" s="166"/>
    </row>
    <row r="161" spans="1:16" ht="24" customHeight="1">
      <c r="A161" s="125" t="s">
        <v>83</v>
      </c>
      <c r="B161" s="12"/>
      <c r="C161" s="12"/>
      <c r="D161" s="12"/>
      <c r="E161" s="12"/>
      <c r="F161" s="12"/>
      <c r="L161" s="166"/>
      <c r="M161" s="166"/>
      <c r="N161" s="166"/>
      <c r="O161" s="166"/>
      <c r="P161" s="166"/>
    </row>
    <row r="162" spans="1:16" ht="12">
      <c r="A162" s="56" t="s">
        <v>15</v>
      </c>
      <c r="B162" s="32">
        <v>7.2108</v>
      </c>
      <c r="C162" s="32">
        <v>8.1043</v>
      </c>
      <c r="D162" s="32">
        <v>6.9497</v>
      </c>
      <c r="E162" s="40">
        <v>7.092</v>
      </c>
      <c r="F162" s="32">
        <v>7.9378</v>
      </c>
      <c r="L162" s="166"/>
      <c r="M162" s="166"/>
      <c r="N162" s="166"/>
      <c r="O162" s="166"/>
      <c r="P162" s="166"/>
    </row>
    <row r="163" spans="1:16" ht="12">
      <c r="A163" s="55" t="s">
        <v>16</v>
      </c>
      <c r="B163" s="12">
        <v>6.2852</v>
      </c>
      <c r="C163" s="12">
        <v>7.908</v>
      </c>
      <c r="D163" s="12">
        <v>6.3919</v>
      </c>
      <c r="E163" s="12">
        <v>5.8623</v>
      </c>
      <c r="F163" s="12">
        <v>6.5364</v>
      </c>
      <c r="L163" s="166"/>
      <c r="M163" s="166"/>
      <c r="N163" s="166"/>
      <c r="O163" s="166"/>
      <c r="P163" s="166"/>
    </row>
    <row r="164" spans="1:16" ht="12">
      <c r="A164" s="56" t="s">
        <v>17</v>
      </c>
      <c r="B164" s="32">
        <v>5.4822</v>
      </c>
      <c r="C164" s="32">
        <v>6.6206</v>
      </c>
      <c r="D164" s="32">
        <v>6.2766</v>
      </c>
      <c r="E164" s="32">
        <v>4.9232</v>
      </c>
      <c r="F164" s="32">
        <v>7.7721</v>
      </c>
      <c r="L164" s="166"/>
      <c r="M164" s="166"/>
      <c r="N164" s="166"/>
      <c r="O164" s="166"/>
      <c r="P164" s="166"/>
    </row>
    <row r="165" spans="1:16" ht="12">
      <c r="A165" s="55" t="s">
        <v>18</v>
      </c>
      <c r="B165" s="12">
        <v>3.1662</v>
      </c>
      <c r="C165" s="12">
        <v>3.4438</v>
      </c>
      <c r="D165" s="12">
        <v>6.0035</v>
      </c>
      <c r="E165" s="12">
        <v>2.0803</v>
      </c>
      <c r="F165" s="12">
        <v>-2.884</v>
      </c>
      <c r="L165" s="166"/>
      <c r="M165" s="166"/>
      <c r="N165" s="166"/>
      <c r="O165" s="166"/>
      <c r="P165" s="166"/>
    </row>
    <row r="166" spans="1:16" ht="12">
      <c r="A166" s="54" t="s">
        <v>19</v>
      </c>
      <c r="B166" s="32">
        <v>1.6083</v>
      </c>
      <c r="C166" s="32">
        <v>2.3517</v>
      </c>
      <c r="D166" s="32">
        <v>4.306</v>
      </c>
      <c r="E166" s="32">
        <v>0.4572</v>
      </c>
      <c r="F166" s="32">
        <v>-0.3023</v>
      </c>
      <c r="L166" s="166"/>
      <c r="M166" s="166"/>
      <c r="N166" s="166"/>
      <c r="O166" s="166"/>
      <c r="P166" s="166"/>
    </row>
    <row r="167" spans="1:16" ht="13.5">
      <c r="A167" s="55" t="s">
        <v>112</v>
      </c>
      <c r="B167" s="12">
        <v>1.1912</v>
      </c>
      <c r="C167" s="12">
        <v>1.4017</v>
      </c>
      <c r="D167" s="12">
        <v>3.0426</v>
      </c>
      <c r="E167" s="12">
        <v>0.4651</v>
      </c>
      <c r="F167" s="12">
        <v>1.1912</v>
      </c>
      <c r="L167" s="166"/>
      <c r="M167" s="166"/>
      <c r="N167" s="166"/>
      <c r="O167" s="166"/>
      <c r="P167" s="166"/>
    </row>
    <row r="168" spans="1:16" ht="13.5">
      <c r="A168" s="56" t="s">
        <v>113</v>
      </c>
      <c r="B168" s="32">
        <v>1.885</v>
      </c>
      <c r="C168" s="32">
        <v>0.7147</v>
      </c>
      <c r="D168" s="32">
        <v>3.0715</v>
      </c>
      <c r="E168" s="32">
        <v>1.7244</v>
      </c>
      <c r="F168" s="32">
        <v>-1.4138</v>
      </c>
      <c r="L168" s="166"/>
      <c r="M168" s="166"/>
      <c r="N168" s="166"/>
      <c r="O168" s="166"/>
      <c r="P168" s="166"/>
    </row>
    <row r="169" spans="1:16" ht="13.5">
      <c r="A169" s="53" t="s">
        <v>114</v>
      </c>
      <c r="B169" s="12">
        <v>3.5278</v>
      </c>
      <c r="C169" s="12">
        <v>0.7359</v>
      </c>
      <c r="D169" s="12">
        <v>3.556</v>
      </c>
      <c r="E169" s="12">
        <v>4.1816</v>
      </c>
      <c r="F169" s="12">
        <v>-1.4821</v>
      </c>
      <c r="L169" s="166"/>
      <c r="M169" s="166"/>
      <c r="N169" s="166"/>
      <c r="O169" s="166"/>
      <c r="P169" s="166"/>
    </row>
    <row r="170" spans="1:16" ht="13.5">
      <c r="A170" s="56" t="s">
        <v>115</v>
      </c>
      <c r="B170" s="32">
        <v>4.9697</v>
      </c>
      <c r="C170" s="32">
        <v>1.0949</v>
      </c>
      <c r="D170" s="32">
        <v>5.1545</v>
      </c>
      <c r="E170" s="32">
        <v>5.8352</v>
      </c>
      <c r="F170" s="32">
        <v>-3.9467</v>
      </c>
      <c r="L170" s="166"/>
      <c r="M170" s="166"/>
      <c r="N170" s="166"/>
      <c r="O170" s="166"/>
      <c r="P170" s="166"/>
    </row>
    <row r="171" spans="1:16" ht="13.5">
      <c r="A171" s="37" t="s">
        <v>120</v>
      </c>
      <c r="B171" s="12">
        <v>4.7625</v>
      </c>
      <c r="C171" s="12">
        <v>1.3566</v>
      </c>
      <c r="D171" s="12">
        <v>5.9421</v>
      </c>
      <c r="E171" s="12">
        <v>5.1473</v>
      </c>
      <c r="F171" s="12">
        <v>-6.8931</v>
      </c>
      <c r="L171" s="166"/>
      <c r="M171" s="166"/>
      <c r="N171" s="166"/>
      <c r="O171" s="166"/>
      <c r="P171" s="166"/>
    </row>
    <row r="172" spans="1:16" ht="13.5">
      <c r="A172" s="56" t="s">
        <v>119</v>
      </c>
      <c r="B172" s="32">
        <v>4.0349</v>
      </c>
      <c r="C172" s="32">
        <v>0.8315</v>
      </c>
      <c r="D172" s="32">
        <v>6.065</v>
      </c>
      <c r="E172" s="32">
        <v>4.0538</v>
      </c>
      <c r="F172" s="32">
        <v>-4.6951</v>
      </c>
      <c r="L172" s="166"/>
      <c r="M172" s="166"/>
      <c r="N172" s="166"/>
      <c r="O172" s="166"/>
      <c r="P172" s="166"/>
    </row>
    <row r="173" spans="1:16" ht="13.5">
      <c r="A173" s="37" t="s">
        <v>118</v>
      </c>
      <c r="B173" s="12">
        <v>3.9791</v>
      </c>
      <c r="C173" s="12">
        <v>-0.3354</v>
      </c>
      <c r="D173" s="12">
        <v>7.0724</v>
      </c>
      <c r="E173" s="12">
        <v>3.8598</v>
      </c>
      <c r="F173" s="12">
        <v>0.3087</v>
      </c>
      <c r="L173" s="166"/>
      <c r="M173" s="166"/>
      <c r="N173" s="166"/>
      <c r="O173" s="166"/>
      <c r="P173" s="166"/>
    </row>
    <row r="174" spans="1:16" ht="13.5">
      <c r="A174" s="54" t="s">
        <v>117</v>
      </c>
      <c r="B174" s="32">
        <v>3.5064</v>
      </c>
      <c r="C174" s="32">
        <v>-3.3591</v>
      </c>
      <c r="D174" s="32">
        <v>7.7057</v>
      </c>
      <c r="E174" s="32">
        <v>3.5658</v>
      </c>
      <c r="F174" s="32">
        <v>4.2528</v>
      </c>
      <c r="L174" s="166"/>
      <c r="M174" s="166"/>
      <c r="N174" s="166"/>
      <c r="O174" s="166"/>
      <c r="P174" s="166"/>
    </row>
    <row r="175" spans="1:16" ht="13.5">
      <c r="A175" s="90" t="s">
        <v>116</v>
      </c>
      <c r="B175" s="38">
        <v>4.7553</v>
      </c>
      <c r="C175" s="38">
        <v>-4.1516</v>
      </c>
      <c r="D175" s="38">
        <v>9.2333</v>
      </c>
      <c r="E175" s="38">
        <v>5.1681</v>
      </c>
      <c r="F175" s="38">
        <v>8.4687</v>
      </c>
      <c r="L175" s="166"/>
      <c r="M175" s="166"/>
      <c r="N175" s="166"/>
      <c r="O175" s="166"/>
      <c r="P175" s="166"/>
    </row>
    <row r="176" spans="1:16" ht="36">
      <c r="A176" s="80" t="s">
        <v>96</v>
      </c>
      <c r="B176" s="12"/>
      <c r="C176" s="12"/>
      <c r="D176" s="12"/>
      <c r="E176" s="12"/>
      <c r="F176" s="12"/>
      <c r="L176" s="166"/>
      <c r="M176" s="166"/>
      <c r="N176" s="166"/>
      <c r="O176" s="166"/>
      <c r="P176" s="166"/>
    </row>
    <row r="177" spans="1:16" ht="12">
      <c r="A177" s="56" t="s">
        <v>15</v>
      </c>
      <c r="B177" s="32">
        <v>7.422</v>
      </c>
      <c r="C177" s="32">
        <v>8.5174</v>
      </c>
      <c r="D177" s="32">
        <v>7.0956</v>
      </c>
      <c r="E177" s="40">
        <v>7.092</v>
      </c>
      <c r="F177" s="32">
        <v>-6.4326</v>
      </c>
      <c r="L177" s="166"/>
      <c r="M177" s="166"/>
      <c r="N177" s="166"/>
      <c r="O177" s="166"/>
      <c r="P177" s="166"/>
    </row>
    <row r="178" spans="1:16" ht="12">
      <c r="A178" s="55" t="s">
        <v>16</v>
      </c>
      <c r="B178" s="12">
        <v>6.0016</v>
      </c>
      <c r="C178" s="12">
        <v>5.8955</v>
      </c>
      <c r="D178" s="12">
        <v>6.4313</v>
      </c>
      <c r="E178" s="12">
        <v>5.8624</v>
      </c>
      <c r="F178" s="12">
        <v>-6.1946</v>
      </c>
      <c r="L178" s="166"/>
      <c r="M178" s="166"/>
      <c r="N178" s="166"/>
      <c r="O178" s="166"/>
      <c r="P178" s="166"/>
    </row>
    <row r="179" spans="1:16" ht="12">
      <c r="A179" s="56" t="s">
        <v>17</v>
      </c>
      <c r="B179" s="32">
        <v>4.9633</v>
      </c>
      <c r="C179" s="32">
        <v>4.2598</v>
      </c>
      <c r="D179" s="32">
        <v>5.7658</v>
      </c>
      <c r="E179" s="32">
        <v>4.9232</v>
      </c>
      <c r="F179" s="32">
        <v>-5.4697</v>
      </c>
      <c r="L179" s="166"/>
      <c r="M179" s="166"/>
      <c r="N179" s="166"/>
      <c r="O179" s="166"/>
      <c r="P179" s="166"/>
    </row>
    <row r="180" spans="1:16" ht="12">
      <c r="A180" s="55" t="s">
        <v>18</v>
      </c>
      <c r="B180" s="12">
        <v>2.9447</v>
      </c>
      <c r="C180" s="12">
        <v>1.894</v>
      </c>
      <c r="D180" s="12">
        <v>6.0215</v>
      </c>
      <c r="E180" s="12">
        <v>2.0804</v>
      </c>
      <c r="F180" s="12">
        <v>-12.1404</v>
      </c>
      <c r="L180" s="166"/>
      <c r="M180" s="166"/>
      <c r="N180" s="166"/>
      <c r="O180" s="166"/>
      <c r="P180" s="166"/>
    </row>
    <row r="181" spans="1:16" ht="12">
      <c r="A181" s="54" t="s">
        <v>19</v>
      </c>
      <c r="B181" s="32">
        <v>1.8318</v>
      </c>
      <c r="C181" s="32">
        <v>1.2096</v>
      </c>
      <c r="D181" s="32">
        <v>5.6676</v>
      </c>
      <c r="E181" s="32">
        <v>0.4573</v>
      </c>
      <c r="F181" s="32">
        <v>-18.1476</v>
      </c>
      <c r="L181" s="166"/>
      <c r="M181" s="166"/>
      <c r="N181" s="166"/>
      <c r="O181" s="166"/>
      <c r="P181" s="166"/>
    </row>
    <row r="182" spans="1:16" ht="13.5">
      <c r="A182" s="55" t="s">
        <v>112</v>
      </c>
      <c r="B182" s="12">
        <v>1.5242</v>
      </c>
      <c r="C182" s="12">
        <v>0.5193</v>
      </c>
      <c r="D182" s="12">
        <v>5.0024</v>
      </c>
      <c r="E182" s="12">
        <v>0.4651</v>
      </c>
      <c r="F182" s="12">
        <v>-13.8074</v>
      </c>
      <c r="L182" s="166"/>
      <c r="M182" s="166"/>
      <c r="N182" s="166"/>
      <c r="O182" s="166"/>
      <c r="P182" s="166"/>
    </row>
    <row r="183" spans="1:16" ht="13.5">
      <c r="A183" s="56" t="s">
        <v>113</v>
      </c>
      <c r="B183" s="32">
        <v>2.1358</v>
      </c>
      <c r="C183" s="32">
        <v>-0.4451</v>
      </c>
      <c r="D183" s="32">
        <v>5.7008</v>
      </c>
      <c r="E183" s="32">
        <v>1.7244</v>
      </c>
      <c r="F183" s="32">
        <v>-9.2874</v>
      </c>
      <c r="L183" s="166"/>
      <c r="M183" s="166"/>
      <c r="N183" s="166"/>
      <c r="O183" s="166"/>
      <c r="P183" s="166"/>
    </row>
    <row r="184" spans="1:16" ht="13.5">
      <c r="A184" s="53" t="s">
        <v>114</v>
      </c>
      <c r="B184" s="12">
        <v>3.5557</v>
      </c>
      <c r="C184" s="12">
        <v>-0.3646</v>
      </c>
      <c r="D184" s="12">
        <v>6.0768</v>
      </c>
      <c r="E184" s="12">
        <v>4.1815</v>
      </c>
      <c r="F184" s="12">
        <v>-3.0266</v>
      </c>
      <c r="L184" s="166"/>
      <c r="M184" s="166"/>
      <c r="N184" s="166"/>
      <c r="O184" s="166"/>
      <c r="P184" s="166"/>
    </row>
    <row r="185" spans="1:16" ht="13.5">
      <c r="A185" s="56" t="s">
        <v>115</v>
      </c>
      <c r="B185" s="32">
        <v>4.6828</v>
      </c>
      <c r="C185" s="32">
        <v>0.0539</v>
      </c>
      <c r="D185" s="32">
        <v>6.7228</v>
      </c>
      <c r="E185" s="32">
        <v>5.8351</v>
      </c>
      <c r="F185" s="32">
        <v>3.4005</v>
      </c>
      <c r="L185" s="166"/>
      <c r="M185" s="166"/>
      <c r="N185" s="166"/>
      <c r="O185" s="166"/>
      <c r="P185" s="166"/>
    </row>
    <row r="186" spans="1:16" ht="13.5">
      <c r="A186" s="37" t="s">
        <v>120</v>
      </c>
      <c r="B186" s="12">
        <v>4.7484</v>
      </c>
      <c r="C186" s="12">
        <v>1.2761</v>
      </c>
      <c r="D186" s="12">
        <v>7.2553</v>
      </c>
      <c r="E186" s="12">
        <v>5.1473</v>
      </c>
      <c r="F186" s="12">
        <v>4.3004</v>
      </c>
      <c r="L186" s="166"/>
      <c r="M186" s="166"/>
      <c r="N186" s="166"/>
      <c r="O186" s="166"/>
      <c r="P186" s="166"/>
    </row>
    <row r="187" spans="1:16" ht="13.5">
      <c r="A187" s="56" t="s">
        <v>119</v>
      </c>
      <c r="B187" s="32">
        <v>4.2871</v>
      </c>
      <c r="C187" s="32">
        <v>2.0118</v>
      </c>
      <c r="D187" s="32">
        <v>6.9685</v>
      </c>
      <c r="E187" s="32">
        <v>4.0538</v>
      </c>
      <c r="F187" s="32">
        <v>3.7665</v>
      </c>
      <c r="L187" s="166"/>
      <c r="M187" s="166"/>
      <c r="N187" s="166"/>
      <c r="O187" s="166"/>
      <c r="P187" s="166"/>
    </row>
    <row r="188" spans="1:16" ht="13.5">
      <c r="A188" s="37" t="s">
        <v>118</v>
      </c>
      <c r="B188" s="12">
        <v>4.2745</v>
      </c>
      <c r="C188" s="12">
        <v>1.3663</v>
      </c>
      <c r="D188" s="12">
        <v>7.9055</v>
      </c>
      <c r="E188" s="12">
        <v>3.8598</v>
      </c>
      <c r="F188" s="12">
        <v>0.5869</v>
      </c>
      <c r="L188" s="166"/>
      <c r="M188" s="166"/>
      <c r="N188" s="166"/>
      <c r="O188" s="166"/>
      <c r="P188" s="166"/>
    </row>
    <row r="189" spans="1:16" ht="13.5">
      <c r="A189" s="54" t="s">
        <v>117</v>
      </c>
      <c r="B189" s="32">
        <v>3.9269</v>
      </c>
      <c r="C189" s="32">
        <v>-0.8988</v>
      </c>
      <c r="D189" s="32">
        <v>9.1938</v>
      </c>
      <c r="E189" s="32">
        <v>3.5658</v>
      </c>
      <c r="F189" s="32">
        <v>-1.9424</v>
      </c>
      <c r="L189" s="166"/>
      <c r="M189" s="166"/>
      <c r="N189" s="166"/>
      <c r="O189" s="166"/>
      <c r="P189" s="166"/>
    </row>
    <row r="190" spans="1:16" ht="13.5">
      <c r="A190" s="90" t="s">
        <v>116</v>
      </c>
      <c r="B190" s="38">
        <v>4.8392</v>
      </c>
      <c r="C190" s="38">
        <v>-1.7633</v>
      </c>
      <c r="D190" s="38">
        <v>10.2074</v>
      </c>
      <c r="E190" s="38">
        <v>5.1681</v>
      </c>
      <c r="F190" s="38">
        <v>-4.3856</v>
      </c>
      <c r="L190" s="166"/>
      <c r="M190" s="166"/>
      <c r="N190" s="166"/>
      <c r="O190" s="166"/>
      <c r="P190" s="166"/>
    </row>
    <row r="191" spans="1:16" ht="24" customHeight="1">
      <c r="A191" s="125" t="s">
        <v>21</v>
      </c>
      <c r="B191" s="41"/>
      <c r="C191" s="41"/>
      <c r="D191" s="41"/>
      <c r="E191" s="41"/>
      <c r="F191" s="41"/>
      <c r="L191" s="166"/>
      <c r="M191" s="166"/>
      <c r="N191" s="166"/>
      <c r="O191" s="166"/>
      <c r="P191" s="166"/>
    </row>
    <row r="192" spans="1:16" ht="12">
      <c r="A192" s="56" t="s">
        <v>15</v>
      </c>
      <c r="B192" s="40" t="s">
        <v>56</v>
      </c>
      <c r="C192" s="32" t="s">
        <v>56</v>
      </c>
      <c r="D192" s="32" t="s">
        <v>56</v>
      </c>
      <c r="E192" s="32" t="s">
        <v>56</v>
      </c>
      <c r="F192" s="32" t="s">
        <v>56</v>
      </c>
      <c r="L192" s="166"/>
      <c r="M192" s="166"/>
      <c r="N192" s="166"/>
      <c r="O192" s="166"/>
      <c r="P192" s="166"/>
    </row>
    <row r="193" spans="1:16" ht="12">
      <c r="A193" s="55" t="s">
        <v>16</v>
      </c>
      <c r="B193" s="12" t="s">
        <v>56</v>
      </c>
      <c r="C193" s="12" t="s">
        <v>56</v>
      </c>
      <c r="D193" s="12" t="s">
        <v>56</v>
      </c>
      <c r="E193" s="12" t="s">
        <v>56</v>
      </c>
      <c r="F193" s="12" t="s">
        <v>56</v>
      </c>
      <c r="L193" s="166"/>
      <c r="M193" s="166"/>
      <c r="N193" s="166"/>
      <c r="O193" s="166"/>
      <c r="P193" s="166"/>
    </row>
    <row r="194" spans="1:16" ht="12">
      <c r="A194" s="56" t="s">
        <v>17</v>
      </c>
      <c r="B194" s="32" t="s">
        <v>56</v>
      </c>
      <c r="C194" s="32" t="s">
        <v>56</v>
      </c>
      <c r="D194" s="32" t="s">
        <v>56</v>
      </c>
      <c r="E194" s="32" t="s">
        <v>56</v>
      </c>
      <c r="F194" s="32" t="s">
        <v>56</v>
      </c>
      <c r="L194" s="166"/>
      <c r="M194" s="166"/>
      <c r="N194" s="166"/>
      <c r="O194" s="166"/>
      <c r="P194" s="166"/>
    </row>
    <row r="195" spans="1:16" ht="12">
      <c r="A195" s="55" t="s">
        <v>18</v>
      </c>
      <c r="B195" s="12" t="s">
        <v>56</v>
      </c>
      <c r="C195" s="12" t="s">
        <v>56</v>
      </c>
      <c r="D195" s="12" t="s">
        <v>56</v>
      </c>
      <c r="E195" s="12" t="s">
        <v>56</v>
      </c>
      <c r="F195" s="12" t="s">
        <v>56</v>
      </c>
      <c r="L195" s="166"/>
      <c r="M195" s="166"/>
      <c r="N195" s="166"/>
      <c r="O195" s="166"/>
      <c r="P195" s="166"/>
    </row>
    <row r="196" spans="1:16" ht="12">
      <c r="A196" s="54" t="s">
        <v>19</v>
      </c>
      <c r="B196" s="32" t="s">
        <v>56</v>
      </c>
      <c r="C196" s="32" t="s">
        <v>56</v>
      </c>
      <c r="D196" s="32" t="s">
        <v>56</v>
      </c>
      <c r="E196" s="32" t="s">
        <v>56</v>
      </c>
      <c r="F196" s="32" t="s">
        <v>56</v>
      </c>
      <c r="L196" s="166"/>
      <c r="M196" s="166"/>
      <c r="N196" s="166"/>
      <c r="O196" s="166"/>
      <c r="P196" s="166"/>
    </row>
    <row r="197" spans="1:16" ht="13.5">
      <c r="A197" s="55" t="s">
        <v>112</v>
      </c>
      <c r="B197" s="12" t="s">
        <v>56</v>
      </c>
      <c r="C197" s="12" t="s">
        <v>56</v>
      </c>
      <c r="D197" s="12" t="s">
        <v>56</v>
      </c>
      <c r="E197" s="12" t="s">
        <v>56</v>
      </c>
      <c r="F197" s="12" t="s">
        <v>56</v>
      </c>
      <c r="L197" s="166"/>
      <c r="M197" s="166"/>
      <c r="N197" s="166"/>
      <c r="O197" s="166"/>
      <c r="P197" s="166"/>
    </row>
    <row r="198" spans="1:16" ht="13.5">
      <c r="A198" s="56" t="s">
        <v>113</v>
      </c>
      <c r="B198" s="32" t="s">
        <v>56</v>
      </c>
      <c r="C198" s="32" t="s">
        <v>56</v>
      </c>
      <c r="D198" s="32" t="s">
        <v>56</v>
      </c>
      <c r="E198" s="32" t="s">
        <v>56</v>
      </c>
      <c r="F198" s="32" t="s">
        <v>56</v>
      </c>
      <c r="L198" s="166"/>
      <c r="M198" s="166"/>
      <c r="N198" s="166"/>
      <c r="O198" s="166"/>
      <c r="P198" s="166"/>
    </row>
    <row r="199" spans="1:16" ht="13.5">
      <c r="A199" s="53" t="s">
        <v>114</v>
      </c>
      <c r="B199" s="12" t="s">
        <v>56</v>
      </c>
      <c r="C199" s="12" t="s">
        <v>56</v>
      </c>
      <c r="D199" s="12" t="s">
        <v>56</v>
      </c>
      <c r="E199" s="12" t="s">
        <v>56</v>
      </c>
      <c r="F199" s="12" t="s">
        <v>56</v>
      </c>
      <c r="L199" s="166"/>
      <c r="M199" s="166"/>
      <c r="N199" s="166"/>
      <c r="O199" s="166"/>
      <c r="P199" s="166"/>
    </row>
    <row r="200" spans="1:16" ht="13.5">
      <c r="A200" s="56" t="s">
        <v>115</v>
      </c>
      <c r="B200" s="32" t="s">
        <v>56</v>
      </c>
      <c r="C200" s="32" t="s">
        <v>56</v>
      </c>
      <c r="D200" s="32" t="s">
        <v>56</v>
      </c>
      <c r="E200" s="32" t="s">
        <v>56</v>
      </c>
      <c r="F200" s="32" t="s">
        <v>56</v>
      </c>
      <c r="L200" s="166"/>
      <c r="M200" s="166"/>
      <c r="N200" s="166"/>
      <c r="O200" s="166"/>
      <c r="P200" s="166"/>
    </row>
    <row r="201" spans="1:16" ht="13.5">
      <c r="A201" s="37" t="s">
        <v>120</v>
      </c>
      <c r="B201" s="12" t="s">
        <v>56</v>
      </c>
      <c r="C201" s="12" t="s">
        <v>56</v>
      </c>
      <c r="D201" s="12" t="s">
        <v>56</v>
      </c>
      <c r="E201" s="12" t="s">
        <v>56</v>
      </c>
      <c r="F201" s="12" t="s">
        <v>56</v>
      </c>
      <c r="L201" s="166"/>
      <c r="M201" s="166"/>
      <c r="N201" s="166"/>
      <c r="O201" s="166"/>
      <c r="P201" s="166"/>
    </row>
    <row r="202" spans="1:16" ht="13.5">
      <c r="A202" s="56" t="s">
        <v>119</v>
      </c>
      <c r="B202" s="32" t="s">
        <v>56</v>
      </c>
      <c r="C202" s="32" t="s">
        <v>56</v>
      </c>
      <c r="D202" s="32" t="s">
        <v>56</v>
      </c>
      <c r="E202" s="32" t="s">
        <v>56</v>
      </c>
      <c r="F202" s="32" t="s">
        <v>56</v>
      </c>
      <c r="L202" s="166"/>
      <c r="M202" s="166"/>
      <c r="N202" s="166"/>
      <c r="O202" s="166"/>
      <c r="P202" s="166"/>
    </row>
    <row r="203" spans="1:16" ht="13.5">
      <c r="A203" s="37" t="s">
        <v>118</v>
      </c>
      <c r="B203" s="12" t="s">
        <v>56</v>
      </c>
      <c r="C203" s="12" t="s">
        <v>56</v>
      </c>
      <c r="D203" s="12" t="s">
        <v>56</v>
      </c>
      <c r="E203" s="12" t="s">
        <v>56</v>
      </c>
      <c r="F203" s="12" t="s">
        <v>56</v>
      </c>
      <c r="L203" s="166"/>
      <c r="M203" s="166"/>
      <c r="N203" s="166"/>
      <c r="O203" s="166"/>
      <c r="P203" s="166"/>
    </row>
    <row r="204" spans="1:16" ht="13.5">
      <c r="A204" s="54" t="s">
        <v>117</v>
      </c>
      <c r="B204" s="32" t="s">
        <v>56</v>
      </c>
      <c r="C204" s="32" t="s">
        <v>56</v>
      </c>
      <c r="D204" s="32" t="s">
        <v>56</v>
      </c>
      <c r="E204" s="32" t="s">
        <v>56</v>
      </c>
      <c r="F204" s="32" t="s">
        <v>56</v>
      </c>
      <c r="L204" s="166"/>
      <c r="M204" s="166"/>
      <c r="N204" s="166"/>
      <c r="O204" s="166"/>
      <c r="P204" s="166"/>
    </row>
    <row r="205" spans="1:16" ht="13.5">
      <c r="A205" s="90" t="s">
        <v>116</v>
      </c>
      <c r="B205" s="38"/>
      <c r="C205" s="38"/>
      <c r="D205" s="38"/>
      <c r="E205" s="38"/>
      <c r="F205" s="38"/>
      <c r="L205" s="166"/>
      <c r="M205" s="166"/>
      <c r="N205" s="166"/>
      <c r="O205" s="166"/>
      <c r="P205" s="166"/>
    </row>
    <row r="206" spans="1:16" ht="24" customHeight="1">
      <c r="A206" s="125" t="s">
        <v>22</v>
      </c>
      <c r="B206" s="12"/>
      <c r="C206" s="12"/>
      <c r="D206" s="12"/>
      <c r="E206" s="12"/>
      <c r="F206" s="12"/>
      <c r="L206" s="166"/>
      <c r="M206" s="166"/>
      <c r="N206" s="166"/>
      <c r="O206" s="166"/>
      <c r="P206" s="166"/>
    </row>
    <row r="207" spans="1:16" ht="12">
      <c r="A207" s="56" t="s">
        <v>15</v>
      </c>
      <c r="B207" s="32">
        <v>9.7</v>
      </c>
      <c r="C207" s="32">
        <v>10.2722</v>
      </c>
      <c r="D207" s="32">
        <v>7.8802</v>
      </c>
      <c r="E207" s="40" t="s">
        <v>93</v>
      </c>
      <c r="F207" s="32">
        <v>17.5697</v>
      </c>
      <c r="L207" s="166"/>
      <c r="M207" s="166"/>
      <c r="N207" s="166"/>
      <c r="O207" s="166"/>
      <c r="P207" s="166"/>
    </row>
    <row r="208" spans="1:16" ht="12">
      <c r="A208" s="55" t="s">
        <v>16</v>
      </c>
      <c r="B208" s="12">
        <v>8.3379</v>
      </c>
      <c r="C208" s="12">
        <v>8.6245</v>
      </c>
      <c r="D208" s="12">
        <v>7.4284</v>
      </c>
      <c r="E208" s="12" t="s">
        <v>93</v>
      </c>
      <c r="F208" s="12">
        <v>20.6571</v>
      </c>
      <c r="L208" s="166"/>
      <c r="M208" s="166"/>
      <c r="N208" s="166"/>
      <c r="O208" s="166"/>
      <c r="P208" s="166"/>
    </row>
    <row r="209" spans="1:16" ht="12">
      <c r="A209" s="56" t="s">
        <v>17</v>
      </c>
      <c r="B209" s="32">
        <v>8.4233</v>
      </c>
      <c r="C209" s="32">
        <v>8.3239</v>
      </c>
      <c r="D209" s="32">
        <v>8.8447</v>
      </c>
      <c r="E209" s="32" t="s">
        <v>93</v>
      </c>
      <c r="F209" s="32">
        <v>19.9529</v>
      </c>
      <c r="L209" s="166"/>
      <c r="M209" s="166"/>
      <c r="N209" s="166"/>
      <c r="O209" s="166"/>
      <c r="P209" s="166"/>
    </row>
    <row r="210" spans="1:16" ht="12">
      <c r="A210" s="55" t="s">
        <v>18</v>
      </c>
      <c r="B210" s="12">
        <v>8.8582</v>
      </c>
      <c r="C210" s="12">
        <v>8.8586</v>
      </c>
      <c r="D210" s="12">
        <v>9.0777</v>
      </c>
      <c r="E210" s="12" t="s">
        <v>93</v>
      </c>
      <c r="F210" s="12">
        <v>18.5731</v>
      </c>
      <c r="L210" s="166"/>
      <c r="M210" s="166"/>
      <c r="N210" s="166"/>
      <c r="O210" s="166"/>
      <c r="P210" s="166"/>
    </row>
    <row r="211" spans="1:16" ht="12">
      <c r="A211" s="54" t="s">
        <v>19</v>
      </c>
      <c r="B211" s="32">
        <v>10.6395</v>
      </c>
      <c r="C211" s="32">
        <v>10.5686</v>
      </c>
      <c r="D211" s="32">
        <v>11.2033</v>
      </c>
      <c r="E211" s="32" t="s">
        <v>93</v>
      </c>
      <c r="F211" s="32">
        <v>13.7643</v>
      </c>
      <c r="L211" s="166"/>
      <c r="M211" s="166"/>
      <c r="N211" s="166"/>
      <c r="O211" s="166"/>
      <c r="P211" s="166"/>
    </row>
    <row r="212" spans="1:16" ht="13.5">
      <c r="A212" s="55" t="s">
        <v>112</v>
      </c>
      <c r="B212" s="12">
        <v>13.125</v>
      </c>
      <c r="C212" s="12">
        <v>14.1886</v>
      </c>
      <c r="D212" s="12">
        <v>10.2194</v>
      </c>
      <c r="E212" s="12" t="s">
        <v>93</v>
      </c>
      <c r="F212" s="12">
        <v>10.0998</v>
      </c>
      <c r="L212" s="166"/>
      <c r="M212" s="166"/>
      <c r="N212" s="166"/>
      <c r="O212" s="166"/>
      <c r="P212" s="166"/>
    </row>
    <row r="213" spans="1:16" ht="13.5">
      <c r="A213" s="56" t="s">
        <v>113</v>
      </c>
      <c r="B213" s="32">
        <v>12.6843</v>
      </c>
      <c r="C213" s="32">
        <v>14.1543</v>
      </c>
      <c r="D213" s="32">
        <v>8.4631</v>
      </c>
      <c r="E213" s="32" t="s">
        <v>93</v>
      </c>
      <c r="F213" s="32">
        <v>8.3262</v>
      </c>
      <c r="L213" s="166"/>
      <c r="M213" s="166"/>
      <c r="N213" s="166"/>
      <c r="O213" s="166"/>
      <c r="P213" s="166"/>
    </row>
    <row r="214" spans="1:16" ht="13.5">
      <c r="A214" s="53" t="s">
        <v>114</v>
      </c>
      <c r="B214" s="12">
        <v>11.7447</v>
      </c>
      <c r="C214" s="12">
        <v>13.2936</v>
      </c>
      <c r="D214" s="12">
        <v>7.186</v>
      </c>
      <c r="E214" s="12" t="s">
        <v>93</v>
      </c>
      <c r="F214" s="12">
        <v>3.9064</v>
      </c>
      <c r="L214" s="166"/>
      <c r="M214" s="166"/>
      <c r="N214" s="166"/>
      <c r="O214" s="166"/>
      <c r="P214" s="166"/>
    </row>
    <row r="215" spans="1:16" ht="13.5">
      <c r="A215" s="56" t="s">
        <v>115</v>
      </c>
      <c r="B215" s="32">
        <v>9.6742</v>
      </c>
      <c r="C215" s="32">
        <v>11.2934</v>
      </c>
      <c r="D215" s="32">
        <v>4.8141</v>
      </c>
      <c r="E215" s="32" t="s">
        <v>93</v>
      </c>
      <c r="F215" s="32">
        <v>2.4557</v>
      </c>
      <c r="L215" s="166"/>
      <c r="M215" s="166"/>
      <c r="N215" s="166"/>
      <c r="O215" s="166"/>
      <c r="P215" s="166"/>
    </row>
    <row r="216" spans="1:16" ht="13.5">
      <c r="A216" s="37" t="s">
        <v>120</v>
      </c>
      <c r="B216" s="12">
        <v>7.7187</v>
      </c>
      <c r="C216" s="12">
        <v>8.8893</v>
      </c>
      <c r="D216" s="12">
        <v>4.1193</v>
      </c>
      <c r="E216" s="12" t="s">
        <v>93</v>
      </c>
      <c r="F216" s="12">
        <v>0.41</v>
      </c>
      <c r="L216" s="166"/>
      <c r="M216" s="166"/>
      <c r="N216" s="166"/>
      <c r="O216" s="166"/>
      <c r="P216" s="166"/>
    </row>
    <row r="217" spans="1:16" ht="13.5">
      <c r="A217" s="56" t="s">
        <v>119</v>
      </c>
      <c r="B217" s="32">
        <v>7.6714</v>
      </c>
      <c r="C217" s="32">
        <v>8.9115</v>
      </c>
      <c r="D217" s="32">
        <v>3.8124</v>
      </c>
      <c r="E217" s="32" t="s">
        <v>93</v>
      </c>
      <c r="F217" s="32">
        <v>-2.0565</v>
      </c>
      <c r="L217" s="166"/>
      <c r="M217" s="166"/>
      <c r="N217" s="166"/>
      <c r="O217" s="166"/>
      <c r="P217" s="166"/>
    </row>
    <row r="218" spans="1:16" ht="13.5">
      <c r="A218" s="37" t="s">
        <v>118</v>
      </c>
      <c r="B218" s="12">
        <v>7.7943</v>
      </c>
      <c r="C218" s="12">
        <v>9.0564</v>
      </c>
      <c r="D218" s="12">
        <v>3.827</v>
      </c>
      <c r="E218" s="12" t="s">
        <v>93</v>
      </c>
      <c r="F218" s="12">
        <v>-3.4354</v>
      </c>
      <c r="L218" s="166"/>
      <c r="M218" s="166"/>
      <c r="N218" s="166"/>
      <c r="O218" s="166"/>
      <c r="P218" s="166"/>
    </row>
    <row r="219" spans="1:16" ht="13.5">
      <c r="A219" s="54" t="s">
        <v>117</v>
      </c>
      <c r="B219" s="32">
        <v>8.588</v>
      </c>
      <c r="C219" s="32">
        <v>10.1413</v>
      </c>
      <c r="D219" s="32">
        <v>3.6569</v>
      </c>
      <c r="E219" s="32" t="s">
        <v>93</v>
      </c>
      <c r="F219" s="32">
        <v>-5.9227</v>
      </c>
      <c r="L219" s="166"/>
      <c r="M219" s="166"/>
      <c r="N219" s="166"/>
      <c r="O219" s="166"/>
      <c r="P219" s="166"/>
    </row>
    <row r="220" spans="1:16" ht="13.5">
      <c r="A220" s="90" t="s">
        <v>116</v>
      </c>
      <c r="B220" s="38">
        <v>9.0277</v>
      </c>
      <c r="C220" s="38">
        <v>10.6377</v>
      </c>
      <c r="D220" s="38">
        <v>3.8501</v>
      </c>
      <c r="E220" s="38" t="s">
        <v>93</v>
      </c>
      <c r="F220" s="38">
        <v>-7.5015</v>
      </c>
      <c r="L220" s="166"/>
      <c r="M220" s="166"/>
      <c r="N220" s="166"/>
      <c r="O220" s="166"/>
      <c r="P220" s="166"/>
    </row>
    <row r="221" spans="1:16" ht="24" customHeight="1">
      <c r="A221" s="125" t="s">
        <v>89</v>
      </c>
      <c r="B221" s="12"/>
      <c r="C221" s="12"/>
      <c r="D221" s="12"/>
      <c r="E221" s="12"/>
      <c r="F221" s="12"/>
      <c r="L221" s="166"/>
      <c r="M221" s="166"/>
      <c r="N221" s="166"/>
      <c r="O221" s="166"/>
      <c r="P221" s="166"/>
    </row>
    <row r="222" spans="1:16" ht="12">
      <c r="A222" s="56" t="s">
        <v>15</v>
      </c>
      <c r="B222" s="32">
        <v>10.2685</v>
      </c>
      <c r="C222" s="32">
        <v>9.208</v>
      </c>
      <c r="D222" s="32">
        <v>27.2099</v>
      </c>
      <c r="E222" s="40" t="s">
        <v>93</v>
      </c>
      <c r="F222" s="32">
        <v>28.2609</v>
      </c>
      <c r="L222" s="166"/>
      <c r="M222" s="166"/>
      <c r="N222" s="166"/>
      <c r="O222" s="166"/>
      <c r="P222" s="166"/>
    </row>
    <row r="223" spans="1:16" ht="12">
      <c r="A223" s="55" t="s">
        <v>16</v>
      </c>
      <c r="B223" s="12">
        <v>9.2952</v>
      </c>
      <c r="C223" s="12">
        <v>8.4114</v>
      </c>
      <c r="D223" s="12">
        <v>23.0769</v>
      </c>
      <c r="E223" s="12" t="s">
        <v>93</v>
      </c>
      <c r="F223" s="12">
        <v>28.4167</v>
      </c>
      <c r="L223" s="166"/>
      <c r="M223" s="166"/>
      <c r="N223" s="166"/>
      <c r="O223" s="166"/>
      <c r="P223" s="166"/>
    </row>
    <row r="224" spans="1:16" ht="12">
      <c r="A224" s="56" t="s">
        <v>17</v>
      </c>
      <c r="B224" s="32">
        <v>7.6494</v>
      </c>
      <c r="C224" s="32">
        <v>7.2629</v>
      </c>
      <c r="D224" s="32">
        <v>13.431</v>
      </c>
      <c r="E224" s="32" t="s">
        <v>93</v>
      </c>
      <c r="F224" s="32">
        <v>19.6244</v>
      </c>
      <c r="L224" s="166"/>
      <c r="M224" s="166"/>
      <c r="N224" s="166"/>
      <c r="O224" s="166"/>
      <c r="P224" s="166"/>
    </row>
    <row r="225" spans="1:16" ht="12">
      <c r="A225" s="55" t="s">
        <v>18</v>
      </c>
      <c r="B225" s="12">
        <v>7.7045</v>
      </c>
      <c r="C225" s="12">
        <v>7.4014</v>
      </c>
      <c r="D225" s="12">
        <v>12.079</v>
      </c>
      <c r="E225" s="12" t="s">
        <v>93</v>
      </c>
      <c r="F225" s="12">
        <v>15.5625</v>
      </c>
      <c r="L225" s="166"/>
      <c r="M225" s="166"/>
      <c r="N225" s="166"/>
      <c r="O225" s="166"/>
      <c r="P225" s="166"/>
    </row>
    <row r="226" spans="1:16" ht="12">
      <c r="A226" s="54" t="s">
        <v>19</v>
      </c>
      <c r="B226" s="32">
        <v>6.9805</v>
      </c>
      <c r="C226" s="32">
        <v>7.4578</v>
      </c>
      <c r="D226" s="32">
        <v>0.4343</v>
      </c>
      <c r="E226" s="32" t="s">
        <v>93</v>
      </c>
      <c r="F226" s="32">
        <v>6.9444</v>
      </c>
      <c r="L226" s="166"/>
      <c r="M226" s="166"/>
      <c r="N226" s="166"/>
      <c r="O226" s="166"/>
      <c r="P226" s="166"/>
    </row>
    <row r="227" spans="1:16" ht="13.5">
      <c r="A227" s="55" t="s">
        <v>112</v>
      </c>
      <c r="B227" s="12">
        <v>4.8023</v>
      </c>
      <c r="C227" s="12">
        <v>5.4064</v>
      </c>
      <c r="D227" s="12">
        <v>-3.4958</v>
      </c>
      <c r="E227" s="12" t="s">
        <v>93</v>
      </c>
      <c r="F227" s="12">
        <v>4.8541</v>
      </c>
      <c r="L227" s="166"/>
      <c r="M227" s="166"/>
      <c r="N227" s="166"/>
      <c r="O227" s="166"/>
      <c r="P227" s="166"/>
    </row>
    <row r="228" spans="1:16" ht="13.5">
      <c r="A228" s="56" t="s">
        <v>113</v>
      </c>
      <c r="B228" s="32">
        <v>5.7912</v>
      </c>
      <c r="C228" s="32">
        <v>6.2614</v>
      </c>
      <c r="D228" s="32">
        <v>-0.8611</v>
      </c>
      <c r="E228" s="32" t="s">
        <v>93</v>
      </c>
      <c r="F228" s="32">
        <v>6.2799</v>
      </c>
      <c r="L228" s="166"/>
      <c r="M228" s="166"/>
      <c r="N228" s="166"/>
      <c r="O228" s="166"/>
      <c r="P228" s="166"/>
    </row>
    <row r="229" spans="1:16" ht="13.5">
      <c r="A229" s="53" t="s">
        <v>114</v>
      </c>
      <c r="B229" s="12">
        <v>6.4129</v>
      </c>
      <c r="C229" s="12">
        <v>7.1685</v>
      </c>
      <c r="D229" s="12">
        <v>-4.0415</v>
      </c>
      <c r="E229" s="12" t="s">
        <v>93</v>
      </c>
      <c r="F229" s="12">
        <v>9.7572</v>
      </c>
      <c r="L229" s="166"/>
      <c r="M229" s="166"/>
      <c r="N229" s="166"/>
      <c r="O229" s="166"/>
      <c r="P229" s="166"/>
    </row>
    <row r="230" spans="1:16" ht="13.5">
      <c r="A230" s="56" t="s">
        <v>115</v>
      </c>
      <c r="B230" s="32">
        <v>6.3526</v>
      </c>
      <c r="C230" s="32">
        <v>6.3582</v>
      </c>
      <c r="D230" s="32">
        <v>6.2703</v>
      </c>
      <c r="E230" s="32" t="s">
        <v>93</v>
      </c>
      <c r="F230" s="32">
        <v>7.7922</v>
      </c>
      <c r="L230" s="166"/>
      <c r="M230" s="166"/>
      <c r="N230" s="166"/>
      <c r="O230" s="166"/>
      <c r="P230" s="166"/>
    </row>
    <row r="231" spans="1:16" ht="13.5">
      <c r="A231" s="37" t="s">
        <v>120</v>
      </c>
      <c r="B231" s="12">
        <v>5.0487</v>
      </c>
      <c r="C231" s="12">
        <v>4.5804</v>
      </c>
      <c r="D231" s="12">
        <v>12.0746</v>
      </c>
      <c r="E231" s="12" t="s">
        <v>93</v>
      </c>
      <c r="F231" s="12">
        <v>7.4332</v>
      </c>
      <c r="L231" s="166"/>
      <c r="M231" s="166"/>
      <c r="N231" s="166"/>
      <c r="O231" s="166"/>
      <c r="P231" s="166"/>
    </row>
    <row r="232" spans="1:16" ht="13.5">
      <c r="A232" s="56" t="s">
        <v>119</v>
      </c>
      <c r="B232" s="32">
        <v>1.4441</v>
      </c>
      <c r="C232" s="32">
        <v>0.5227</v>
      </c>
      <c r="D232" s="32">
        <v>15.418</v>
      </c>
      <c r="E232" s="32" t="s">
        <v>93</v>
      </c>
      <c r="F232" s="32">
        <v>4.9026</v>
      </c>
      <c r="L232" s="166"/>
      <c r="M232" s="166"/>
      <c r="N232" s="166"/>
      <c r="O232" s="166"/>
      <c r="P232" s="166"/>
    </row>
    <row r="233" spans="1:16" ht="13.5">
      <c r="A233" s="37" t="s">
        <v>118</v>
      </c>
      <c r="B233" s="12">
        <v>-2.7637</v>
      </c>
      <c r="C233" s="12">
        <v>-4.019</v>
      </c>
      <c r="D233" s="12">
        <v>16.6307</v>
      </c>
      <c r="E233" s="12" t="s">
        <v>93</v>
      </c>
      <c r="F233" s="12">
        <v>-3.8509</v>
      </c>
      <c r="L233" s="166"/>
      <c r="M233" s="166"/>
      <c r="N233" s="166"/>
      <c r="O233" s="166"/>
      <c r="P233" s="166"/>
    </row>
    <row r="234" spans="1:16" ht="13.5">
      <c r="A234" s="54" t="s">
        <v>117</v>
      </c>
      <c r="B234" s="32">
        <v>-4.5009</v>
      </c>
      <c r="C234" s="32">
        <v>-5.5694</v>
      </c>
      <c r="D234" s="32">
        <v>11.1902</v>
      </c>
      <c r="E234" s="32" t="s">
        <v>93</v>
      </c>
      <c r="F234" s="32">
        <v>-8.5971</v>
      </c>
      <c r="L234" s="166"/>
      <c r="M234" s="166"/>
      <c r="N234" s="166"/>
      <c r="O234" s="166"/>
      <c r="P234" s="166"/>
    </row>
    <row r="235" spans="1:16" ht="13.5">
      <c r="A235" s="90" t="s">
        <v>116</v>
      </c>
      <c r="B235" s="38">
        <v>-2.2137</v>
      </c>
      <c r="C235" s="38">
        <v>-3.0365</v>
      </c>
      <c r="D235" s="38">
        <v>9.3046</v>
      </c>
      <c r="E235" s="38" t="s">
        <v>93</v>
      </c>
      <c r="F235" s="38">
        <v>-13.1701</v>
      </c>
      <c r="L235" s="166"/>
      <c r="M235" s="166"/>
      <c r="N235" s="166"/>
      <c r="O235" s="166"/>
      <c r="P235" s="166"/>
    </row>
    <row r="236" spans="1:16" ht="24">
      <c r="A236" s="80" t="s">
        <v>90</v>
      </c>
      <c r="B236" s="12"/>
      <c r="C236" s="12"/>
      <c r="D236" s="12"/>
      <c r="E236" s="12"/>
      <c r="F236" s="12"/>
      <c r="L236" s="166"/>
      <c r="M236" s="166"/>
      <c r="N236" s="166"/>
      <c r="O236" s="166"/>
      <c r="P236" s="166"/>
    </row>
    <row r="237" spans="1:16" ht="12">
      <c r="A237" s="56" t="s">
        <v>15</v>
      </c>
      <c r="B237" s="32">
        <v>-3.6651</v>
      </c>
      <c r="C237" s="32">
        <v>-4.0664</v>
      </c>
      <c r="D237" s="32">
        <v>-0.8521</v>
      </c>
      <c r="E237" s="40" t="s">
        <v>93</v>
      </c>
      <c r="F237" s="32">
        <v>-36.2721</v>
      </c>
      <c r="L237" s="166"/>
      <c r="M237" s="166"/>
      <c r="N237" s="166"/>
      <c r="O237" s="166"/>
      <c r="P237" s="166"/>
    </row>
    <row r="238" spans="1:16" ht="12">
      <c r="A238" s="55" t="s">
        <v>16</v>
      </c>
      <c r="B238" s="12">
        <v>-3.1377</v>
      </c>
      <c r="C238" s="12">
        <v>-4.2574</v>
      </c>
      <c r="D238" s="12">
        <v>4.6087</v>
      </c>
      <c r="E238" s="12" t="s">
        <v>93</v>
      </c>
      <c r="F238" s="12">
        <v>-40.3463</v>
      </c>
      <c r="L238" s="166"/>
      <c r="M238" s="166"/>
      <c r="N238" s="166"/>
      <c r="O238" s="166"/>
      <c r="P238" s="166"/>
    </row>
    <row r="239" spans="1:16" ht="12">
      <c r="A239" s="56" t="s">
        <v>17</v>
      </c>
      <c r="B239" s="32">
        <v>-2.7113</v>
      </c>
      <c r="C239" s="32">
        <v>-4.1349</v>
      </c>
      <c r="D239" s="32">
        <v>6.8723</v>
      </c>
      <c r="E239" s="32" t="s">
        <v>93</v>
      </c>
      <c r="F239" s="32">
        <v>-37.5561</v>
      </c>
      <c r="L239" s="166"/>
      <c r="M239" s="166"/>
      <c r="N239" s="166"/>
      <c r="O239" s="166"/>
      <c r="P239" s="166"/>
    </row>
    <row r="240" spans="1:16" ht="12">
      <c r="A240" s="55" t="s">
        <v>18</v>
      </c>
      <c r="B240" s="12">
        <v>-1.4729</v>
      </c>
      <c r="C240" s="12">
        <v>-3.5802</v>
      </c>
      <c r="D240" s="12">
        <v>11.8753</v>
      </c>
      <c r="E240" s="12" t="s">
        <v>93</v>
      </c>
      <c r="F240" s="12">
        <v>-25.6948</v>
      </c>
      <c r="L240" s="166"/>
      <c r="M240" s="166"/>
      <c r="N240" s="166"/>
      <c r="O240" s="166"/>
      <c r="P240" s="166"/>
    </row>
    <row r="241" spans="1:16" ht="12">
      <c r="A241" s="54" t="s">
        <v>19</v>
      </c>
      <c r="B241" s="32">
        <v>0.1333</v>
      </c>
      <c r="C241" s="32">
        <v>-2.6665</v>
      </c>
      <c r="D241" s="32">
        <v>17.1705</v>
      </c>
      <c r="E241" s="32" t="s">
        <v>93</v>
      </c>
      <c r="F241" s="32">
        <v>-10.8605</v>
      </c>
      <c r="L241" s="166"/>
      <c r="M241" s="166"/>
      <c r="N241" s="166"/>
      <c r="O241" s="166"/>
      <c r="P241" s="166"/>
    </row>
    <row r="242" spans="1:16" ht="13.5">
      <c r="A242" s="55" t="s">
        <v>112</v>
      </c>
      <c r="B242" s="12">
        <v>1.904</v>
      </c>
      <c r="C242" s="12">
        <v>-0.3868</v>
      </c>
      <c r="D242" s="12">
        <v>13.8051</v>
      </c>
      <c r="E242" s="12" t="s">
        <v>93</v>
      </c>
      <c r="F242" s="12">
        <v>-0.9602</v>
      </c>
      <c r="L242" s="166"/>
      <c r="M242" s="166"/>
      <c r="N242" s="166"/>
      <c r="O242" s="166"/>
      <c r="P242" s="166"/>
    </row>
    <row r="243" spans="1:16" ht="13.5">
      <c r="A243" s="56" t="s">
        <v>113</v>
      </c>
      <c r="B243" s="32">
        <v>4.2213</v>
      </c>
      <c r="C243" s="32">
        <v>2.3574</v>
      </c>
      <c r="D243" s="32">
        <v>12.9961</v>
      </c>
      <c r="E243" s="32" t="s">
        <v>93</v>
      </c>
      <c r="F243" s="32">
        <v>7.4258</v>
      </c>
      <c r="L243" s="166"/>
      <c r="M243" s="166"/>
      <c r="N243" s="166"/>
      <c r="O243" s="166"/>
      <c r="P243" s="166"/>
    </row>
    <row r="244" spans="1:16" ht="13.5">
      <c r="A244" s="53" t="s">
        <v>114</v>
      </c>
      <c r="B244" s="12">
        <v>5.406</v>
      </c>
      <c r="C244" s="12">
        <v>4.5109</v>
      </c>
      <c r="D244" s="12">
        <v>9.5141</v>
      </c>
      <c r="E244" s="12" t="s">
        <v>93</v>
      </c>
      <c r="F244" s="12">
        <v>2.6003</v>
      </c>
      <c r="L244" s="166"/>
      <c r="M244" s="166"/>
      <c r="N244" s="166"/>
      <c r="O244" s="166"/>
      <c r="P244" s="166"/>
    </row>
    <row r="245" spans="1:16" ht="13.5">
      <c r="A245" s="56" t="s">
        <v>115</v>
      </c>
      <c r="B245" s="32">
        <v>4.9274</v>
      </c>
      <c r="C245" s="32">
        <v>5.2337</v>
      </c>
      <c r="D245" s="32">
        <v>4.0872</v>
      </c>
      <c r="E245" s="32" t="s">
        <v>93</v>
      </c>
      <c r="F245" s="32">
        <v>-0.4488</v>
      </c>
      <c r="L245" s="166"/>
      <c r="M245" s="166"/>
      <c r="N245" s="166"/>
      <c r="O245" s="166"/>
      <c r="P245" s="166"/>
    </row>
    <row r="246" spans="1:16" ht="13.5">
      <c r="A246" s="37" t="s">
        <v>120</v>
      </c>
      <c r="B246" s="12">
        <v>3.6863</v>
      </c>
      <c r="C246" s="12">
        <v>4.8732</v>
      </c>
      <c r="D246" s="12">
        <v>-0.1592</v>
      </c>
      <c r="E246" s="12" t="s">
        <v>93</v>
      </c>
      <c r="F246" s="12">
        <v>3.4831</v>
      </c>
      <c r="L246" s="166"/>
      <c r="M246" s="166"/>
      <c r="N246" s="166"/>
      <c r="O246" s="166"/>
      <c r="P246" s="166"/>
    </row>
    <row r="247" spans="1:16" ht="13.5">
      <c r="A247" s="56" t="s">
        <v>119</v>
      </c>
      <c r="B247" s="32">
        <v>2.2289</v>
      </c>
      <c r="C247" s="32">
        <v>3.3629</v>
      </c>
      <c r="D247" s="32">
        <v>-1.4374</v>
      </c>
      <c r="E247" s="32" t="s">
        <v>93</v>
      </c>
      <c r="F247" s="32">
        <v>5.2895</v>
      </c>
      <c r="L247" s="166"/>
      <c r="M247" s="166"/>
      <c r="N247" s="166"/>
      <c r="O247" s="166"/>
      <c r="P247" s="166"/>
    </row>
    <row r="248" spans="1:16" ht="13.5">
      <c r="A248" s="37" t="s">
        <v>118</v>
      </c>
      <c r="B248" s="12">
        <v>1.2309</v>
      </c>
      <c r="C248" s="12">
        <v>1.1484</v>
      </c>
      <c r="D248" s="12">
        <v>1.5004</v>
      </c>
      <c r="E248" s="12" t="s">
        <v>93</v>
      </c>
      <c r="F248" s="12">
        <v>15.2823</v>
      </c>
      <c r="L248" s="166"/>
      <c r="M248" s="166"/>
      <c r="N248" s="166"/>
      <c r="O248" s="166"/>
      <c r="P248" s="166"/>
    </row>
    <row r="249" spans="1:16" ht="13.5">
      <c r="A249" s="54" t="s">
        <v>117</v>
      </c>
      <c r="B249" s="32">
        <v>0.3221</v>
      </c>
      <c r="C249" s="32">
        <v>-1.6165</v>
      </c>
      <c r="D249" s="32">
        <v>6.778</v>
      </c>
      <c r="E249" s="32" t="s">
        <v>93</v>
      </c>
      <c r="F249" s="32">
        <v>28.2416</v>
      </c>
      <c r="L249" s="166"/>
      <c r="M249" s="166"/>
      <c r="N249" s="166"/>
      <c r="O249" s="166"/>
      <c r="P249" s="166"/>
    </row>
    <row r="250" spans="1:16" ht="13.5">
      <c r="A250" s="90" t="s">
        <v>116</v>
      </c>
      <c r="B250" s="38">
        <v>0.602</v>
      </c>
      <c r="C250" s="38">
        <v>-2.2663</v>
      </c>
      <c r="D250" s="38">
        <v>10.3637</v>
      </c>
      <c r="E250" s="38" t="s">
        <v>93</v>
      </c>
      <c r="F250" s="38">
        <v>29.8148</v>
      </c>
      <c r="L250" s="166"/>
      <c r="M250" s="166"/>
      <c r="N250" s="166"/>
      <c r="O250" s="166"/>
      <c r="P250" s="166"/>
    </row>
    <row r="251" spans="1:16" ht="24">
      <c r="A251" s="80" t="s">
        <v>97</v>
      </c>
      <c r="B251" s="12"/>
      <c r="C251" s="12"/>
      <c r="D251" s="12"/>
      <c r="E251" s="12"/>
      <c r="F251" s="12"/>
      <c r="L251" s="166"/>
      <c r="M251" s="166"/>
      <c r="N251" s="166"/>
      <c r="O251" s="166"/>
      <c r="P251" s="166"/>
    </row>
    <row r="252" spans="1:16" ht="12">
      <c r="A252" s="56" t="s">
        <v>15</v>
      </c>
      <c r="B252" s="32">
        <v>0.2886</v>
      </c>
      <c r="C252" s="32">
        <v>-0.1007</v>
      </c>
      <c r="D252" s="32">
        <v>3.5675</v>
      </c>
      <c r="E252" s="40" t="s">
        <v>93</v>
      </c>
      <c r="F252" s="32">
        <v>-14.3866</v>
      </c>
      <c r="L252" s="166"/>
      <c r="M252" s="166"/>
      <c r="N252" s="166"/>
      <c r="O252" s="166"/>
      <c r="P252" s="166"/>
    </row>
    <row r="253" spans="1:16" ht="12">
      <c r="A253" s="55" t="s">
        <v>16</v>
      </c>
      <c r="B253" s="12">
        <v>0.5014</v>
      </c>
      <c r="C253" s="12">
        <v>-0.3554</v>
      </c>
      <c r="D253" s="12">
        <v>7.6543</v>
      </c>
      <c r="E253" s="12" t="s">
        <v>93</v>
      </c>
      <c r="F253" s="12">
        <v>-15.8608</v>
      </c>
      <c r="L253" s="166"/>
      <c r="M253" s="166"/>
      <c r="N253" s="166"/>
      <c r="O253" s="166"/>
      <c r="P253" s="166"/>
    </row>
    <row r="254" spans="1:16" ht="12">
      <c r="A254" s="56" t="s">
        <v>17</v>
      </c>
      <c r="B254" s="32">
        <v>0.4362</v>
      </c>
      <c r="C254" s="32">
        <v>-0.509</v>
      </c>
      <c r="D254" s="32">
        <v>8.1046</v>
      </c>
      <c r="E254" s="32" t="s">
        <v>93</v>
      </c>
      <c r="F254" s="32">
        <v>-14.9874</v>
      </c>
      <c r="L254" s="166"/>
      <c r="M254" s="166"/>
      <c r="N254" s="166"/>
      <c r="O254" s="166"/>
      <c r="P254" s="166"/>
    </row>
    <row r="255" spans="1:16" ht="12">
      <c r="A255" s="55" t="s">
        <v>18</v>
      </c>
      <c r="B255" s="12">
        <v>1.4195</v>
      </c>
      <c r="C255" s="12">
        <v>0.0076</v>
      </c>
      <c r="D255" s="12">
        <v>11.8989</v>
      </c>
      <c r="E255" s="12" t="s">
        <v>93</v>
      </c>
      <c r="F255" s="12">
        <v>-7.3139</v>
      </c>
      <c r="L255" s="166"/>
      <c r="M255" s="166"/>
      <c r="N255" s="166"/>
      <c r="O255" s="166"/>
      <c r="P255" s="166"/>
    </row>
    <row r="256" spans="1:16" ht="12">
      <c r="A256" s="54" t="s">
        <v>19</v>
      </c>
      <c r="B256" s="32">
        <v>2.4089</v>
      </c>
      <c r="C256" s="32">
        <v>0.716</v>
      </c>
      <c r="D256" s="32">
        <v>14.2863</v>
      </c>
      <c r="E256" s="32" t="s">
        <v>93</v>
      </c>
      <c r="F256" s="32">
        <v>-1.7916</v>
      </c>
      <c r="L256" s="166"/>
      <c r="M256" s="166"/>
      <c r="N256" s="166"/>
      <c r="O256" s="166"/>
      <c r="P256" s="166"/>
    </row>
    <row r="257" spans="1:16" ht="13.5">
      <c r="A257" s="55" t="s">
        <v>112</v>
      </c>
      <c r="B257" s="12">
        <v>2.9855</v>
      </c>
      <c r="C257" s="12">
        <v>1.6268</v>
      </c>
      <c r="D257" s="12">
        <v>11.1579</v>
      </c>
      <c r="E257" s="12" t="s">
        <v>93</v>
      </c>
      <c r="F257" s="12">
        <v>2.1631</v>
      </c>
      <c r="L257" s="166"/>
      <c r="M257" s="166"/>
      <c r="N257" s="166"/>
      <c r="O257" s="166"/>
      <c r="P257" s="166"/>
    </row>
    <row r="258" spans="1:16" ht="13.5">
      <c r="A258" s="56" t="s">
        <v>113</v>
      </c>
      <c r="B258" s="32">
        <v>4.8162</v>
      </c>
      <c r="C258" s="32">
        <v>3.702</v>
      </c>
      <c r="D258" s="32">
        <v>11.0451</v>
      </c>
      <c r="E258" s="32" t="s">
        <v>93</v>
      </c>
      <c r="F258" s="32">
        <v>6.9605</v>
      </c>
      <c r="L258" s="166"/>
      <c r="M258" s="166"/>
      <c r="N258" s="166"/>
      <c r="O258" s="166"/>
      <c r="P258" s="166"/>
    </row>
    <row r="259" spans="1:16" ht="13.5">
      <c r="A259" s="53" t="s">
        <v>114</v>
      </c>
      <c r="B259" s="12">
        <v>5.6929</v>
      </c>
      <c r="C259" s="12">
        <v>5.3575</v>
      </c>
      <c r="D259" s="12">
        <v>7.6838</v>
      </c>
      <c r="E259" s="12" t="s">
        <v>93</v>
      </c>
      <c r="F259" s="12">
        <v>6.0532</v>
      </c>
      <c r="L259" s="166"/>
      <c r="M259" s="166"/>
      <c r="N259" s="166"/>
      <c r="O259" s="166"/>
      <c r="P259" s="166"/>
    </row>
    <row r="260" spans="1:16" ht="13.5">
      <c r="A260" s="56" t="s">
        <v>115</v>
      </c>
      <c r="B260" s="32">
        <v>5.2474</v>
      </c>
      <c r="C260" s="32">
        <v>5.5405</v>
      </c>
      <c r="D260" s="32">
        <v>4.1638</v>
      </c>
      <c r="E260" s="32" t="s">
        <v>93</v>
      </c>
      <c r="F260" s="32">
        <v>3.5909</v>
      </c>
      <c r="L260" s="166"/>
      <c r="M260" s="166"/>
      <c r="N260" s="166"/>
      <c r="O260" s="166"/>
      <c r="P260" s="166"/>
    </row>
    <row r="261" spans="1:16" ht="13.5">
      <c r="A261" s="37" t="s">
        <v>120</v>
      </c>
      <c r="B261" s="12">
        <v>4.0336</v>
      </c>
      <c r="C261" s="12">
        <v>4.7866</v>
      </c>
      <c r="D261" s="12">
        <v>0.8575</v>
      </c>
      <c r="E261" s="12" t="s">
        <v>93</v>
      </c>
      <c r="F261" s="12">
        <v>5.4057</v>
      </c>
      <c r="L261" s="166"/>
      <c r="M261" s="166"/>
      <c r="N261" s="166"/>
      <c r="O261" s="166"/>
      <c r="P261" s="166"/>
    </row>
    <row r="262" spans="1:16" ht="13.5">
      <c r="A262" s="56" t="s">
        <v>119</v>
      </c>
      <c r="B262" s="32">
        <v>2.0281</v>
      </c>
      <c r="C262" s="32">
        <v>2.5195</v>
      </c>
      <c r="D262" s="32">
        <v>-0.0449</v>
      </c>
      <c r="E262" s="32" t="s">
        <v>93</v>
      </c>
      <c r="F262" s="32">
        <v>5.1025</v>
      </c>
      <c r="L262" s="166"/>
      <c r="M262" s="166"/>
      <c r="N262" s="166"/>
      <c r="O262" s="166"/>
      <c r="P262" s="166"/>
    </row>
    <row r="263" spans="1:16" ht="13.5">
      <c r="A263" s="37" t="s">
        <v>118</v>
      </c>
      <c r="B263" s="12">
        <v>0.1999</v>
      </c>
      <c r="C263" s="12">
        <v>-0.3972</v>
      </c>
      <c r="D263" s="12">
        <v>2.7525</v>
      </c>
      <c r="E263" s="12" t="s">
        <v>93</v>
      </c>
      <c r="F263" s="12">
        <v>5.7216</v>
      </c>
      <c r="L263" s="166"/>
      <c r="M263" s="166"/>
      <c r="N263" s="166"/>
      <c r="O263" s="166"/>
      <c r="P263" s="166"/>
    </row>
    <row r="264" spans="1:16" ht="13.5">
      <c r="A264" s="54" t="s">
        <v>117</v>
      </c>
      <c r="B264" s="32">
        <v>-0.9277</v>
      </c>
      <c r="C264" s="32">
        <v>-2.7971</v>
      </c>
      <c r="D264" s="32">
        <v>7.1665</v>
      </c>
      <c r="E264" s="32" t="s">
        <v>93</v>
      </c>
      <c r="F264" s="32">
        <v>9.7353</v>
      </c>
      <c r="L264" s="166"/>
      <c r="M264" s="166"/>
      <c r="N264" s="166"/>
      <c r="O264" s="166"/>
      <c r="P264" s="166"/>
    </row>
    <row r="265" spans="1:16" ht="13.5">
      <c r="A265" s="90" t="s">
        <v>116</v>
      </c>
      <c r="B265" s="38">
        <v>-0.1227</v>
      </c>
      <c r="C265" s="38">
        <v>-2.4935</v>
      </c>
      <c r="D265" s="38">
        <v>10.2659</v>
      </c>
      <c r="E265" s="192" t="s">
        <v>93</v>
      </c>
      <c r="F265" s="38">
        <v>8.4906</v>
      </c>
      <c r="L265" s="166"/>
      <c r="M265" s="166"/>
      <c r="N265" s="166"/>
      <c r="O265" s="166"/>
      <c r="P265" s="166"/>
    </row>
    <row r="266" spans="1:16" ht="13.5">
      <c r="A266" s="133" t="s">
        <v>106</v>
      </c>
      <c r="L266" s="166"/>
      <c r="M266" s="166"/>
      <c r="N266" s="166"/>
      <c r="O266" s="166"/>
      <c r="P266" s="166"/>
    </row>
    <row r="267" spans="12:16" ht="12">
      <c r="L267" s="166"/>
      <c r="M267" s="166"/>
      <c r="N267" s="166"/>
      <c r="O267" s="166"/>
      <c r="P267" s="166"/>
    </row>
    <row r="268" spans="12:16" ht="12">
      <c r="L268" s="166"/>
      <c r="M268" s="166"/>
      <c r="N268" s="166"/>
      <c r="O268" s="166"/>
      <c r="P268" s="166"/>
    </row>
    <row r="269" spans="12:16" ht="12">
      <c r="L269" s="166"/>
      <c r="M269" s="166"/>
      <c r="N269" s="166"/>
      <c r="O269" s="166"/>
      <c r="P269" s="166"/>
    </row>
    <row r="270" spans="12:16" ht="12">
      <c r="L270" s="166"/>
      <c r="M270" s="166"/>
      <c r="N270" s="166"/>
      <c r="O270" s="166"/>
      <c r="P270" s="166"/>
    </row>
    <row r="271" spans="12:16" ht="12">
      <c r="L271" s="166"/>
      <c r="M271" s="166"/>
      <c r="N271" s="166"/>
      <c r="O271" s="166"/>
      <c r="P271" s="166"/>
    </row>
    <row r="272" spans="12:16" ht="12">
      <c r="L272" s="166"/>
      <c r="M272" s="166"/>
      <c r="N272" s="166"/>
      <c r="O272" s="166"/>
      <c r="P272" s="166"/>
    </row>
    <row r="273" spans="12:16" ht="12">
      <c r="L273" s="166"/>
      <c r="M273" s="166"/>
      <c r="N273" s="166"/>
      <c r="O273" s="166"/>
      <c r="P273" s="166"/>
    </row>
    <row r="274" spans="12:16" ht="12">
      <c r="L274" s="166"/>
      <c r="M274" s="166"/>
      <c r="N274" s="166"/>
      <c r="O274" s="166"/>
      <c r="P274" s="166"/>
    </row>
    <row r="275" spans="12:16" ht="12">
      <c r="L275" s="166"/>
      <c r="M275" s="166"/>
      <c r="N275" s="166"/>
      <c r="O275" s="166"/>
      <c r="P275" s="166"/>
    </row>
    <row r="276" spans="12:16" ht="12">
      <c r="L276" s="166"/>
      <c r="M276" s="166"/>
      <c r="N276" s="166"/>
      <c r="O276" s="166"/>
      <c r="P276" s="166"/>
    </row>
    <row r="277" spans="12:16" ht="12">
      <c r="L277" s="166"/>
      <c r="M277" s="166"/>
      <c r="N277" s="166"/>
      <c r="O277" s="166"/>
      <c r="P277" s="166"/>
    </row>
    <row r="278" spans="12:16" ht="12">
      <c r="L278" s="166"/>
      <c r="M278" s="166"/>
      <c r="N278" s="166"/>
      <c r="O278" s="166"/>
      <c r="P278" s="166"/>
    </row>
    <row r="279" spans="12:16" ht="12">
      <c r="L279" s="166"/>
      <c r="M279" s="166"/>
      <c r="N279" s="166"/>
      <c r="O279" s="166"/>
      <c r="P279" s="166"/>
    </row>
    <row r="280" spans="12:16" ht="12">
      <c r="L280" s="166"/>
      <c r="M280" s="166"/>
      <c r="N280" s="166"/>
      <c r="O280" s="166"/>
      <c r="P280" s="166"/>
    </row>
    <row r="281" spans="12:16" ht="12">
      <c r="L281" s="166"/>
      <c r="M281" s="166"/>
      <c r="N281" s="166"/>
      <c r="O281" s="166"/>
      <c r="P281" s="166"/>
    </row>
    <row r="282" spans="12:16" ht="12">
      <c r="L282" s="166"/>
      <c r="M282" s="166"/>
      <c r="N282" s="166"/>
      <c r="O282" s="166"/>
      <c r="P282" s="166"/>
    </row>
    <row r="283" spans="12:16" ht="12">
      <c r="L283" s="166"/>
      <c r="M283" s="166"/>
      <c r="N283" s="166"/>
      <c r="O283" s="166"/>
      <c r="P283" s="166"/>
    </row>
    <row r="284" spans="12:16" ht="12">
      <c r="L284" s="166"/>
      <c r="M284" s="166"/>
      <c r="N284" s="166"/>
      <c r="O284" s="166"/>
      <c r="P284" s="166"/>
    </row>
    <row r="285" spans="12:16" ht="12">
      <c r="L285" s="166"/>
      <c r="M285" s="166"/>
      <c r="N285" s="166"/>
      <c r="O285" s="166"/>
      <c r="P285" s="166"/>
    </row>
    <row r="286" spans="12:16" ht="12">
      <c r="L286" s="166"/>
      <c r="M286" s="166"/>
      <c r="N286" s="166"/>
      <c r="O286" s="166"/>
      <c r="P286" s="166"/>
    </row>
    <row r="287" spans="12:16" ht="12">
      <c r="L287" s="166"/>
      <c r="M287" s="166"/>
      <c r="N287" s="166"/>
      <c r="O287" s="166"/>
      <c r="P287" s="166"/>
    </row>
    <row r="288" spans="12:16" ht="12">
      <c r="L288" s="166"/>
      <c r="M288" s="166"/>
      <c r="N288" s="166"/>
      <c r="O288" s="166"/>
      <c r="P288" s="166"/>
    </row>
    <row r="289" spans="12:16" ht="12">
      <c r="L289" s="166"/>
      <c r="M289" s="166"/>
      <c r="N289" s="166"/>
      <c r="O289" s="166"/>
      <c r="P289" s="166"/>
    </row>
    <row r="290" spans="12:16" ht="12">
      <c r="L290" s="166"/>
      <c r="M290" s="166"/>
      <c r="N290" s="166"/>
      <c r="O290" s="166"/>
      <c r="P290" s="166"/>
    </row>
    <row r="291" spans="12:16" ht="12">
      <c r="L291" s="166"/>
      <c r="M291" s="166"/>
      <c r="N291" s="166"/>
      <c r="O291" s="166"/>
      <c r="P291" s="166"/>
    </row>
    <row r="292" spans="12:16" ht="12">
      <c r="L292" s="166"/>
      <c r="M292" s="166"/>
      <c r="N292" s="166"/>
      <c r="O292" s="166"/>
      <c r="P292" s="166"/>
    </row>
    <row r="293" spans="12:16" ht="12">
      <c r="L293" s="166"/>
      <c r="M293" s="166"/>
      <c r="N293" s="166"/>
      <c r="O293" s="166"/>
      <c r="P293" s="166"/>
    </row>
    <row r="294" spans="12:16" ht="12">
      <c r="L294" s="166"/>
      <c r="M294" s="166"/>
      <c r="N294" s="166"/>
      <c r="O294" s="166"/>
      <c r="P294" s="166"/>
    </row>
    <row r="295" spans="12:16" ht="12">
      <c r="L295" s="166"/>
      <c r="M295" s="166"/>
      <c r="N295" s="166"/>
      <c r="O295" s="166"/>
      <c r="P295" s="166"/>
    </row>
    <row r="296" spans="12:16" ht="12">
      <c r="L296" s="166"/>
      <c r="M296" s="166"/>
      <c r="N296" s="166"/>
      <c r="O296" s="166"/>
      <c r="P296" s="166"/>
    </row>
    <row r="297" spans="12:16" ht="12">
      <c r="L297" s="166"/>
      <c r="M297" s="166"/>
      <c r="N297" s="166"/>
      <c r="O297" s="166"/>
      <c r="P297" s="166"/>
    </row>
    <row r="298" spans="12:16" ht="12">
      <c r="L298" s="166"/>
      <c r="M298" s="166"/>
      <c r="N298" s="166"/>
      <c r="O298" s="166"/>
      <c r="P298" s="166"/>
    </row>
    <row r="299" spans="12:16" ht="12">
      <c r="L299" s="166"/>
      <c r="M299" s="166"/>
      <c r="N299" s="166"/>
      <c r="O299" s="166"/>
      <c r="P299" s="166"/>
    </row>
    <row r="300" spans="12:16" ht="12">
      <c r="L300" s="166"/>
      <c r="M300" s="166"/>
      <c r="N300" s="166"/>
      <c r="O300" s="166"/>
      <c r="P300" s="166"/>
    </row>
    <row r="301" spans="12:16" ht="12">
      <c r="L301" s="166"/>
      <c r="M301" s="166"/>
      <c r="N301" s="166"/>
      <c r="O301" s="166"/>
      <c r="P301" s="166"/>
    </row>
    <row r="302" spans="12:16" ht="12">
      <c r="L302" s="166"/>
      <c r="M302" s="166"/>
      <c r="N302" s="166"/>
      <c r="O302" s="166"/>
      <c r="P302" s="166"/>
    </row>
    <row r="303" spans="12:16" ht="12">
      <c r="L303" s="166"/>
      <c r="M303" s="166"/>
      <c r="N303" s="166"/>
      <c r="O303" s="166"/>
      <c r="P303" s="166"/>
    </row>
    <row r="304" spans="12:16" ht="12">
      <c r="L304" s="166"/>
      <c r="M304" s="166"/>
      <c r="N304" s="166"/>
      <c r="O304" s="166"/>
      <c r="P304" s="166"/>
    </row>
    <row r="305" spans="12:16" ht="12">
      <c r="L305" s="166"/>
      <c r="M305" s="166"/>
      <c r="N305" s="166"/>
      <c r="O305" s="166"/>
      <c r="P305" s="166"/>
    </row>
    <row r="306" spans="12:16" ht="12">
      <c r="L306" s="166"/>
      <c r="M306" s="166"/>
      <c r="N306" s="166"/>
      <c r="O306" s="166"/>
      <c r="P306" s="166"/>
    </row>
    <row r="307" spans="12:16" ht="12">
      <c r="L307" s="166"/>
      <c r="M307" s="166"/>
      <c r="N307" s="166"/>
      <c r="O307" s="166"/>
      <c r="P307" s="166"/>
    </row>
    <row r="308" spans="12:16" ht="12">
      <c r="L308" s="166"/>
      <c r="M308" s="166"/>
      <c r="N308" s="166"/>
      <c r="O308" s="166"/>
      <c r="P308" s="166"/>
    </row>
    <row r="309" spans="12:16" ht="12">
      <c r="L309" s="166"/>
      <c r="M309" s="166"/>
      <c r="N309" s="166"/>
      <c r="O309" s="166"/>
      <c r="P309" s="166"/>
    </row>
    <row r="310" spans="12:16" ht="12">
      <c r="L310" s="166"/>
      <c r="M310" s="166"/>
      <c r="N310" s="166"/>
      <c r="O310" s="166"/>
      <c r="P310" s="166"/>
    </row>
    <row r="311" spans="12:16" ht="12">
      <c r="L311" s="166"/>
      <c r="M311" s="166"/>
      <c r="N311" s="166"/>
      <c r="O311" s="166"/>
      <c r="P311" s="166"/>
    </row>
    <row r="312" spans="12:16" ht="12">
      <c r="L312" s="166"/>
      <c r="M312" s="166"/>
      <c r="N312" s="166"/>
      <c r="O312" s="166"/>
      <c r="P312" s="166"/>
    </row>
    <row r="313" spans="12:16" ht="12">
      <c r="L313" s="166"/>
      <c r="M313" s="166"/>
      <c r="N313" s="166"/>
      <c r="O313" s="166"/>
      <c r="P313" s="166"/>
    </row>
    <row r="314" spans="12:16" ht="12">
      <c r="L314" s="166"/>
      <c r="M314" s="166"/>
      <c r="N314" s="166"/>
      <c r="O314" s="166"/>
      <c r="P314" s="166"/>
    </row>
    <row r="315" spans="12:16" ht="12">
      <c r="L315" s="166"/>
      <c r="M315" s="166"/>
      <c r="N315" s="166"/>
      <c r="O315" s="166"/>
      <c r="P315" s="166"/>
    </row>
    <row r="316" spans="12:16" ht="12">
      <c r="L316" s="166"/>
      <c r="M316" s="166"/>
      <c r="N316" s="166"/>
      <c r="O316" s="166"/>
      <c r="P316" s="166"/>
    </row>
    <row r="317" spans="12:16" ht="12">
      <c r="L317" s="166"/>
      <c r="M317" s="166"/>
      <c r="N317" s="166"/>
      <c r="O317" s="166"/>
      <c r="P317" s="166"/>
    </row>
    <row r="318" spans="12:16" ht="12">
      <c r="L318" s="166"/>
      <c r="M318" s="166"/>
      <c r="N318" s="166"/>
      <c r="O318" s="166"/>
      <c r="P318" s="166"/>
    </row>
    <row r="319" spans="12:16" ht="12">
      <c r="L319" s="166"/>
      <c r="M319" s="166"/>
      <c r="N319" s="166"/>
      <c r="O319" s="166"/>
      <c r="P319" s="166"/>
    </row>
    <row r="320" spans="12:16" ht="12">
      <c r="L320" s="166"/>
      <c r="M320" s="166"/>
      <c r="N320" s="166"/>
      <c r="O320" s="166"/>
      <c r="P320" s="166"/>
    </row>
    <row r="321" spans="12:16" ht="12">
      <c r="L321" s="166"/>
      <c r="M321" s="166"/>
      <c r="N321" s="166"/>
      <c r="O321" s="166"/>
      <c r="P321" s="166"/>
    </row>
    <row r="322" spans="12:16" ht="12">
      <c r="L322" s="166"/>
      <c r="M322" s="166"/>
      <c r="N322" s="166"/>
      <c r="O322" s="166"/>
      <c r="P322" s="166"/>
    </row>
    <row r="323" spans="12:16" ht="12">
      <c r="L323" s="166"/>
      <c r="M323" s="166"/>
      <c r="N323" s="166"/>
      <c r="O323" s="166"/>
      <c r="P323" s="166"/>
    </row>
    <row r="324" spans="12:16" ht="12">
      <c r="L324" s="166"/>
      <c r="M324" s="166"/>
      <c r="N324" s="166"/>
      <c r="O324" s="166"/>
      <c r="P324" s="166"/>
    </row>
    <row r="325" spans="12:16" ht="12">
      <c r="L325" s="166"/>
      <c r="M325" s="166"/>
      <c r="N325" s="166"/>
      <c r="O325" s="166"/>
      <c r="P325" s="166"/>
    </row>
    <row r="326" spans="12:16" ht="12">
      <c r="L326" s="166"/>
      <c r="M326" s="166"/>
      <c r="N326" s="166"/>
      <c r="O326" s="166"/>
      <c r="P326" s="166"/>
    </row>
    <row r="327" spans="12:16" ht="12">
      <c r="L327" s="166"/>
      <c r="M327" s="166"/>
      <c r="N327" s="166"/>
      <c r="O327" s="166"/>
      <c r="P327" s="166"/>
    </row>
    <row r="328" spans="12:16" ht="12">
      <c r="L328" s="166"/>
      <c r="M328" s="166"/>
      <c r="N328" s="166"/>
      <c r="O328" s="166"/>
      <c r="P328" s="166"/>
    </row>
    <row r="329" spans="12:16" ht="12">
      <c r="L329" s="166"/>
      <c r="M329" s="166"/>
      <c r="N329" s="166"/>
      <c r="O329" s="166"/>
      <c r="P329" s="166"/>
    </row>
    <row r="330" spans="12:16" ht="12">
      <c r="L330" s="166"/>
      <c r="M330" s="166"/>
      <c r="N330" s="166"/>
      <c r="O330" s="166"/>
      <c r="P330" s="166"/>
    </row>
    <row r="331" spans="12:16" ht="12">
      <c r="L331" s="166"/>
      <c r="M331" s="166"/>
      <c r="N331" s="166"/>
      <c r="O331" s="166"/>
      <c r="P331" s="166"/>
    </row>
    <row r="332" spans="12:16" ht="12">
      <c r="L332" s="166"/>
      <c r="M332" s="166"/>
      <c r="N332" s="166"/>
      <c r="O332" s="166"/>
      <c r="P332" s="166"/>
    </row>
    <row r="333" spans="12:16" ht="12">
      <c r="L333" s="166"/>
      <c r="M333" s="166"/>
      <c r="N333" s="166"/>
      <c r="O333" s="166"/>
      <c r="P333" s="166"/>
    </row>
    <row r="334" spans="12:16" ht="12">
      <c r="L334" s="166"/>
      <c r="M334" s="166"/>
      <c r="N334" s="166"/>
      <c r="O334" s="166"/>
      <c r="P334" s="166"/>
    </row>
    <row r="335" spans="12:16" ht="12">
      <c r="L335" s="166"/>
      <c r="M335" s="166"/>
      <c r="N335" s="166"/>
      <c r="O335" s="166"/>
      <c r="P335" s="166"/>
    </row>
    <row r="336" spans="12:16" ht="12">
      <c r="L336" s="166"/>
      <c r="M336" s="166"/>
      <c r="N336" s="166"/>
      <c r="O336" s="166"/>
      <c r="P336" s="166"/>
    </row>
    <row r="337" spans="12:16" ht="12">
      <c r="L337" s="166"/>
      <c r="M337" s="166"/>
      <c r="N337" s="166"/>
      <c r="O337" s="166"/>
      <c r="P337" s="166"/>
    </row>
    <row r="338" spans="12:16" ht="12">
      <c r="L338" s="166"/>
      <c r="M338" s="166"/>
      <c r="N338" s="166"/>
      <c r="O338" s="166"/>
      <c r="P338" s="166"/>
    </row>
    <row r="339" spans="12:16" ht="12">
      <c r="L339" s="166"/>
      <c r="M339" s="166"/>
      <c r="N339" s="166"/>
      <c r="O339" s="166"/>
      <c r="P339" s="166"/>
    </row>
    <row r="340" spans="12:16" ht="12">
      <c r="L340" s="166"/>
      <c r="M340" s="166"/>
      <c r="N340" s="166"/>
      <c r="O340" s="166"/>
      <c r="P340" s="166"/>
    </row>
    <row r="341" spans="12:16" ht="12">
      <c r="L341" s="166"/>
      <c r="M341" s="166"/>
      <c r="N341" s="166"/>
      <c r="O341" s="166"/>
      <c r="P341" s="166"/>
    </row>
    <row r="342" spans="12:16" ht="12">
      <c r="L342" s="166"/>
      <c r="M342" s="166"/>
      <c r="N342" s="166"/>
      <c r="O342" s="166"/>
      <c r="P342" s="166"/>
    </row>
    <row r="343" spans="12:16" ht="12">
      <c r="L343" s="166"/>
      <c r="M343" s="166"/>
      <c r="N343" s="166"/>
      <c r="O343" s="166"/>
      <c r="P343" s="166"/>
    </row>
    <row r="344" spans="12:16" ht="12">
      <c r="L344" s="166"/>
      <c r="M344" s="166"/>
      <c r="N344" s="166"/>
      <c r="O344" s="166"/>
      <c r="P344" s="166"/>
    </row>
    <row r="345" spans="12:16" ht="12">
      <c r="L345" s="166"/>
      <c r="M345" s="166"/>
      <c r="N345" s="166"/>
      <c r="O345" s="166"/>
      <c r="P345" s="166"/>
    </row>
    <row r="346" spans="12:16" ht="12">
      <c r="L346" s="166"/>
      <c r="M346" s="166"/>
      <c r="N346" s="166"/>
      <c r="O346" s="166"/>
      <c r="P346" s="166"/>
    </row>
    <row r="347" spans="12:16" ht="12">
      <c r="L347" s="166"/>
      <c r="M347" s="166"/>
      <c r="N347" s="166"/>
      <c r="O347" s="166"/>
      <c r="P347" s="166"/>
    </row>
    <row r="348" spans="12:16" ht="12">
      <c r="L348" s="166"/>
      <c r="M348" s="166"/>
      <c r="N348" s="166"/>
      <c r="O348" s="166"/>
      <c r="P348" s="166"/>
    </row>
    <row r="349" spans="12:16" ht="12">
      <c r="L349" s="166"/>
      <c r="M349" s="166"/>
      <c r="N349" s="166"/>
      <c r="O349" s="166"/>
      <c r="P349" s="166"/>
    </row>
    <row r="350" spans="12:16" ht="12">
      <c r="L350" s="166"/>
      <c r="M350" s="166"/>
      <c r="N350" s="166"/>
      <c r="O350" s="166"/>
      <c r="P350" s="166"/>
    </row>
    <row r="351" spans="12:16" ht="12">
      <c r="L351" s="166"/>
      <c r="M351" s="166"/>
      <c r="N351" s="166"/>
      <c r="O351" s="166"/>
      <c r="P351" s="166"/>
    </row>
    <row r="352" spans="12:16" ht="12">
      <c r="L352" s="166"/>
      <c r="M352" s="166"/>
      <c r="N352" s="166"/>
      <c r="O352" s="166"/>
      <c r="P352" s="166"/>
    </row>
    <row r="353" spans="12:16" ht="12">
      <c r="L353" s="166"/>
      <c r="M353" s="166"/>
      <c r="N353" s="166"/>
      <c r="O353" s="166"/>
      <c r="P353" s="166"/>
    </row>
    <row r="354" spans="12:16" ht="12">
      <c r="L354" s="166"/>
      <c r="M354" s="166"/>
      <c r="N354" s="166"/>
      <c r="O354" s="166"/>
      <c r="P354" s="166"/>
    </row>
    <row r="355" spans="12:16" ht="12">
      <c r="L355" s="166"/>
      <c r="M355" s="166"/>
      <c r="N355" s="166"/>
      <c r="O355" s="166"/>
      <c r="P355" s="166"/>
    </row>
    <row r="356" spans="12:16" ht="12">
      <c r="L356" s="166"/>
      <c r="M356" s="166"/>
      <c r="N356" s="166"/>
      <c r="O356" s="166"/>
      <c r="P356" s="166"/>
    </row>
    <row r="357" spans="12:16" ht="12">
      <c r="L357" s="166"/>
      <c r="M357" s="166"/>
      <c r="N357" s="166"/>
      <c r="O357" s="166"/>
      <c r="P357" s="166"/>
    </row>
    <row r="358" spans="12:16" ht="12">
      <c r="L358" s="166"/>
      <c r="M358" s="166"/>
      <c r="N358" s="166"/>
      <c r="O358" s="166"/>
      <c r="P358" s="166"/>
    </row>
    <row r="359" spans="12:16" ht="12">
      <c r="L359" s="166"/>
      <c r="M359" s="166"/>
      <c r="N359" s="166"/>
      <c r="O359" s="166"/>
      <c r="P359" s="166"/>
    </row>
    <row r="360" spans="12:16" ht="12">
      <c r="L360" s="166"/>
      <c r="M360" s="166"/>
      <c r="N360" s="166"/>
      <c r="O360" s="166"/>
      <c r="P360" s="166"/>
    </row>
    <row r="361" spans="12:16" ht="12">
      <c r="L361" s="166"/>
      <c r="M361" s="166"/>
      <c r="N361" s="166"/>
      <c r="O361" s="166"/>
      <c r="P361" s="166"/>
    </row>
    <row r="362" spans="12:16" ht="12">
      <c r="L362" s="166"/>
      <c r="M362" s="166"/>
      <c r="N362" s="166"/>
      <c r="O362" s="166"/>
      <c r="P362" s="166"/>
    </row>
    <row r="363" spans="12:16" ht="12">
      <c r="L363" s="166"/>
      <c r="M363" s="166"/>
      <c r="N363" s="166"/>
      <c r="O363" s="166"/>
      <c r="P363" s="166"/>
    </row>
    <row r="364" spans="12:16" ht="12">
      <c r="L364" s="166"/>
      <c r="M364" s="166"/>
      <c r="N364" s="166"/>
      <c r="O364" s="166"/>
      <c r="P364" s="166"/>
    </row>
    <row r="365" spans="12:16" ht="12">
      <c r="L365" s="166"/>
      <c r="M365" s="166"/>
      <c r="N365" s="166"/>
      <c r="O365" s="166"/>
      <c r="P365" s="166"/>
    </row>
    <row r="366" spans="12:16" ht="12">
      <c r="L366" s="166"/>
      <c r="M366" s="166"/>
      <c r="N366" s="166"/>
      <c r="O366" s="166"/>
      <c r="P366" s="166"/>
    </row>
    <row r="367" spans="12:16" ht="12">
      <c r="L367" s="166"/>
      <c r="M367" s="166"/>
      <c r="N367" s="166"/>
      <c r="O367" s="166"/>
      <c r="P367" s="166"/>
    </row>
    <row r="368" spans="12:16" ht="12">
      <c r="L368" s="166"/>
      <c r="M368" s="166"/>
      <c r="N368" s="166"/>
      <c r="O368" s="166"/>
      <c r="P368" s="166"/>
    </row>
    <row r="369" spans="12:16" ht="12">
      <c r="L369" s="166"/>
      <c r="M369" s="166"/>
      <c r="N369" s="166"/>
      <c r="O369" s="166"/>
      <c r="P369" s="166"/>
    </row>
    <row r="370" spans="12:16" ht="12">
      <c r="L370" s="166"/>
      <c r="M370" s="166"/>
      <c r="N370" s="166"/>
      <c r="O370" s="166"/>
      <c r="P370" s="166"/>
    </row>
    <row r="371" spans="12:16" ht="12">
      <c r="L371" s="166"/>
      <c r="M371" s="166"/>
      <c r="N371" s="166"/>
      <c r="O371" s="166"/>
      <c r="P371" s="166"/>
    </row>
    <row r="372" spans="12:16" ht="12">
      <c r="L372" s="166"/>
      <c r="M372" s="166"/>
      <c r="N372" s="166"/>
      <c r="O372" s="166"/>
      <c r="P372" s="166"/>
    </row>
    <row r="373" spans="12:16" ht="12">
      <c r="L373" s="166"/>
      <c r="M373" s="166"/>
      <c r="N373" s="166"/>
      <c r="O373" s="166"/>
      <c r="P373" s="166"/>
    </row>
    <row r="374" spans="12:16" ht="12">
      <c r="L374" s="166"/>
      <c r="M374" s="166"/>
      <c r="N374" s="166"/>
      <c r="O374" s="166"/>
      <c r="P374" s="166"/>
    </row>
    <row r="375" spans="12:16" ht="12">
      <c r="L375" s="166"/>
      <c r="M375" s="166"/>
      <c r="N375" s="166"/>
      <c r="O375" s="166"/>
      <c r="P375" s="166"/>
    </row>
    <row r="376" spans="12:16" ht="12">
      <c r="L376" s="166"/>
      <c r="M376" s="166"/>
      <c r="N376" s="166"/>
      <c r="O376" s="166"/>
      <c r="P376" s="166"/>
    </row>
    <row r="377" spans="12:16" ht="12">
      <c r="L377" s="166"/>
      <c r="M377" s="166"/>
      <c r="N377" s="166"/>
      <c r="O377" s="166"/>
      <c r="P377" s="166"/>
    </row>
    <row r="378" spans="12:16" ht="12">
      <c r="L378" s="166"/>
      <c r="M378" s="166"/>
      <c r="N378" s="166"/>
      <c r="O378" s="166"/>
      <c r="P378" s="166"/>
    </row>
    <row r="379" spans="12:16" ht="12">
      <c r="L379" s="166"/>
      <c r="M379" s="166"/>
      <c r="N379" s="166"/>
      <c r="O379" s="166"/>
      <c r="P379" s="166"/>
    </row>
    <row r="380" spans="12:16" ht="12">
      <c r="L380" s="166"/>
      <c r="M380" s="166"/>
      <c r="N380" s="166"/>
      <c r="O380" s="166"/>
      <c r="P380" s="166"/>
    </row>
    <row r="381" spans="12:16" ht="12">
      <c r="L381" s="166"/>
      <c r="M381" s="166"/>
      <c r="N381" s="166"/>
      <c r="O381" s="166"/>
      <c r="P381" s="166"/>
    </row>
    <row r="382" spans="12:16" ht="12">
      <c r="L382" s="166"/>
      <c r="M382" s="166"/>
      <c r="N382" s="166"/>
      <c r="O382" s="166"/>
      <c r="P382" s="166"/>
    </row>
    <row r="383" spans="12:16" ht="12">
      <c r="L383" s="166"/>
      <c r="M383" s="166"/>
      <c r="N383" s="166"/>
      <c r="O383" s="166"/>
      <c r="P383" s="166"/>
    </row>
    <row r="384" spans="12:16" ht="12">
      <c r="L384" s="166"/>
      <c r="M384" s="166"/>
      <c r="N384" s="166"/>
      <c r="O384" s="166"/>
      <c r="P384" s="166"/>
    </row>
    <row r="385" spans="12:16" ht="12">
      <c r="L385" s="166"/>
      <c r="M385" s="166"/>
      <c r="N385" s="166"/>
      <c r="O385" s="166"/>
      <c r="P385" s="166"/>
    </row>
    <row r="386" spans="12:16" ht="12">
      <c r="L386" s="166"/>
      <c r="M386" s="166"/>
      <c r="N386" s="166"/>
      <c r="O386" s="166"/>
      <c r="P386" s="166"/>
    </row>
    <row r="387" spans="12:16" ht="12">
      <c r="L387" s="166"/>
      <c r="M387" s="166"/>
      <c r="N387" s="166"/>
      <c r="O387" s="166"/>
      <c r="P387" s="166"/>
    </row>
    <row r="388" spans="12:16" ht="12">
      <c r="L388" s="166"/>
      <c r="M388" s="166"/>
      <c r="N388" s="166"/>
      <c r="O388" s="166"/>
      <c r="P388" s="166"/>
    </row>
    <row r="389" spans="12:16" ht="12">
      <c r="L389" s="166"/>
      <c r="M389" s="166"/>
      <c r="N389" s="166"/>
      <c r="O389" s="166"/>
      <c r="P389" s="166"/>
    </row>
    <row r="390" spans="12:16" ht="12">
      <c r="L390" s="166"/>
      <c r="M390" s="166"/>
      <c r="N390" s="166"/>
      <c r="O390" s="166"/>
      <c r="P390" s="166"/>
    </row>
    <row r="391" spans="12:16" ht="12">
      <c r="L391" s="166"/>
      <c r="M391" s="166"/>
      <c r="N391" s="166"/>
      <c r="O391" s="166"/>
      <c r="P391" s="166"/>
    </row>
    <row r="392" spans="12:16" ht="12">
      <c r="L392" s="166"/>
      <c r="M392" s="166"/>
      <c r="N392" s="166"/>
      <c r="O392" s="166"/>
      <c r="P392" s="166"/>
    </row>
    <row r="393" spans="12:16" ht="12">
      <c r="L393" s="166"/>
      <c r="M393" s="166"/>
      <c r="N393" s="166"/>
      <c r="O393" s="166"/>
      <c r="P393" s="166"/>
    </row>
    <row r="394" spans="12:16" ht="12">
      <c r="L394" s="166"/>
      <c r="M394" s="166"/>
      <c r="N394" s="166"/>
      <c r="O394" s="166"/>
      <c r="P394" s="166"/>
    </row>
    <row r="395" spans="12:16" ht="12">
      <c r="L395" s="166"/>
      <c r="M395" s="166"/>
      <c r="N395" s="166"/>
      <c r="O395" s="166"/>
      <c r="P395" s="166"/>
    </row>
    <row r="396" spans="12:16" ht="12">
      <c r="L396" s="166"/>
      <c r="M396" s="166"/>
      <c r="N396" s="166"/>
      <c r="O396" s="166"/>
      <c r="P396" s="166"/>
    </row>
    <row r="397" spans="12:16" ht="12">
      <c r="L397" s="166"/>
      <c r="M397" s="166"/>
      <c r="N397" s="166"/>
      <c r="O397" s="166"/>
      <c r="P397" s="166"/>
    </row>
    <row r="398" spans="12:16" ht="12">
      <c r="L398" s="166"/>
      <c r="M398" s="166"/>
      <c r="N398" s="166"/>
      <c r="O398" s="166"/>
      <c r="P398" s="166"/>
    </row>
    <row r="399" spans="12:16" ht="12">
      <c r="L399" s="166"/>
      <c r="M399" s="166"/>
      <c r="N399" s="166"/>
      <c r="O399" s="166"/>
      <c r="P399" s="166"/>
    </row>
    <row r="400" spans="12:16" ht="12">
      <c r="L400" s="166"/>
      <c r="M400" s="166"/>
      <c r="N400" s="166"/>
      <c r="O400" s="166"/>
      <c r="P400" s="166"/>
    </row>
    <row r="401" spans="12:16" ht="12">
      <c r="L401" s="166"/>
      <c r="M401" s="166"/>
      <c r="N401" s="166"/>
      <c r="O401" s="166"/>
      <c r="P401" s="166"/>
    </row>
    <row r="402" spans="12:16" ht="12">
      <c r="L402" s="166"/>
      <c r="M402" s="166"/>
      <c r="N402" s="166"/>
      <c r="O402" s="166"/>
      <c r="P402" s="166"/>
    </row>
    <row r="403" spans="12:16" ht="12">
      <c r="L403" s="166"/>
      <c r="M403" s="166"/>
      <c r="N403" s="166"/>
      <c r="O403" s="166"/>
      <c r="P403" s="166"/>
    </row>
    <row r="404" spans="12:16" ht="12">
      <c r="L404" s="166"/>
      <c r="M404" s="166"/>
      <c r="N404" s="166"/>
      <c r="O404" s="166"/>
      <c r="P404" s="166"/>
    </row>
    <row r="405" spans="12:16" ht="12">
      <c r="L405" s="166"/>
      <c r="M405" s="166"/>
      <c r="N405" s="166"/>
      <c r="O405" s="166"/>
      <c r="P405" s="166"/>
    </row>
    <row r="406" spans="12:16" ht="12">
      <c r="L406" s="166"/>
      <c r="M406" s="166"/>
      <c r="N406" s="166"/>
      <c r="O406" s="166"/>
      <c r="P406" s="166"/>
    </row>
    <row r="407" spans="12:16" ht="12">
      <c r="L407" s="166"/>
      <c r="M407" s="166"/>
      <c r="N407" s="166"/>
      <c r="O407" s="166"/>
      <c r="P407" s="166"/>
    </row>
    <row r="408" spans="12:16" ht="12">
      <c r="L408" s="166"/>
      <c r="M408" s="166"/>
      <c r="N408" s="166"/>
      <c r="O408" s="166"/>
      <c r="P408" s="166"/>
    </row>
    <row r="409" spans="12:16" ht="12">
      <c r="L409" s="166"/>
      <c r="M409" s="166"/>
      <c r="N409" s="166"/>
      <c r="O409" s="166"/>
      <c r="P409" s="166"/>
    </row>
    <row r="410" spans="12:16" ht="12">
      <c r="L410" s="166"/>
      <c r="M410" s="166"/>
      <c r="N410" s="166"/>
      <c r="O410" s="166"/>
      <c r="P410" s="166"/>
    </row>
    <row r="411" spans="12:16" ht="12">
      <c r="L411" s="166"/>
      <c r="M411" s="166"/>
      <c r="N411" s="166"/>
      <c r="O411" s="166"/>
      <c r="P411" s="166"/>
    </row>
    <row r="412" spans="12:16" ht="12">
      <c r="L412" s="166"/>
      <c r="M412" s="166"/>
      <c r="N412" s="166"/>
      <c r="O412" s="166"/>
      <c r="P412" s="166"/>
    </row>
    <row r="413" spans="12:16" ht="12">
      <c r="L413" s="166"/>
      <c r="M413" s="166"/>
      <c r="N413" s="166"/>
      <c r="O413" s="166"/>
      <c r="P413" s="166"/>
    </row>
    <row r="414" spans="12:16" ht="12">
      <c r="L414" s="166"/>
      <c r="M414" s="166"/>
      <c r="N414" s="166"/>
      <c r="O414" s="166"/>
      <c r="P414" s="166"/>
    </row>
    <row r="415" spans="12:16" ht="12">
      <c r="L415" s="166"/>
      <c r="M415" s="166"/>
      <c r="N415" s="166"/>
      <c r="O415" s="166"/>
      <c r="P415" s="166"/>
    </row>
    <row r="416" spans="12:16" ht="12">
      <c r="L416" s="166"/>
      <c r="M416" s="166"/>
      <c r="N416" s="166"/>
      <c r="O416" s="166"/>
      <c r="P416" s="166"/>
    </row>
    <row r="417" spans="12:16" ht="12">
      <c r="L417" s="166"/>
      <c r="M417" s="166"/>
      <c r="N417" s="166"/>
      <c r="O417" s="166"/>
      <c r="P417" s="166"/>
    </row>
    <row r="418" spans="12:16" ht="12">
      <c r="L418" s="166"/>
      <c r="M418" s="166"/>
      <c r="N418" s="166"/>
      <c r="O418" s="166"/>
      <c r="P418" s="166"/>
    </row>
    <row r="419" spans="12:16" ht="12">
      <c r="L419" s="166"/>
      <c r="M419" s="166"/>
      <c r="N419" s="166"/>
      <c r="O419" s="166"/>
      <c r="P419" s="166"/>
    </row>
    <row r="420" spans="12:16" ht="12">
      <c r="L420" s="166"/>
      <c r="M420" s="166"/>
      <c r="N420" s="166"/>
      <c r="O420" s="166"/>
      <c r="P420" s="166"/>
    </row>
    <row r="421" spans="12:16" ht="12">
      <c r="L421" s="166"/>
      <c r="M421" s="166"/>
      <c r="N421" s="166"/>
      <c r="O421" s="166"/>
      <c r="P421" s="166"/>
    </row>
    <row r="422" spans="12:16" ht="12">
      <c r="L422" s="166"/>
      <c r="M422" s="166"/>
      <c r="N422" s="166"/>
      <c r="O422" s="166"/>
      <c r="P422" s="166"/>
    </row>
    <row r="423" spans="12:16" ht="12">
      <c r="L423" s="166"/>
      <c r="M423" s="166"/>
      <c r="N423" s="166"/>
      <c r="O423" s="166"/>
      <c r="P423" s="166"/>
    </row>
    <row r="424" spans="12:16" ht="12">
      <c r="L424" s="166"/>
      <c r="M424" s="166"/>
      <c r="N424" s="166"/>
      <c r="O424" s="166"/>
      <c r="P424" s="166"/>
    </row>
    <row r="425" spans="12:16" ht="12">
      <c r="L425" s="166"/>
      <c r="M425" s="166"/>
      <c r="N425" s="166"/>
      <c r="O425" s="166"/>
      <c r="P425" s="166"/>
    </row>
    <row r="426" spans="12:16" ht="12">
      <c r="L426" s="166"/>
      <c r="M426" s="166"/>
      <c r="N426" s="166"/>
      <c r="O426" s="166"/>
      <c r="P426" s="166"/>
    </row>
    <row r="427" spans="12:16" ht="12">
      <c r="L427" s="166"/>
      <c r="M427" s="166"/>
      <c r="N427" s="166"/>
      <c r="O427" s="166"/>
      <c r="P427" s="166"/>
    </row>
    <row r="428" spans="12:16" ht="12">
      <c r="L428" s="166"/>
      <c r="M428" s="166"/>
      <c r="N428" s="166"/>
      <c r="O428" s="166"/>
      <c r="P428" s="166"/>
    </row>
    <row r="429" spans="12:16" ht="12">
      <c r="L429" s="166"/>
      <c r="M429" s="166"/>
      <c r="N429" s="166"/>
      <c r="O429" s="166"/>
      <c r="P429" s="166"/>
    </row>
    <row r="430" spans="12:16" ht="12">
      <c r="L430" s="166"/>
      <c r="M430" s="166"/>
      <c r="N430" s="166"/>
      <c r="O430" s="166"/>
      <c r="P430" s="166"/>
    </row>
    <row r="431" spans="12:16" ht="12">
      <c r="L431" s="166"/>
      <c r="M431" s="166"/>
      <c r="N431" s="166"/>
      <c r="O431" s="166"/>
      <c r="P431" s="166"/>
    </row>
    <row r="432" spans="12:16" ht="12">
      <c r="L432" s="166"/>
      <c r="M432" s="166"/>
      <c r="N432" s="166"/>
      <c r="O432" s="166"/>
      <c r="P432" s="166"/>
    </row>
    <row r="433" spans="12:16" ht="12">
      <c r="L433" s="166"/>
      <c r="M433" s="166"/>
      <c r="N433" s="166"/>
      <c r="O433" s="166"/>
      <c r="P433" s="166"/>
    </row>
    <row r="434" spans="12:16" ht="12">
      <c r="L434" s="166"/>
      <c r="M434" s="166"/>
      <c r="N434" s="166"/>
      <c r="O434" s="166"/>
      <c r="P434" s="166"/>
    </row>
    <row r="435" spans="12:16" ht="12">
      <c r="L435" s="166"/>
      <c r="M435" s="166"/>
      <c r="N435" s="166"/>
      <c r="O435" s="166"/>
      <c r="P435" s="166"/>
    </row>
    <row r="436" spans="12:16" ht="12">
      <c r="L436" s="166"/>
      <c r="M436" s="166"/>
      <c r="N436" s="166"/>
      <c r="O436" s="166"/>
      <c r="P436" s="166"/>
    </row>
    <row r="437" spans="12:16" ht="12">
      <c r="L437" s="166"/>
      <c r="M437" s="166"/>
      <c r="N437" s="166"/>
      <c r="O437" s="166"/>
      <c r="P437" s="166"/>
    </row>
    <row r="438" spans="12:16" ht="12">
      <c r="L438" s="166"/>
      <c r="M438" s="166"/>
      <c r="N438" s="166"/>
      <c r="O438" s="166"/>
      <c r="P438" s="166"/>
    </row>
    <row r="439" spans="12:16" ht="12">
      <c r="L439" s="166"/>
      <c r="M439" s="166"/>
      <c r="N439" s="166"/>
      <c r="O439" s="166"/>
      <c r="P439" s="166"/>
    </row>
    <row r="440" spans="12:16" ht="12">
      <c r="L440" s="166"/>
      <c r="M440" s="166"/>
      <c r="N440" s="166"/>
      <c r="O440" s="166"/>
      <c r="P440" s="166"/>
    </row>
    <row r="441" spans="12:16" ht="12">
      <c r="L441" s="166"/>
      <c r="M441" s="166"/>
      <c r="N441" s="166"/>
      <c r="O441" s="166"/>
      <c r="P441" s="166"/>
    </row>
    <row r="442" spans="12:16" ht="12">
      <c r="L442" s="166"/>
      <c r="M442" s="166"/>
      <c r="N442" s="166"/>
      <c r="O442" s="166"/>
      <c r="P442" s="166"/>
    </row>
    <row r="443" spans="12:16" ht="12">
      <c r="L443" s="166"/>
      <c r="M443" s="166"/>
      <c r="N443" s="166"/>
      <c r="O443" s="166"/>
      <c r="P443" s="166"/>
    </row>
    <row r="444" spans="12:16" ht="12">
      <c r="L444" s="166"/>
      <c r="M444" s="166"/>
      <c r="N444" s="166"/>
      <c r="O444" s="166"/>
      <c r="P444" s="166"/>
    </row>
    <row r="445" spans="12:16" ht="12">
      <c r="L445" s="166"/>
      <c r="M445" s="166"/>
      <c r="N445" s="166"/>
      <c r="O445" s="166"/>
      <c r="P445" s="166"/>
    </row>
    <row r="446" spans="12:16" ht="12">
      <c r="L446" s="166"/>
      <c r="M446" s="166"/>
      <c r="N446" s="166"/>
      <c r="O446" s="166"/>
      <c r="P446" s="166"/>
    </row>
    <row r="447" spans="12:16" ht="12">
      <c r="L447" s="166"/>
      <c r="M447" s="166"/>
      <c r="N447" s="166"/>
      <c r="O447" s="166"/>
      <c r="P447" s="166"/>
    </row>
    <row r="448" spans="12:16" ht="12">
      <c r="L448" s="166"/>
      <c r="M448" s="166"/>
      <c r="N448" s="166"/>
      <c r="O448" s="166"/>
      <c r="P448" s="166"/>
    </row>
    <row r="449" spans="12:16" ht="12">
      <c r="L449" s="166"/>
      <c r="M449" s="166"/>
      <c r="N449" s="166"/>
      <c r="O449" s="166"/>
      <c r="P449" s="166"/>
    </row>
    <row r="450" spans="12:16" ht="12">
      <c r="L450" s="166"/>
      <c r="M450" s="166"/>
      <c r="N450" s="166"/>
      <c r="O450" s="166"/>
      <c r="P450" s="166"/>
    </row>
    <row r="451" spans="12:16" ht="12">
      <c r="L451" s="166"/>
      <c r="M451" s="166"/>
      <c r="N451" s="166"/>
      <c r="O451" s="166"/>
      <c r="P451" s="166"/>
    </row>
    <row r="452" spans="12:16" ht="12">
      <c r="L452" s="166"/>
      <c r="M452" s="166"/>
      <c r="N452" s="166"/>
      <c r="O452" s="166"/>
      <c r="P452" s="166"/>
    </row>
    <row r="453" spans="12:16" ht="12">
      <c r="L453" s="166"/>
      <c r="M453" s="166"/>
      <c r="N453" s="166"/>
      <c r="O453" s="166"/>
      <c r="P453" s="166"/>
    </row>
    <row r="454" spans="12:16" ht="12">
      <c r="L454" s="166"/>
      <c r="M454" s="166"/>
      <c r="N454" s="166"/>
      <c r="O454" s="166"/>
      <c r="P454" s="166"/>
    </row>
    <row r="455" spans="12:16" ht="12">
      <c r="L455" s="166"/>
      <c r="M455" s="166"/>
      <c r="N455" s="166"/>
      <c r="O455" s="166"/>
      <c r="P455" s="166"/>
    </row>
    <row r="456" spans="12:16" ht="12">
      <c r="L456" s="166"/>
      <c r="M456" s="166"/>
      <c r="N456" s="166"/>
      <c r="O456" s="166"/>
      <c r="P456" s="166"/>
    </row>
    <row r="457" spans="12:16" ht="12">
      <c r="L457" s="166"/>
      <c r="M457" s="166"/>
      <c r="N457" s="166"/>
      <c r="O457" s="166"/>
      <c r="P457" s="166"/>
    </row>
    <row r="458" spans="12:16" ht="12">
      <c r="L458" s="166"/>
      <c r="M458" s="166"/>
      <c r="N458" s="166"/>
      <c r="O458" s="166"/>
      <c r="P458" s="166"/>
    </row>
    <row r="459" spans="12:16" ht="12">
      <c r="L459" s="166"/>
      <c r="M459" s="166"/>
      <c r="N459" s="166"/>
      <c r="O459" s="166"/>
      <c r="P459" s="166"/>
    </row>
    <row r="460" spans="12:16" ht="12">
      <c r="L460" s="166"/>
      <c r="M460" s="166"/>
      <c r="N460" s="166"/>
      <c r="O460" s="166"/>
      <c r="P460" s="166"/>
    </row>
    <row r="461" spans="12:16" ht="12">
      <c r="L461" s="166"/>
      <c r="M461" s="166"/>
      <c r="N461" s="166"/>
      <c r="O461" s="166"/>
      <c r="P461" s="166"/>
    </row>
    <row r="462" spans="12:16" ht="12">
      <c r="L462" s="166"/>
      <c r="M462" s="166"/>
      <c r="N462" s="166"/>
      <c r="O462" s="166"/>
      <c r="P462" s="166"/>
    </row>
    <row r="463" spans="12:16" ht="12">
      <c r="L463" s="166"/>
      <c r="M463" s="166"/>
      <c r="N463" s="166"/>
      <c r="O463" s="166"/>
      <c r="P463" s="166"/>
    </row>
    <row r="464" spans="12:16" ht="12">
      <c r="L464" s="166"/>
      <c r="M464" s="166"/>
      <c r="N464" s="166"/>
      <c r="O464" s="166"/>
      <c r="P464" s="166"/>
    </row>
    <row r="465" spans="12:16" ht="12">
      <c r="L465" s="166"/>
      <c r="M465" s="166"/>
      <c r="N465" s="166"/>
      <c r="O465" s="166"/>
      <c r="P465" s="166"/>
    </row>
    <row r="466" spans="12:16" ht="12">
      <c r="L466" s="166"/>
      <c r="M466" s="166"/>
      <c r="N466" s="166"/>
      <c r="O466" s="166"/>
      <c r="P466" s="166"/>
    </row>
    <row r="467" spans="12:16" ht="12">
      <c r="L467" s="166"/>
      <c r="M467" s="166"/>
      <c r="N467" s="166"/>
      <c r="O467" s="166"/>
      <c r="P467" s="166"/>
    </row>
    <row r="468" spans="12:16" ht="12">
      <c r="L468" s="166"/>
      <c r="M468" s="166"/>
      <c r="N468" s="166"/>
      <c r="O468" s="166"/>
      <c r="P468" s="166"/>
    </row>
    <row r="469" spans="12:16" ht="12">
      <c r="L469" s="166"/>
      <c r="M469" s="166"/>
      <c r="N469" s="166"/>
      <c r="O469" s="166"/>
      <c r="P469" s="166"/>
    </row>
    <row r="470" spans="12:16" ht="12">
      <c r="L470" s="166"/>
      <c r="M470" s="166"/>
      <c r="N470" s="166"/>
      <c r="O470" s="166"/>
      <c r="P470" s="166"/>
    </row>
    <row r="471" spans="12:16" ht="12">
      <c r="L471" s="166"/>
      <c r="M471" s="166"/>
      <c r="N471" s="166"/>
      <c r="O471" s="166"/>
      <c r="P471" s="166"/>
    </row>
    <row r="472" spans="12:16" ht="12">
      <c r="L472" s="166"/>
      <c r="M472" s="166"/>
      <c r="N472" s="166"/>
      <c r="O472" s="166"/>
      <c r="P472" s="166"/>
    </row>
    <row r="473" spans="12:16" ht="12">
      <c r="L473" s="166"/>
      <c r="M473" s="166"/>
      <c r="N473" s="166"/>
      <c r="O473" s="166"/>
      <c r="P473" s="166"/>
    </row>
    <row r="474" spans="12:16" ht="12">
      <c r="L474" s="166"/>
      <c r="M474" s="166"/>
      <c r="N474" s="166"/>
      <c r="O474" s="166"/>
      <c r="P474" s="166"/>
    </row>
    <row r="475" spans="12:16" ht="12">
      <c r="L475" s="166"/>
      <c r="M475" s="166"/>
      <c r="N475" s="166"/>
      <c r="O475" s="166"/>
      <c r="P475" s="166"/>
    </row>
    <row r="476" spans="12:16" ht="12">
      <c r="L476" s="166"/>
      <c r="M476" s="166"/>
      <c r="N476" s="166"/>
      <c r="O476" s="166"/>
      <c r="P476" s="166"/>
    </row>
    <row r="477" spans="12:16" ht="12">
      <c r="L477" s="166"/>
      <c r="M477" s="166"/>
      <c r="N477" s="166"/>
      <c r="O477" s="166"/>
      <c r="P477" s="166"/>
    </row>
    <row r="478" spans="12:16" ht="12">
      <c r="L478" s="166"/>
      <c r="M478" s="166"/>
      <c r="N478" s="166"/>
      <c r="O478" s="166"/>
      <c r="P478" s="166"/>
    </row>
    <row r="479" spans="12:16" ht="12">
      <c r="L479" s="166"/>
      <c r="M479" s="166"/>
      <c r="N479" s="166"/>
      <c r="O479" s="166"/>
      <c r="P479" s="166"/>
    </row>
    <row r="480" spans="12:16" ht="12">
      <c r="L480" s="166"/>
      <c r="M480" s="166"/>
      <c r="N480" s="166"/>
      <c r="O480" s="166"/>
      <c r="P480" s="166"/>
    </row>
    <row r="481" spans="12:16" ht="12">
      <c r="L481" s="166"/>
      <c r="M481" s="166"/>
      <c r="N481" s="166"/>
      <c r="O481" s="166"/>
      <c r="P481" s="166"/>
    </row>
    <row r="482" spans="12:16" ht="12">
      <c r="L482" s="166"/>
      <c r="M482" s="166"/>
      <c r="N482" s="166"/>
      <c r="O482" s="166"/>
      <c r="P482" s="166"/>
    </row>
    <row r="483" spans="12:16" ht="12">
      <c r="L483" s="166"/>
      <c r="M483" s="166"/>
      <c r="N483" s="166"/>
      <c r="O483" s="166"/>
      <c r="P483" s="166"/>
    </row>
    <row r="484" spans="12:16" ht="12">
      <c r="L484" s="166"/>
      <c r="M484" s="166"/>
      <c r="N484" s="166"/>
      <c r="O484" s="166"/>
      <c r="P484" s="166"/>
    </row>
    <row r="485" spans="12:16" ht="12">
      <c r="L485" s="166"/>
      <c r="M485" s="166"/>
      <c r="N485" s="166"/>
      <c r="O485" s="166"/>
      <c r="P485" s="166"/>
    </row>
    <row r="486" spans="12:16" ht="12">
      <c r="L486" s="166"/>
      <c r="M486" s="166"/>
      <c r="N486" s="166"/>
      <c r="O486" s="166"/>
      <c r="P486" s="166"/>
    </row>
    <row r="487" spans="12:16" ht="12">
      <c r="L487" s="166"/>
      <c r="M487" s="166"/>
      <c r="N487" s="166"/>
      <c r="O487" s="166"/>
      <c r="P487" s="166"/>
    </row>
    <row r="488" spans="12:16" ht="12">
      <c r="L488" s="166"/>
      <c r="M488" s="166"/>
      <c r="N488" s="166"/>
      <c r="O488" s="166"/>
      <c r="P488" s="166"/>
    </row>
    <row r="489" spans="12:16" ht="12">
      <c r="L489" s="166"/>
      <c r="M489" s="166"/>
      <c r="N489" s="166"/>
      <c r="O489" s="166"/>
      <c r="P489" s="166"/>
    </row>
    <row r="490" spans="12:16" ht="12">
      <c r="L490" s="166"/>
      <c r="M490" s="166"/>
      <c r="N490" s="166"/>
      <c r="O490" s="166"/>
      <c r="P490" s="166"/>
    </row>
    <row r="491" spans="12:16" ht="12">
      <c r="L491" s="166"/>
      <c r="M491" s="166"/>
      <c r="N491" s="166"/>
      <c r="O491" s="166"/>
      <c r="P491" s="166"/>
    </row>
    <row r="492" spans="12:16" ht="12">
      <c r="L492" s="166"/>
      <c r="M492" s="166"/>
      <c r="N492" s="166"/>
      <c r="O492" s="166"/>
      <c r="P492" s="166"/>
    </row>
    <row r="493" spans="12:16" ht="12">
      <c r="L493" s="166"/>
      <c r="M493" s="166"/>
      <c r="N493" s="166"/>
      <c r="O493" s="166"/>
      <c r="P493" s="166"/>
    </row>
    <row r="494" spans="12:16" ht="12">
      <c r="L494" s="166"/>
      <c r="M494" s="166"/>
      <c r="N494" s="166"/>
      <c r="O494" s="166"/>
      <c r="P494" s="166"/>
    </row>
    <row r="495" spans="12:16" ht="12">
      <c r="L495" s="166"/>
      <c r="M495" s="166"/>
      <c r="N495" s="166"/>
      <c r="O495" s="166"/>
      <c r="P495" s="166"/>
    </row>
    <row r="496" spans="12:16" ht="12">
      <c r="L496" s="166"/>
      <c r="M496" s="166"/>
      <c r="N496" s="166"/>
      <c r="O496" s="166"/>
      <c r="P496" s="166"/>
    </row>
    <row r="497" spans="12:16" ht="12">
      <c r="L497" s="166"/>
      <c r="M497" s="166"/>
      <c r="N497" s="166"/>
      <c r="O497" s="166"/>
      <c r="P497" s="166"/>
    </row>
    <row r="498" spans="12:16" ht="12">
      <c r="L498" s="166"/>
      <c r="M498" s="166"/>
      <c r="N498" s="166"/>
      <c r="O498" s="166"/>
      <c r="P498" s="166"/>
    </row>
    <row r="499" spans="12:16" ht="12">
      <c r="L499" s="166"/>
      <c r="M499" s="166"/>
      <c r="N499" s="166"/>
      <c r="O499" s="166"/>
      <c r="P499" s="166"/>
    </row>
    <row r="500" spans="12:16" ht="12">
      <c r="L500" s="166"/>
      <c r="M500" s="166"/>
      <c r="N500" s="166"/>
      <c r="O500" s="166"/>
      <c r="P500" s="166"/>
    </row>
    <row r="501" spans="12:16" ht="12">
      <c r="L501" s="166"/>
      <c r="M501" s="166"/>
      <c r="N501" s="166"/>
      <c r="O501" s="166"/>
      <c r="P501" s="166"/>
    </row>
    <row r="502" spans="12:16" ht="12">
      <c r="L502" s="166"/>
      <c r="M502" s="166"/>
      <c r="N502" s="166"/>
      <c r="O502" s="166"/>
      <c r="P502" s="166"/>
    </row>
    <row r="503" spans="12:16" ht="12">
      <c r="L503" s="166"/>
      <c r="M503" s="166"/>
      <c r="N503" s="166"/>
      <c r="O503" s="166"/>
      <c r="P503" s="166"/>
    </row>
    <row r="504" spans="12:16" ht="12">
      <c r="L504" s="166"/>
      <c r="M504" s="166"/>
      <c r="N504" s="166"/>
      <c r="O504" s="166"/>
      <c r="P504" s="166"/>
    </row>
    <row r="505" spans="12:16" ht="12">
      <c r="L505" s="166"/>
      <c r="M505" s="166"/>
      <c r="N505" s="166"/>
      <c r="O505" s="166"/>
      <c r="P505" s="166"/>
    </row>
    <row r="506" spans="12:16" ht="12">
      <c r="L506" s="166"/>
      <c r="M506" s="166"/>
      <c r="N506" s="166"/>
      <c r="O506" s="166"/>
      <c r="P506" s="166"/>
    </row>
    <row r="507" spans="12:16" ht="12">
      <c r="L507" s="166"/>
      <c r="M507" s="166"/>
      <c r="N507" s="166"/>
      <c r="O507" s="166"/>
      <c r="P507" s="166"/>
    </row>
    <row r="508" spans="12:16" ht="12">
      <c r="L508" s="166"/>
      <c r="M508" s="166"/>
      <c r="N508" s="166"/>
      <c r="O508" s="166"/>
      <c r="P508" s="166"/>
    </row>
    <row r="509" spans="12:16" ht="12">
      <c r="L509" s="166"/>
      <c r="M509" s="166"/>
      <c r="N509" s="166"/>
      <c r="O509" s="166"/>
      <c r="P509" s="166"/>
    </row>
    <row r="510" spans="12:16" ht="12">
      <c r="L510" s="166"/>
      <c r="M510" s="166"/>
      <c r="N510" s="166"/>
      <c r="O510" s="166"/>
      <c r="P510" s="166"/>
    </row>
    <row r="511" spans="12:16" ht="12">
      <c r="L511" s="166"/>
      <c r="M511" s="166"/>
      <c r="N511" s="166"/>
      <c r="O511" s="166"/>
      <c r="P511" s="166"/>
    </row>
    <row r="512" spans="12:16" ht="12">
      <c r="L512" s="166"/>
      <c r="M512" s="166"/>
      <c r="N512" s="166"/>
      <c r="O512" s="166"/>
      <c r="P512" s="166"/>
    </row>
    <row r="513" spans="12:16" ht="12">
      <c r="L513" s="166"/>
      <c r="M513" s="166"/>
      <c r="N513" s="166"/>
      <c r="O513" s="166"/>
      <c r="P513" s="166"/>
    </row>
    <row r="514" spans="12:16" ht="12">
      <c r="L514" s="166"/>
      <c r="M514" s="166"/>
      <c r="N514" s="166"/>
      <c r="O514" s="166"/>
      <c r="P514" s="166"/>
    </row>
    <row r="515" spans="12:16" ht="12">
      <c r="L515" s="166"/>
      <c r="M515" s="166"/>
      <c r="N515" s="166"/>
      <c r="O515" s="166"/>
      <c r="P515" s="166"/>
    </row>
    <row r="516" spans="12:16" ht="12">
      <c r="L516" s="166"/>
      <c r="M516" s="166"/>
      <c r="N516" s="166"/>
      <c r="O516" s="166"/>
      <c r="P516" s="166"/>
    </row>
    <row r="517" spans="12:16" ht="12">
      <c r="L517" s="166"/>
      <c r="M517" s="166"/>
      <c r="N517" s="166"/>
      <c r="O517" s="166"/>
      <c r="P517" s="166"/>
    </row>
    <row r="518" spans="12:16" ht="12">
      <c r="L518" s="166"/>
      <c r="M518" s="166"/>
      <c r="N518" s="166"/>
      <c r="O518" s="166"/>
      <c r="P518" s="166"/>
    </row>
    <row r="519" spans="12:16" ht="12">
      <c r="L519" s="166"/>
      <c r="M519" s="166"/>
      <c r="N519" s="166"/>
      <c r="O519" s="166"/>
      <c r="P519" s="166"/>
    </row>
    <row r="520" spans="12:16" ht="12">
      <c r="L520" s="166"/>
      <c r="M520" s="166"/>
      <c r="N520" s="166"/>
      <c r="O520" s="166"/>
      <c r="P520" s="166"/>
    </row>
    <row r="521" spans="12:16" ht="12">
      <c r="L521" s="166"/>
      <c r="M521" s="166"/>
      <c r="N521" s="166"/>
      <c r="O521" s="166"/>
      <c r="P521" s="166"/>
    </row>
    <row r="522" spans="12:16" ht="12">
      <c r="L522" s="166"/>
      <c r="M522" s="166"/>
      <c r="N522" s="166"/>
      <c r="O522" s="166"/>
      <c r="P522" s="166"/>
    </row>
    <row r="523" spans="12:16" ht="12">
      <c r="L523" s="166"/>
      <c r="M523" s="166"/>
      <c r="N523" s="166"/>
      <c r="O523" s="166"/>
      <c r="P523" s="166"/>
    </row>
    <row r="524" spans="12:16" ht="12">
      <c r="L524" s="166"/>
      <c r="M524" s="166"/>
      <c r="N524" s="166"/>
      <c r="O524" s="166"/>
      <c r="P524" s="166"/>
    </row>
    <row r="525" spans="12:16" ht="12">
      <c r="L525" s="166"/>
      <c r="M525" s="166"/>
      <c r="N525" s="166"/>
      <c r="O525" s="166"/>
      <c r="P525" s="166"/>
    </row>
    <row r="526" spans="12:16" ht="12">
      <c r="L526" s="166"/>
      <c r="M526" s="166"/>
      <c r="N526" s="166"/>
      <c r="O526" s="166"/>
      <c r="P526" s="166"/>
    </row>
    <row r="527" spans="12:16" ht="12">
      <c r="L527" s="166"/>
      <c r="M527" s="166"/>
      <c r="N527" s="166"/>
      <c r="O527" s="166"/>
      <c r="P527" s="166"/>
    </row>
    <row r="528" spans="12:16" ht="12">
      <c r="L528" s="166"/>
      <c r="M528" s="166"/>
      <c r="N528" s="166"/>
      <c r="O528" s="166"/>
      <c r="P528" s="166"/>
    </row>
    <row r="529" spans="12:16" ht="12">
      <c r="L529" s="166"/>
      <c r="M529" s="166"/>
      <c r="N529" s="166"/>
      <c r="O529" s="166"/>
      <c r="P529" s="166"/>
    </row>
    <row r="530" spans="12:16" ht="12">
      <c r="L530" s="166"/>
      <c r="M530" s="166"/>
      <c r="N530" s="166"/>
      <c r="O530" s="166"/>
      <c r="P530" s="166"/>
    </row>
    <row r="531" spans="12:16" ht="12">
      <c r="L531" s="166"/>
      <c r="M531" s="166"/>
      <c r="N531" s="166"/>
      <c r="O531" s="166"/>
      <c r="P531" s="166"/>
    </row>
    <row r="532" spans="12:16" ht="12">
      <c r="L532" s="166"/>
      <c r="M532" s="166"/>
      <c r="N532" s="166"/>
      <c r="O532" s="166"/>
      <c r="P532" s="166"/>
    </row>
    <row r="533" spans="12:16" ht="12">
      <c r="L533" s="166"/>
      <c r="M533" s="166"/>
      <c r="N533" s="166"/>
      <c r="O533" s="166"/>
      <c r="P533" s="166"/>
    </row>
    <row r="534" spans="12:16" ht="12">
      <c r="L534" s="166"/>
      <c r="M534" s="166"/>
      <c r="N534" s="166"/>
      <c r="O534" s="166"/>
      <c r="P534" s="166"/>
    </row>
    <row r="535" spans="12:16" ht="12">
      <c r="L535" s="166"/>
      <c r="M535" s="166"/>
      <c r="N535" s="166"/>
      <c r="O535" s="166"/>
      <c r="P535" s="166"/>
    </row>
    <row r="536" spans="12:16" ht="12">
      <c r="L536" s="166"/>
      <c r="M536" s="166"/>
      <c r="N536" s="166"/>
      <c r="O536" s="166"/>
      <c r="P536" s="166"/>
    </row>
    <row r="537" spans="12:16" ht="12">
      <c r="L537" s="166"/>
      <c r="M537" s="166"/>
      <c r="N537" s="166"/>
      <c r="O537" s="166"/>
      <c r="P537" s="166"/>
    </row>
    <row r="538" spans="12:16" ht="12">
      <c r="L538" s="166"/>
      <c r="M538" s="166"/>
      <c r="N538" s="166"/>
      <c r="O538" s="166"/>
      <c r="P538" s="166"/>
    </row>
    <row r="539" spans="12:16" ht="12">
      <c r="L539" s="166"/>
      <c r="M539" s="166"/>
      <c r="N539" s="166"/>
      <c r="O539" s="166"/>
      <c r="P539" s="166"/>
    </row>
    <row r="540" spans="12:16" ht="12">
      <c r="L540" s="166"/>
      <c r="M540" s="166"/>
      <c r="N540" s="166"/>
      <c r="O540" s="166"/>
      <c r="P540" s="166"/>
    </row>
    <row r="541" spans="12:16" ht="12">
      <c r="L541" s="166"/>
      <c r="M541" s="166"/>
      <c r="N541" s="166"/>
      <c r="O541" s="166"/>
      <c r="P541" s="166"/>
    </row>
    <row r="542" spans="12:16" ht="12">
      <c r="L542" s="166"/>
      <c r="M542" s="166"/>
      <c r="N542" s="166"/>
      <c r="O542" s="166"/>
      <c r="P542" s="166"/>
    </row>
    <row r="543" spans="12:16" ht="12">
      <c r="L543" s="166"/>
      <c r="M543" s="166"/>
      <c r="N543" s="166"/>
      <c r="O543" s="166"/>
      <c r="P543" s="166"/>
    </row>
    <row r="544" spans="12:16" ht="12">
      <c r="L544" s="166"/>
      <c r="M544" s="166"/>
      <c r="N544" s="166"/>
      <c r="O544" s="166"/>
      <c r="P544" s="166"/>
    </row>
    <row r="545" spans="12:16" ht="12">
      <c r="L545" s="166"/>
      <c r="M545" s="166"/>
      <c r="N545" s="166"/>
      <c r="O545" s="166"/>
      <c r="P545" s="166"/>
    </row>
    <row r="546" spans="12:16" ht="12">
      <c r="L546" s="166"/>
      <c r="M546" s="166"/>
      <c r="N546" s="166"/>
      <c r="O546" s="166"/>
      <c r="P546" s="166"/>
    </row>
    <row r="547" spans="12:16" ht="12">
      <c r="L547" s="166"/>
      <c r="M547" s="166"/>
      <c r="N547" s="166"/>
      <c r="O547" s="166"/>
      <c r="P547" s="166"/>
    </row>
    <row r="548" spans="12:16" ht="12">
      <c r="L548" s="166"/>
      <c r="M548" s="166"/>
      <c r="N548" s="166"/>
      <c r="O548" s="166"/>
      <c r="P548" s="166"/>
    </row>
    <row r="549" spans="12:16" ht="12">
      <c r="L549" s="166"/>
      <c r="M549" s="166"/>
      <c r="N549" s="166"/>
      <c r="O549" s="166"/>
      <c r="P549" s="166"/>
    </row>
    <row r="550" spans="12:16" ht="12">
      <c r="L550" s="166"/>
      <c r="M550" s="166"/>
      <c r="N550" s="166"/>
      <c r="O550" s="166"/>
      <c r="P550" s="166"/>
    </row>
    <row r="551" spans="12:16" ht="12">
      <c r="L551" s="166"/>
      <c r="M551" s="166"/>
      <c r="N551" s="166"/>
      <c r="O551" s="166"/>
      <c r="P551" s="166"/>
    </row>
    <row r="552" spans="12:16" ht="12">
      <c r="L552" s="166"/>
      <c r="M552" s="166"/>
      <c r="N552" s="166"/>
      <c r="O552" s="166"/>
      <c r="P552" s="166"/>
    </row>
    <row r="553" spans="12:16" ht="12">
      <c r="L553" s="166"/>
      <c r="M553" s="166"/>
      <c r="N553" s="166"/>
      <c r="O553" s="166"/>
      <c r="P553" s="166"/>
    </row>
    <row r="554" spans="12:16" ht="12">
      <c r="L554" s="166"/>
      <c r="M554" s="166"/>
      <c r="N554" s="166"/>
      <c r="O554" s="166"/>
      <c r="P554" s="166"/>
    </row>
    <row r="555" spans="12:16" ht="12">
      <c r="L555" s="166"/>
      <c r="M555" s="166"/>
      <c r="N555" s="166"/>
      <c r="O555" s="166"/>
      <c r="P555" s="166"/>
    </row>
    <row r="556" spans="12:16" ht="12">
      <c r="L556" s="166"/>
      <c r="M556" s="166"/>
      <c r="N556" s="166"/>
      <c r="O556" s="166"/>
      <c r="P556" s="166"/>
    </row>
    <row r="557" spans="12:16" ht="12">
      <c r="L557" s="166"/>
      <c r="M557" s="166"/>
      <c r="N557" s="166"/>
      <c r="O557" s="166"/>
      <c r="P557" s="166"/>
    </row>
    <row r="558" spans="12:16" ht="12">
      <c r="L558" s="166"/>
      <c r="M558" s="166"/>
      <c r="N558" s="166"/>
      <c r="O558" s="166"/>
      <c r="P558" s="166"/>
    </row>
    <row r="559" spans="12:16" ht="12">
      <c r="L559" s="166"/>
      <c r="M559" s="166"/>
      <c r="N559" s="166"/>
      <c r="O559" s="166"/>
      <c r="P559" s="166"/>
    </row>
    <row r="560" spans="12:16" ht="12">
      <c r="L560" s="166"/>
      <c r="M560" s="166"/>
      <c r="N560" s="166"/>
      <c r="O560" s="166"/>
      <c r="P560" s="166"/>
    </row>
    <row r="561" spans="12:16" ht="12">
      <c r="L561" s="166"/>
      <c r="M561" s="166"/>
      <c r="N561" s="166"/>
      <c r="O561" s="166"/>
      <c r="P561" s="166"/>
    </row>
    <row r="562" spans="12:16" ht="12">
      <c r="L562" s="166"/>
      <c r="M562" s="166"/>
      <c r="N562" s="166"/>
      <c r="O562" s="166"/>
      <c r="P562" s="166"/>
    </row>
    <row r="563" spans="12:16" ht="12">
      <c r="L563" s="166"/>
      <c r="M563" s="166"/>
      <c r="N563" s="166"/>
      <c r="O563" s="166"/>
      <c r="P563" s="166"/>
    </row>
    <row r="564" spans="12:16" ht="12">
      <c r="L564" s="166"/>
      <c r="M564" s="166"/>
      <c r="N564" s="166"/>
      <c r="O564" s="166"/>
      <c r="P564" s="166"/>
    </row>
    <row r="565" spans="12:16" ht="12">
      <c r="L565" s="166"/>
      <c r="M565" s="166"/>
      <c r="N565" s="166"/>
      <c r="O565" s="166"/>
      <c r="P565" s="166"/>
    </row>
    <row r="566" spans="12:16" ht="12">
      <c r="L566" s="166"/>
      <c r="M566" s="166"/>
      <c r="N566" s="166"/>
      <c r="O566" s="166"/>
      <c r="P566" s="166"/>
    </row>
    <row r="567" spans="12:16" ht="12">
      <c r="L567" s="166"/>
      <c r="M567" s="166"/>
      <c r="N567" s="166"/>
      <c r="O567" s="166"/>
      <c r="P567" s="166"/>
    </row>
    <row r="568" spans="12:16" ht="12">
      <c r="L568" s="166"/>
      <c r="M568" s="166"/>
      <c r="N568" s="166"/>
      <c r="O568" s="166"/>
      <c r="P568" s="166"/>
    </row>
    <row r="569" spans="12:16" ht="12">
      <c r="L569" s="166"/>
      <c r="M569" s="166"/>
      <c r="N569" s="166"/>
      <c r="O569" s="166"/>
      <c r="P569" s="166"/>
    </row>
    <row r="570" spans="12:16" ht="12">
      <c r="L570" s="166"/>
      <c r="M570" s="166"/>
      <c r="N570" s="166"/>
      <c r="O570" s="166"/>
      <c r="P570" s="166"/>
    </row>
    <row r="571" spans="12:16" ht="12">
      <c r="L571" s="166"/>
      <c r="M571" s="166"/>
      <c r="N571" s="166"/>
      <c r="O571" s="166"/>
      <c r="P571" s="166"/>
    </row>
    <row r="572" spans="12:16" ht="12">
      <c r="L572" s="166"/>
      <c r="M572" s="166"/>
      <c r="N572" s="166"/>
      <c r="O572" s="166"/>
      <c r="P572" s="166"/>
    </row>
    <row r="573" spans="12:16" ht="12">
      <c r="L573" s="166"/>
      <c r="M573" s="166"/>
      <c r="N573" s="166"/>
      <c r="O573" s="166"/>
      <c r="P573" s="166"/>
    </row>
    <row r="574" spans="12:16" ht="12">
      <c r="L574" s="166"/>
      <c r="M574" s="166"/>
      <c r="N574" s="166"/>
      <c r="O574" s="166"/>
      <c r="P574" s="166"/>
    </row>
    <row r="575" spans="12:16" ht="12">
      <c r="L575" s="166"/>
      <c r="M575" s="166"/>
      <c r="N575" s="166"/>
      <c r="O575" s="166"/>
      <c r="P575" s="166"/>
    </row>
    <row r="576" spans="12:16" ht="12">
      <c r="L576" s="166"/>
      <c r="M576" s="166"/>
      <c r="N576" s="166"/>
      <c r="O576" s="166"/>
      <c r="P576" s="166"/>
    </row>
    <row r="577" spans="12:16" ht="12">
      <c r="L577" s="166"/>
      <c r="M577" s="166"/>
      <c r="N577" s="166"/>
      <c r="O577" s="166"/>
      <c r="P577" s="166"/>
    </row>
    <row r="578" spans="12:16" ht="12">
      <c r="L578" s="166"/>
      <c r="M578" s="166"/>
      <c r="N578" s="166"/>
      <c r="O578" s="166"/>
      <c r="P578" s="166"/>
    </row>
    <row r="579" spans="12:16" ht="12">
      <c r="L579" s="166"/>
      <c r="M579" s="166"/>
      <c r="N579" s="166"/>
      <c r="O579" s="166"/>
      <c r="P579" s="166"/>
    </row>
    <row r="580" spans="12:16" ht="12">
      <c r="L580" s="166"/>
      <c r="M580" s="166"/>
      <c r="N580" s="166"/>
      <c r="O580" s="166"/>
      <c r="P580" s="166"/>
    </row>
    <row r="581" spans="12:16" ht="12">
      <c r="L581" s="166"/>
      <c r="M581" s="166"/>
      <c r="N581" s="166"/>
      <c r="O581" s="166"/>
      <c r="P581" s="166"/>
    </row>
    <row r="582" spans="12:16" ht="12">
      <c r="L582" s="166"/>
      <c r="M582" s="166"/>
      <c r="N582" s="166"/>
      <c r="O582" s="166"/>
      <c r="P582" s="166"/>
    </row>
    <row r="583" spans="12:16" ht="12">
      <c r="L583" s="166"/>
      <c r="M583" s="166"/>
      <c r="N583" s="166"/>
      <c r="O583" s="166"/>
      <c r="P583" s="166"/>
    </row>
    <row r="584" spans="12:16" ht="12">
      <c r="L584" s="166"/>
      <c r="M584" s="166"/>
      <c r="N584" s="166"/>
      <c r="O584" s="166"/>
      <c r="P584" s="166"/>
    </row>
    <row r="585" spans="12:16" ht="12">
      <c r="L585" s="166"/>
      <c r="M585" s="166"/>
      <c r="N585" s="166"/>
      <c r="O585" s="166"/>
      <c r="P585" s="166"/>
    </row>
    <row r="586" spans="12:16" ht="12">
      <c r="L586" s="166"/>
      <c r="M586" s="166"/>
      <c r="N586" s="166"/>
      <c r="O586" s="166"/>
      <c r="P586" s="166"/>
    </row>
    <row r="587" spans="12:16" ht="12">
      <c r="L587" s="166"/>
      <c r="M587" s="166"/>
      <c r="N587" s="166"/>
      <c r="O587" s="166"/>
      <c r="P587" s="166"/>
    </row>
    <row r="588" spans="12:16" ht="12">
      <c r="L588" s="166"/>
      <c r="M588" s="166"/>
      <c r="N588" s="166"/>
      <c r="O588" s="166"/>
      <c r="P588" s="166"/>
    </row>
    <row r="589" spans="12:16" ht="12">
      <c r="L589" s="166"/>
      <c r="M589" s="166"/>
      <c r="N589" s="166"/>
      <c r="O589" s="166"/>
      <c r="P589" s="166"/>
    </row>
    <row r="590" spans="12:16" ht="12">
      <c r="L590" s="166"/>
      <c r="M590" s="166"/>
      <c r="N590" s="166"/>
      <c r="O590" s="166"/>
      <c r="P590" s="166"/>
    </row>
    <row r="591" spans="12:16" ht="12">
      <c r="L591" s="166"/>
      <c r="M591" s="166"/>
      <c r="N591" s="166"/>
      <c r="O591" s="166"/>
      <c r="P591" s="166"/>
    </row>
    <row r="592" spans="12:16" ht="12">
      <c r="L592" s="166"/>
      <c r="M592" s="166"/>
      <c r="N592" s="166"/>
      <c r="O592" s="166"/>
      <c r="P592" s="166"/>
    </row>
    <row r="593" spans="12:16" ht="12">
      <c r="L593" s="166"/>
      <c r="M593" s="166"/>
      <c r="N593" s="166"/>
      <c r="O593" s="166"/>
      <c r="P593" s="166"/>
    </row>
    <row r="594" spans="12:16" ht="12">
      <c r="L594" s="166"/>
      <c r="M594" s="166"/>
      <c r="N594" s="166"/>
      <c r="O594" s="166"/>
      <c r="P594" s="166"/>
    </row>
    <row r="595" spans="12:16" ht="12">
      <c r="L595" s="166"/>
      <c r="M595" s="166"/>
      <c r="N595" s="166"/>
      <c r="O595" s="166"/>
      <c r="P595" s="166"/>
    </row>
    <row r="596" spans="12:16" ht="12">
      <c r="L596" s="166"/>
      <c r="M596" s="166"/>
      <c r="N596" s="166"/>
      <c r="O596" s="166"/>
      <c r="P596" s="166"/>
    </row>
    <row r="597" spans="12:16" ht="12">
      <c r="L597" s="166"/>
      <c r="M597" s="166"/>
      <c r="N597" s="166"/>
      <c r="O597" s="166"/>
      <c r="P597" s="166"/>
    </row>
    <row r="598" spans="12:16" ht="12">
      <c r="L598" s="166"/>
      <c r="M598" s="166"/>
      <c r="N598" s="166"/>
      <c r="O598" s="166"/>
      <c r="P598" s="166"/>
    </row>
    <row r="599" spans="12:16" ht="12">
      <c r="L599" s="166"/>
      <c r="M599" s="166"/>
      <c r="N599" s="166"/>
      <c r="O599" s="166"/>
      <c r="P599" s="166"/>
    </row>
    <row r="600" spans="12:16" ht="12">
      <c r="L600" s="166"/>
      <c r="M600" s="166"/>
      <c r="N600" s="166"/>
      <c r="O600" s="166"/>
      <c r="P600" s="166"/>
    </row>
    <row r="601" spans="12:16" ht="12">
      <c r="L601" s="166"/>
      <c r="M601" s="166"/>
      <c r="N601" s="166"/>
      <c r="O601" s="166"/>
      <c r="P601" s="166"/>
    </row>
    <row r="602" spans="12:16" ht="12">
      <c r="L602" s="166"/>
      <c r="M602" s="166"/>
      <c r="N602" s="166"/>
      <c r="O602" s="166"/>
      <c r="P602" s="166"/>
    </row>
    <row r="603" spans="12:16" ht="12">
      <c r="L603" s="166"/>
      <c r="M603" s="166"/>
      <c r="N603" s="166"/>
      <c r="O603" s="166"/>
      <c r="P603" s="166"/>
    </row>
    <row r="604" spans="12:16" ht="12">
      <c r="L604" s="166"/>
      <c r="M604" s="166"/>
      <c r="N604" s="166"/>
      <c r="O604" s="166"/>
      <c r="P604" s="166"/>
    </row>
    <row r="605" spans="12:16" ht="12">
      <c r="L605" s="166"/>
      <c r="M605" s="166"/>
      <c r="N605" s="166"/>
      <c r="O605" s="166"/>
      <c r="P605" s="166"/>
    </row>
    <row r="606" spans="12:16" ht="12">
      <c r="L606" s="166"/>
      <c r="M606" s="166"/>
      <c r="N606" s="166"/>
      <c r="O606" s="166"/>
      <c r="P606" s="166"/>
    </row>
    <row r="607" spans="12:16" ht="12">
      <c r="L607" s="166"/>
      <c r="M607" s="166"/>
      <c r="N607" s="166"/>
      <c r="O607" s="166"/>
      <c r="P607" s="166"/>
    </row>
    <row r="608" spans="12:16" ht="12">
      <c r="L608" s="166"/>
      <c r="M608" s="166"/>
      <c r="N608" s="166"/>
      <c r="O608" s="166"/>
      <c r="P608" s="166"/>
    </row>
    <row r="609" spans="12:16" ht="12">
      <c r="L609" s="166"/>
      <c r="M609" s="166"/>
      <c r="N609" s="166"/>
      <c r="O609" s="166"/>
      <c r="P609" s="166"/>
    </row>
    <row r="610" spans="12:16" ht="12">
      <c r="L610" s="166"/>
      <c r="M610" s="166"/>
      <c r="N610" s="166"/>
      <c r="O610" s="166"/>
      <c r="P610" s="166"/>
    </row>
    <row r="611" spans="12:16" ht="12">
      <c r="L611" s="166"/>
      <c r="M611" s="166"/>
      <c r="N611" s="166"/>
      <c r="O611" s="166"/>
      <c r="P611" s="166"/>
    </row>
    <row r="612" spans="12:16" ht="12">
      <c r="L612" s="166"/>
      <c r="M612" s="166"/>
      <c r="N612" s="166"/>
      <c r="O612" s="166"/>
      <c r="P612" s="166"/>
    </row>
    <row r="613" spans="12:16" ht="12">
      <c r="L613" s="166"/>
      <c r="M613" s="166"/>
      <c r="N613" s="166"/>
      <c r="O613" s="166"/>
      <c r="P613" s="166"/>
    </row>
    <row r="614" spans="12:16" ht="12">
      <c r="L614" s="166"/>
      <c r="M614" s="166"/>
      <c r="N614" s="166"/>
      <c r="O614" s="166"/>
      <c r="P614" s="166"/>
    </row>
    <row r="615" spans="12:16" ht="12">
      <c r="L615" s="166"/>
      <c r="M615" s="166"/>
      <c r="N615" s="166"/>
      <c r="O615" s="166"/>
      <c r="P615" s="166"/>
    </row>
    <row r="616" spans="12:16" ht="12">
      <c r="L616" s="166"/>
      <c r="M616" s="166"/>
      <c r="N616" s="166"/>
      <c r="O616" s="166"/>
      <c r="P616" s="166"/>
    </row>
    <row r="617" spans="12:16" ht="12">
      <c r="L617" s="166"/>
      <c r="M617" s="166"/>
      <c r="N617" s="166"/>
      <c r="O617" s="166"/>
      <c r="P617" s="166"/>
    </row>
    <row r="618" spans="12:16" ht="12">
      <c r="L618" s="166"/>
      <c r="M618" s="166"/>
      <c r="N618" s="166"/>
      <c r="O618" s="166"/>
      <c r="P618" s="166"/>
    </row>
    <row r="619" spans="12:16" ht="12">
      <c r="L619" s="166"/>
      <c r="M619" s="166"/>
      <c r="N619" s="166"/>
      <c r="O619" s="166"/>
      <c r="P619" s="166"/>
    </row>
    <row r="620" spans="12:16" ht="12">
      <c r="L620" s="166"/>
      <c r="M620" s="166"/>
      <c r="N620" s="166"/>
      <c r="O620" s="166"/>
      <c r="P620" s="166"/>
    </row>
    <row r="621" spans="12:16" ht="12">
      <c r="L621" s="166"/>
      <c r="M621" s="166"/>
      <c r="N621" s="166"/>
      <c r="O621" s="166"/>
      <c r="P621" s="166"/>
    </row>
    <row r="622" spans="12:16" ht="12">
      <c r="L622" s="166"/>
      <c r="M622" s="166"/>
      <c r="N622" s="166"/>
      <c r="O622" s="166"/>
      <c r="P622" s="166"/>
    </row>
    <row r="623" spans="12:16" ht="12">
      <c r="L623" s="166"/>
      <c r="M623" s="166"/>
      <c r="N623" s="166"/>
      <c r="O623" s="166"/>
      <c r="P623" s="166"/>
    </row>
    <row r="624" spans="12:16" ht="12">
      <c r="L624" s="166"/>
      <c r="M624" s="166"/>
      <c r="N624" s="166"/>
      <c r="O624" s="166"/>
      <c r="P624" s="166"/>
    </row>
    <row r="625" spans="12:16" ht="12">
      <c r="L625" s="166"/>
      <c r="M625" s="166"/>
      <c r="N625" s="166"/>
      <c r="O625" s="166"/>
      <c r="P625" s="166"/>
    </row>
    <row r="626" spans="12:16" ht="12">
      <c r="L626" s="166"/>
      <c r="M626" s="166"/>
      <c r="N626" s="166"/>
      <c r="O626" s="166"/>
      <c r="P626" s="166"/>
    </row>
    <row r="627" spans="12:16" ht="12">
      <c r="L627" s="166"/>
      <c r="M627" s="166"/>
      <c r="N627" s="166"/>
      <c r="O627" s="166"/>
      <c r="P627" s="166"/>
    </row>
    <row r="628" spans="12:16" ht="12">
      <c r="L628" s="166"/>
      <c r="M628" s="166"/>
      <c r="N628" s="166"/>
      <c r="O628" s="166"/>
      <c r="P628" s="166"/>
    </row>
    <row r="629" spans="12:16" ht="12">
      <c r="L629" s="166"/>
      <c r="M629" s="166"/>
      <c r="N629" s="166"/>
      <c r="O629" s="166"/>
      <c r="P629" s="166"/>
    </row>
    <row r="630" spans="12:16" ht="12">
      <c r="L630" s="166"/>
      <c r="M630" s="166"/>
      <c r="N630" s="166"/>
      <c r="O630" s="166"/>
      <c r="P630" s="166"/>
    </row>
    <row r="631" spans="12:16" ht="12">
      <c r="L631" s="166"/>
      <c r="M631" s="166"/>
      <c r="N631" s="166"/>
      <c r="O631" s="166"/>
      <c r="P631" s="166"/>
    </row>
    <row r="632" spans="12:16" ht="12">
      <c r="L632" s="166"/>
      <c r="M632" s="166"/>
      <c r="N632" s="166"/>
      <c r="O632" s="166"/>
      <c r="P632" s="166"/>
    </row>
    <row r="633" spans="12:16" ht="12">
      <c r="L633" s="166"/>
      <c r="M633" s="166"/>
      <c r="N633" s="166"/>
      <c r="O633" s="166"/>
      <c r="P633" s="166"/>
    </row>
    <row r="634" spans="12:16" ht="12">
      <c r="L634" s="166"/>
      <c r="M634" s="166"/>
      <c r="N634" s="166"/>
      <c r="O634" s="166"/>
      <c r="P634" s="166"/>
    </row>
    <row r="635" spans="12:16" ht="12">
      <c r="L635" s="166"/>
      <c r="M635" s="166"/>
      <c r="N635" s="166"/>
      <c r="O635" s="166"/>
      <c r="P635" s="166"/>
    </row>
    <row r="636" spans="12:16" ht="12">
      <c r="L636" s="166"/>
      <c r="M636" s="166"/>
      <c r="N636" s="166"/>
      <c r="O636" s="166"/>
      <c r="P636" s="166"/>
    </row>
    <row r="637" spans="12:16" ht="12">
      <c r="L637" s="166"/>
      <c r="M637" s="166"/>
      <c r="N637" s="166"/>
      <c r="O637" s="166"/>
      <c r="P637" s="166"/>
    </row>
    <row r="638" spans="12:16" ht="12">
      <c r="L638" s="166"/>
      <c r="M638" s="166"/>
      <c r="N638" s="166"/>
      <c r="O638" s="166"/>
      <c r="P638" s="166"/>
    </row>
    <row r="639" spans="12:16" ht="12">
      <c r="L639" s="166"/>
      <c r="M639" s="166"/>
      <c r="N639" s="166"/>
      <c r="O639" s="166"/>
      <c r="P639" s="166"/>
    </row>
    <row r="640" spans="12:16" ht="12">
      <c r="L640" s="166"/>
      <c r="M640" s="166"/>
      <c r="N640" s="166"/>
      <c r="O640" s="166"/>
      <c r="P640" s="166"/>
    </row>
    <row r="641" spans="12:16" ht="12">
      <c r="L641" s="166"/>
      <c r="M641" s="166"/>
      <c r="N641" s="166"/>
      <c r="O641" s="166"/>
      <c r="P641" s="166"/>
    </row>
    <row r="642" spans="12:16" ht="12">
      <c r="L642" s="166"/>
      <c r="M642" s="166"/>
      <c r="N642" s="166"/>
      <c r="O642" s="166"/>
      <c r="P642" s="166"/>
    </row>
    <row r="643" spans="12:16" ht="12">
      <c r="L643" s="166"/>
      <c r="M643" s="166"/>
      <c r="N643" s="166"/>
      <c r="O643" s="166"/>
      <c r="P643" s="166"/>
    </row>
    <row r="644" spans="12:16" ht="12">
      <c r="L644" s="166"/>
      <c r="M644" s="166"/>
      <c r="N644" s="166"/>
      <c r="O644" s="166"/>
      <c r="P644" s="166"/>
    </row>
    <row r="645" spans="12:16" ht="12">
      <c r="L645" s="166"/>
      <c r="M645" s="166"/>
      <c r="N645" s="166"/>
      <c r="O645" s="166"/>
      <c r="P645" s="166"/>
    </row>
    <row r="646" spans="12:16" ht="12">
      <c r="L646" s="166"/>
      <c r="M646" s="166"/>
      <c r="N646" s="166"/>
      <c r="O646" s="166"/>
      <c r="P646" s="166"/>
    </row>
    <row r="647" spans="12:16" ht="12">
      <c r="L647" s="166"/>
      <c r="M647" s="166"/>
      <c r="N647" s="166"/>
      <c r="O647" s="166"/>
      <c r="P647" s="166"/>
    </row>
    <row r="648" spans="12:16" ht="12">
      <c r="L648" s="166"/>
      <c r="M648" s="166"/>
      <c r="N648" s="166"/>
      <c r="O648" s="166"/>
      <c r="P648" s="166"/>
    </row>
    <row r="649" spans="12:16" ht="12">
      <c r="L649" s="166"/>
      <c r="M649" s="166"/>
      <c r="N649" s="166"/>
      <c r="O649" s="166"/>
      <c r="P649" s="166"/>
    </row>
    <row r="650" spans="12:16" ht="12">
      <c r="L650" s="166"/>
      <c r="M650" s="166"/>
      <c r="N650" s="166"/>
      <c r="O650" s="166"/>
      <c r="P650" s="166"/>
    </row>
    <row r="651" spans="12:16" ht="12">
      <c r="L651" s="166"/>
      <c r="M651" s="166"/>
      <c r="N651" s="166"/>
      <c r="O651" s="166"/>
      <c r="P651" s="166"/>
    </row>
    <row r="652" spans="12:16" ht="12">
      <c r="L652" s="166"/>
      <c r="M652" s="166"/>
      <c r="N652" s="166"/>
      <c r="O652" s="166"/>
      <c r="P652" s="166"/>
    </row>
    <row r="653" spans="12:16" ht="12">
      <c r="L653" s="166"/>
      <c r="M653" s="166"/>
      <c r="N653" s="166"/>
      <c r="O653" s="166"/>
      <c r="P653" s="166"/>
    </row>
    <row r="654" spans="12:16" ht="12">
      <c r="L654" s="166"/>
      <c r="M654" s="166"/>
      <c r="N654" s="166"/>
      <c r="O654" s="166"/>
      <c r="P654" s="166"/>
    </row>
    <row r="655" spans="12:16" ht="12">
      <c r="L655" s="166"/>
      <c r="M655" s="166"/>
      <c r="N655" s="166"/>
      <c r="O655" s="166"/>
      <c r="P655" s="166"/>
    </row>
    <row r="656" spans="12:16" ht="12">
      <c r="L656" s="166"/>
      <c r="M656" s="166"/>
      <c r="N656" s="166"/>
      <c r="O656" s="166"/>
      <c r="P656" s="166"/>
    </row>
    <row r="657" spans="12:16" ht="12">
      <c r="L657" s="166"/>
      <c r="M657" s="166"/>
      <c r="N657" s="166"/>
      <c r="O657" s="166"/>
      <c r="P657" s="166"/>
    </row>
    <row r="658" spans="12:16" ht="12">
      <c r="L658" s="166"/>
      <c r="M658" s="166"/>
      <c r="N658" s="166"/>
      <c r="O658" s="166"/>
      <c r="P658" s="166"/>
    </row>
    <row r="659" spans="12:16" ht="12">
      <c r="L659" s="166"/>
      <c r="M659" s="166"/>
      <c r="N659" s="166"/>
      <c r="O659" s="166"/>
      <c r="P659" s="166"/>
    </row>
    <row r="660" spans="12:16" ht="12">
      <c r="L660" s="166"/>
      <c r="M660" s="166"/>
      <c r="N660" s="166"/>
      <c r="O660" s="166"/>
      <c r="P660" s="166"/>
    </row>
    <row r="661" spans="12:16" ht="12">
      <c r="L661" s="166"/>
      <c r="M661" s="166"/>
      <c r="N661" s="166"/>
      <c r="O661" s="166"/>
      <c r="P661" s="166"/>
    </row>
    <row r="662" spans="12:16" ht="12">
      <c r="L662" s="166"/>
      <c r="M662" s="166"/>
      <c r="N662" s="166"/>
      <c r="O662" s="166"/>
      <c r="P662" s="166"/>
    </row>
    <row r="663" spans="12:16" ht="12">
      <c r="L663" s="166"/>
      <c r="M663" s="166"/>
      <c r="N663" s="166"/>
      <c r="O663" s="166"/>
      <c r="P663" s="166"/>
    </row>
    <row r="664" spans="12:16" ht="12">
      <c r="L664" s="166"/>
      <c r="M664" s="166"/>
      <c r="N664" s="166"/>
      <c r="O664" s="166"/>
      <c r="P664" s="166"/>
    </row>
    <row r="665" spans="12:16" ht="12">
      <c r="L665" s="166"/>
      <c r="M665" s="166"/>
      <c r="N665" s="166"/>
      <c r="O665" s="166"/>
      <c r="P665" s="166"/>
    </row>
    <row r="666" spans="12:16" ht="12">
      <c r="L666" s="166"/>
      <c r="M666" s="166"/>
      <c r="N666" s="166"/>
      <c r="O666" s="166"/>
      <c r="P666" s="166"/>
    </row>
    <row r="667" spans="12:16" ht="12">
      <c r="L667" s="166"/>
      <c r="M667" s="166"/>
      <c r="N667" s="166"/>
      <c r="O667" s="166"/>
      <c r="P667" s="166"/>
    </row>
    <row r="668" spans="12:16" ht="12">
      <c r="L668" s="166"/>
      <c r="M668" s="166"/>
      <c r="N668" s="166"/>
      <c r="O668" s="166"/>
      <c r="P668" s="166"/>
    </row>
    <row r="669" spans="12:16" ht="12">
      <c r="L669" s="166"/>
      <c r="M669" s="166"/>
      <c r="N669" s="166"/>
      <c r="O669" s="166"/>
      <c r="P669" s="166"/>
    </row>
    <row r="670" spans="12:16" ht="12">
      <c r="L670" s="166"/>
      <c r="M670" s="166"/>
      <c r="N670" s="166"/>
      <c r="O670" s="166"/>
      <c r="P670" s="166"/>
    </row>
    <row r="671" spans="12:16" ht="12">
      <c r="L671" s="166"/>
      <c r="M671" s="166"/>
      <c r="N671" s="166"/>
      <c r="O671" s="166"/>
      <c r="P671" s="166"/>
    </row>
    <row r="672" spans="12:16" ht="12">
      <c r="L672" s="166"/>
      <c r="M672" s="166"/>
      <c r="N672" s="166"/>
      <c r="O672" s="166"/>
      <c r="P672" s="166"/>
    </row>
    <row r="673" spans="12:16" ht="12">
      <c r="L673" s="166"/>
      <c r="M673" s="166"/>
      <c r="N673" s="166"/>
      <c r="O673" s="166"/>
      <c r="P673" s="166"/>
    </row>
    <row r="674" spans="12:16" ht="12">
      <c r="L674" s="166"/>
      <c r="M674" s="166"/>
      <c r="N674" s="166"/>
      <c r="O674" s="166"/>
      <c r="P674" s="166"/>
    </row>
    <row r="675" spans="12:16" ht="12">
      <c r="L675" s="166"/>
      <c r="M675" s="166"/>
      <c r="N675" s="166"/>
      <c r="O675" s="166"/>
      <c r="P675" s="166"/>
    </row>
    <row r="676" spans="12:16" ht="12">
      <c r="L676" s="166"/>
      <c r="M676" s="166"/>
      <c r="N676" s="166"/>
      <c r="O676" s="166"/>
      <c r="P676" s="166"/>
    </row>
    <row r="677" spans="12:16" ht="12">
      <c r="L677" s="166"/>
      <c r="M677" s="166"/>
      <c r="N677" s="166"/>
      <c r="O677" s="166"/>
      <c r="P677" s="166"/>
    </row>
    <row r="678" spans="12:16" ht="12">
      <c r="L678" s="166"/>
      <c r="M678" s="166"/>
      <c r="N678" s="166"/>
      <c r="O678" s="166"/>
      <c r="P678" s="166"/>
    </row>
    <row r="679" spans="12:16" ht="12">
      <c r="L679" s="166"/>
      <c r="M679" s="166"/>
      <c r="N679" s="166"/>
      <c r="O679" s="166"/>
      <c r="P679" s="166"/>
    </row>
    <row r="680" spans="12:16" ht="12">
      <c r="L680" s="166"/>
      <c r="M680" s="166"/>
      <c r="N680" s="166"/>
      <c r="O680" s="166"/>
      <c r="P680" s="166"/>
    </row>
    <row r="681" spans="12:16" ht="12">
      <c r="L681" s="166"/>
      <c r="M681" s="166"/>
      <c r="N681" s="166"/>
      <c r="O681" s="166"/>
      <c r="P681" s="166"/>
    </row>
    <row r="682" spans="12:16" ht="12">
      <c r="L682" s="166"/>
      <c r="M682" s="166"/>
      <c r="N682" s="166"/>
      <c r="O682" s="166"/>
      <c r="P682" s="166"/>
    </row>
    <row r="683" spans="12:16" ht="12">
      <c r="L683" s="166"/>
      <c r="M683" s="166"/>
      <c r="N683" s="166"/>
      <c r="O683" s="166"/>
      <c r="P683" s="166"/>
    </row>
    <row r="684" spans="12:16" ht="12">
      <c r="L684" s="166"/>
      <c r="M684" s="166"/>
      <c r="N684" s="166"/>
      <c r="O684" s="166"/>
      <c r="P684" s="166"/>
    </row>
    <row r="685" spans="12:16" ht="12">
      <c r="L685" s="166"/>
      <c r="M685" s="166"/>
      <c r="N685" s="166"/>
      <c r="O685" s="166"/>
      <c r="P685" s="166"/>
    </row>
    <row r="686" spans="12:16" ht="12">
      <c r="L686" s="166"/>
      <c r="M686" s="166"/>
      <c r="N686" s="166"/>
      <c r="O686" s="166"/>
      <c r="P686" s="166"/>
    </row>
    <row r="687" spans="12:16" ht="12">
      <c r="L687" s="166"/>
      <c r="M687" s="166"/>
      <c r="N687" s="166"/>
      <c r="O687" s="166"/>
      <c r="P687" s="166"/>
    </row>
    <row r="688" spans="12:16" ht="12">
      <c r="L688" s="166"/>
      <c r="M688" s="166"/>
      <c r="N688" s="166"/>
      <c r="O688" s="166"/>
      <c r="P688" s="166"/>
    </row>
    <row r="689" spans="12:16" ht="12">
      <c r="L689" s="166"/>
      <c r="M689" s="166"/>
      <c r="N689" s="166"/>
      <c r="O689" s="166"/>
      <c r="P689" s="166"/>
    </row>
    <row r="690" spans="12:16" ht="12">
      <c r="L690" s="166"/>
      <c r="M690" s="166"/>
      <c r="N690" s="166"/>
      <c r="O690" s="166"/>
      <c r="P690" s="166"/>
    </row>
    <row r="691" spans="12:16" ht="12">
      <c r="L691" s="166"/>
      <c r="M691" s="166"/>
      <c r="N691" s="166"/>
      <c r="O691" s="166"/>
      <c r="P691" s="166"/>
    </row>
    <row r="692" spans="12:16" ht="12">
      <c r="L692" s="166"/>
      <c r="M692" s="166"/>
      <c r="N692" s="166"/>
      <c r="O692" s="166"/>
      <c r="P692" s="166"/>
    </row>
    <row r="693" spans="12:16" ht="12">
      <c r="L693" s="166"/>
      <c r="M693" s="166"/>
      <c r="N693" s="166"/>
      <c r="O693" s="166"/>
      <c r="P693" s="166"/>
    </row>
    <row r="694" spans="12:16" ht="12">
      <c r="L694" s="166"/>
      <c r="M694" s="166"/>
      <c r="N694" s="166"/>
      <c r="O694" s="166"/>
      <c r="P694" s="166"/>
    </row>
    <row r="695" spans="12:16" ht="12">
      <c r="L695" s="166"/>
      <c r="M695" s="166"/>
      <c r="N695" s="166"/>
      <c r="O695" s="166"/>
      <c r="P695" s="166"/>
    </row>
    <row r="696" spans="12:16" ht="12">
      <c r="L696" s="166"/>
      <c r="M696" s="166"/>
      <c r="N696" s="166"/>
      <c r="O696" s="166"/>
      <c r="P696" s="166"/>
    </row>
    <row r="697" spans="12:16" ht="12">
      <c r="L697" s="166"/>
      <c r="M697" s="166"/>
      <c r="N697" s="166"/>
      <c r="O697" s="166"/>
      <c r="P697" s="166"/>
    </row>
    <row r="698" spans="12:16" ht="12">
      <c r="L698" s="166"/>
      <c r="M698" s="166"/>
      <c r="N698" s="166"/>
      <c r="O698" s="166"/>
      <c r="P698" s="166"/>
    </row>
    <row r="699" spans="12:16" ht="12">
      <c r="L699" s="166"/>
      <c r="M699" s="166"/>
      <c r="N699" s="166"/>
      <c r="O699" s="166"/>
      <c r="P699" s="166"/>
    </row>
    <row r="700" spans="12:16" ht="12">
      <c r="L700" s="166"/>
      <c r="M700" s="166"/>
      <c r="N700" s="166"/>
      <c r="O700" s="166"/>
      <c r="P700" s="166"/>
    </row>
    <row r="701" spans="12:16" ht="12">
      <c r="L701" s="166"/>
      <c r="M701" s="166"/>
      <c r="N701" s="166"/>
      <c r="O701" s="166"/>
      <c r="P701" s="166"/>
    </row>
    <row r="702" spans="12:16" ht="12">
      <c r="L702" s="166"/>
      <c r="M702" s="166"/>
      <c r="N702" s="166"/>
      <c r="O702" s="166"/>
      <c r="P702" s="166"/>
    </row>
    <row r="703" spans="12:16" ht="12">
      <c r="L703" s="166"/>
      <c r="M703" s="166"/>
      <c r="N703" s="166"/>
      <c r="O703" s="166"/>
      <c r="P703" s="166"/>
    </row>
    <row r="704" spans="12:16" ht="12">
      <c r="L704" s="166"/>
      <c r="M704" s="166"/>
      <c r="N704" s="166"/>
      <c r="O704" s="166"/>
      <c r="P704" s="166"/>
    </row>
    <row r="705" spans="12:16" ht="12">
      <c r="L705" s="166"/>
      <c r="M705" s="166"/>
      <c r="N705" s="166"/>
      <c r="O705" s="166"/>
      <c r="P705" s="166"/>
    </row>
    <row r="706" spans="12:16" ht="12">
      <c r="L706" s="166"/>
      <c r="M706" s="166"/>
      <c r="N706" s="166"/>
      <c r="O706" s="166"/>
      <c r="P706" s="166"/>
    </row>
    <row r="707" spans="12:16" ht="12">
      <c r="L707" s="166"/>
      <c r="M707" s="166"/>
      <c r="N707" s="166"/>
      <c r="O707" s="166"/>
      <c r="P707" s="166"/>
    </row>
    <row r="708" spans="12:16" ht="12">
      <c r="L708" s="166"/>
      <c r="M708" s="166"/>
      <c r="N708" s="166"/>
      <c r="O708" s="166"/>
      <c r="P708" s="166"/>
    </row>
    <row r="709" spans="12:16" ht="12">
      <c r="L709" s="166"/>
      <c r="M709" s="166"/>
      <c r="N709" s="166"/>
      <c r="O709" s="166"/>
      <c r="P709" s="166"/>
    </row>
    <row r="710" spans="12:16" ht="12">
      <c r="L710" s="166"/>
      <c r="M710" s="166"/>
      <c r="N710" s="166"/>
      <c r="O710" s="166"/>
      <c r="P710" s="166"/>
    </row>
    <row r="711" spans="12:16" ht="12">
      <c r="L711" s="166"/>
      <c r="M711" s="166"/>
      <c r="N711" s="166"/>
      <c r="O711" s="166"/>
      <c r="P711" s="166"/>
    </row>
    <row r="712" spans="12:16" ht="12">
      <c r="L712" s="166"/>
      <c r="M712" s="166"/>
      <c r="N712" s="166"/>
      <c r="O712" s="166"/>
      <c r="P712" s="166"/>
    </row>
    <row r="713" spans="12:16" ht="12">
      <c r="L713" s="166"/>
      <c r="M713" s="166"/>
      <c r="N713" s="166"/>
      <c r="O713" s="166"/>
      <c r="P713" s="166"/>
    </row>
    <row r="714" spans="12:16" ht="12">
      <c r="L714" s="166"/>
      <c r="M714" s="166"/>
      <c r="N714" s="166"/>
      <c r="O714" s="166"/>
      <c r="P714" s="166"/>
    </row>
    <row r="715" spans="12:16" ht="12">
      <c r="L715" s="166"/>
      <c r="M715" s="166"/>
      <c r="N715" s="166"/>
      <c r="O715" s="166"/>
      <c r="P715" s="166"/>
    </row>
    <row r="716" spans="12:16" ht="12">
      <c r="L716" s="166"/>
      <c r="M716" s="166"/>
      <c r="N716" s="166"/>
      <c r="O716" s="166"/>
      <c r="P716" s="166"/>
    </row>
    <row r="717" spans="12:16" ht="12">
      <c r="L717" s="166"/>
      <c r="M717" s="166"/>
      <c r="N717" s="166"/>
      <c r="O717" s="166"/>
      <c r="P717" s="166"/>
    </row>
    <row r="718" spans="12:16" ht="12">
      <c r="L718" s="166"/>
      <c r="M718" s="166"/>
      <c r="N718" s="166"/>
      <c r="O718" s="166"/>
      <c r="P718" s="166"/>
    </row>
    <row r="719" spans="12:16" ht="12">
      <c r="L719" s="166"/>
      <c r="M719" s="166"/>
      <c r="N719" s="166"/>
      <c r="O719" s="166"/>
      <c r="P719" s="166"/>
    </row>
    <row r="720" spans="12:16" ht="12">
      <c r="L720" s="166"/>
      <c r="M720" s="166"/>
      <c r="N720" s="166"/>
      <c r="O720" s="166"/>
      <c r="P720" s="166"/>
    </row>
    <row r="721" spans="12:16" ht="12">
      <c r="L721" s="166"/>
      <c r="M721" s="166"/>
      <c r="N721" s="166"/>
      <c r="O721" s="166"/>
      <c r="P721" s="166"/>
    </row>
    <row r="722" spans="12:16" ht="12">
      <c r="L722" s="166"/>
      <c r="M722" s="166"/>
      <c r="N722" s="166"/>
      <c r="O722" s="166"/>
      <c r="P722" s="166"/>
    </row>
    <row r="723" spans="12:16" ht="12">
      <c r="L723" s="166"/>
      <c r="M723" s="166"/>
      <c r="N723" s="166"/>
      <c r="O723" s="166"/>
      <c r="P723" s="166"/>
    </row>
    <row r="724" spans="12:16" ht="12">
      <c r="L724" s="166"/>
      <c r="M724" s="166"/>
      <c r="N724" s="166"/>
      <c r="O724" s="166"/>
      <c r="P724" s="166"/>
    </row>
    <row r="725" spans="12:16" ht="12">
      <c r="L725" s="166"/>
      <c r="M725" s="166"/>
      <c r="N725" s="166"/>
      <c r="O725" s="166"/>
      <c r="P725" s="166"/>
    </row>
    <row r="726" spans="12:16" ht="12">
      <c r="L726" s="166"/>
      <c r="M726" s="166"/>
      <c r="N726" s="166"/>
      <c r="O726" s="166"/>
      <c r="P726" s="166"/>
    </row>
    <row r="727" spans="12:16" ht="12">
      <c r="L727" s="166"/>
      <c r="M727" s="166"/>
      <c r="N727" s="166"/>
      <c r="O727" s="166"/>
      <c r="P727" s="166"/>
    </row>
    <row r="728" spans="12:16" ht="12">
      <c r="L728" s="166"/>
      <c r="M728" s="166"/>
      <c r="N728" s="166"/>
      <c r="O728" s="166"/>
      <c r="P728" s="166"/>
    </row>
    <row r="729" spans="12:16" ht="12">
      <c r="L729" s="166"/>
      <c r="M729" s="166"/>
      <c r="N729" s="166"/>
      <c r="O729" s="166"/>
      <c r="P729" s="166"/>
    </row>
    <row r="730" spans="12:16" ht="12">
      <c r="L730" s="166"/>
      <c r="M730" s="166"/>
      <c r="N730" s="166"/>
      <c r="O730" s="166"/>
      <c r="P730" s="166"/>
    </row>
    <row r="731" spans="12:16" ht="12">
      <c r="L731" s="166"/>
      <c r="M731" s="166"/>
      <c r="N731" s="166"/>
      <c r="O731" s="166"/>
      <c r="P731" s="166"/>
    </row>
    <row r="732" spans="12:16" ht="12">
      <c r="L732" s="166"/>
      <c r="M732" s="166"/>
      <c r="N732" s="166"/>
      <c r="O732" s="166"/>
      <c r="P732" s="166"/>
    </row>
    <row r="733" spans="12:16" ht="12">
      <c r="L733" s="166"/>
      <c r="M733" s="166"/>
      <c r="N733" s="166"/>
      <c r="O733" s="166"/>
      <c r="P733" s="166"/>
    </row>
    <row r="734" spans="12:16" ht="12">
      <c r="L734" s="166"/>
      <c r="M734" s="166"/>
      <c r="N734" s="166"/>
      <c r="O734" s="166"/>
      <c r="P734" s="166"/>
    </row>
    <row r="735" spans="12:16" ht="12">
      <c r="L735" s="166"/>
      <c r="M735" s="166"/>
      <c r="N735" s="166"/>
      <c r="O735" s="166"/>
      <c r="P735" s="166"/>
    </row>
    <row r="736" spans="12:16" ht="12">
      <c r="L736" s="166"/>
      <c r="M736" s="166"/>
      <c r="N736" s="166"/>
      <c r="O736" s="166"/>
      <c r="P736" s="166"/>
    </row>
    <row r="737" spans="12:16" ht="12">
      <c r="L737" s="166"/>
      <c r="M737" s="166"/>
      <c r="N737" s="166"/>
      <c r="O737" s="166"/>
      <c r="P737" s="166"/>
    </row>
    <row r="738" spans="12:16" ht="12">
      <c r="L738" s="166"/>
      <c r="M738" s="166"/>
      <c r="N738" s="166"/>
      <c r="O738" s="166"/>
      <c r="P738" s="166"/>
    </row>
    <row r="739" spans="12:16" ht="12">
      <c r="L739" s="166"/>
      <c r="M739" s="166"/>
      <c r="N739" s="166"/>
      <c r="O739" s="166"/>
      <c r="P739" s="166"/>
    </row>
    <row r="740" spans="12:16" ht="12">
      <c r="L740" s="166"/>
      <c r="M740" s="166"/>
      <c r="N740" s="166"/>
      <c r="O740" s="166"/>
      <c r="P740" s="166"/>
    </row>
    <row r="741" spans="12:16" ht="12">
      <c r="L741" s="166"/>
      <c r="M741" s="166"/>
      <c r="N741" s="166"/>
      <c r="O741" s="166"/>
      <c r="P741" s="166"/>
    </row>
    <row r="742" spans="12:16" ht="12">
      <c r="L742" s="166"/>
      <c r="M742" s="166"/>
      <c r="N742" s="166"/>
      <c r="O742" s="166"/>
      <c r="P742" s="166"/>
    </row>
    <row r="743" spans="12:16" ht="12">
      <c r="L743" s="166"/>
      <c r="M743" s="166"/>
      <c r="N743" s="166"/>
      <c r="O743" s="166"/>
      <c r="P743" s="166"/>
    </row>
    <row r="744" spans="12:16" ht="12">
      <c r="L744" s="166"/>
      <c r="M744" s="166"/>
      <c r="N744" s="166"/>
      <c r="O744" s="166"/>
      <c r="P744" s="166"/>
    </row>
    <row r="745" spans="12:16" ht="12">
      <c r="L745" s="166"/>
      <c r="M745" s="166"/>
      <c r="N745" s="166"/>
      <c r="O745" s="166"/>
      <c r="P745" s="166"/>
    </row>
    <row r="746" spans="12:16" ht="12">
      <c r="L746" s="166"/>
      <c r="M746" s="166"/>
      <c r="N746" s="166"/>
      <c r="O746" s="166"/>
      <c r="P746" s="166"/>
    </row>
    <row r="747" spans="12:16" ht="12">
      <c r="L747" s="166"/>
      <c r="M747" s="166"/>
      <c r="N747" s="166"/>
      <c r="O747" s="166"/>
      <c r="P747" s="166"/>
    </row>
    <row r="748" spans="12:16" ht="12">
      <c r="L748" s="166"/>
      <c r="M748" s="166"/>
      <c r="N748" s="166"/>
      <c r="O748" s="166"/>
      <c r="P748" s="166"/>
    </row>
    <row r="749" spans="12:16" ht="12">
      <c r="L749" s="166"/>
      <c r="M749" s="166"/>
      <c r="N749" s="166"/>
      <c r="O749" s="166"/>
      <c r="P749" s="166"/>
    </row>
    <row r="750" spans="12:16" ht="12">
      <c r="L750" s="166"/>
      <c r="M750" s="166"/>
      <c r="N750" s="166"/>
      <c r="O750" s="166"/>
      <c r="P750" s="166"/>
    </row>
    <row r="751" spans="12:16" ht="12">
      <c r="L751" s="166"/>
      <c r="M751" s="166"/>
      <c r="N751" s="166"/>
      <c r="O751" s="166"/>
      <c r="P751" s="166"/>
    </row>
    <row r="752" spans="12:16" ht="12">
      <c r="L752" s="166"/>
      <c r="M752" s="166"/>
      <c r="N752" s="166"/>
      <c r="O752" s="166"/>
      <c r="P752" s="166"/>
    </row>
    <row r="753" spans="12:16" ht="12">
      <c r="L753" s="166"/>
      <c r="M753" s="166"/>
      <c r="N753" s="166"/>
      <c r="O753" s="166"/>
      <c r="P753" s="166"/>
    </row>
    <row r="754" spans="12:16" ht="12">
      <c r="L754" s="166"/>
      <c r="M754" s="166"/>
      <c r="N754" s="166"/>
      <c r="O754" s="166"/>
      <c r="P754" s="166"/>
    </row>
    <row r="755" spans="12:16" ht="12">
      <c r="L755" s="166"/>
      <c r="M755" s="166"/>
      <c r="N755" s="166"/>
      <c r="O755" s="166"/>
      <c r="P755" s="166"/>
    </row>
    <row r="756" spans="12:16" ht="12">
      <c r="L756" s="166"/>
      <c r="M756" s="166"/>
      <c r="N756" s="166"/>
      <c r="O756" s="166"/>
      <c r="P756" s="166"/>
    </row>
    <row r="757" spans="12:16" ht="12">
      <c r="L757" s="166"/>
      <c r="M757" s="166"/>
      <c r="N757" s="166"/>
      <c r="O757" s="166"/>
      <c r="P757" s="166"/>
    </row>
    <row r="758" spans="12:16" ht="12">
      <c r="L758" s="166"/>
      <c r="M758" s="166"/>
      <c r="N758" s="166"/>
      <c r="O758" s="166"/>
      <c r="P758" s="166"/>
    </row>
    <row r="759" spans="12:16" ht="12">
      <c r="L759" s="166"/>
      <c r="M759" s="166"/>
      <c r="N759" s="166"/>
      <c r="O759" s="166"/>
      <c r="P759" s="166"/>
    </row>
    <row r="760" spans="12:16" ht="12">
      <c r="L760" s="166"/>
      <c r="M760" s="166"/>
      <c r="N760" s="166"/>
      <c r="O760" s="166"/>
      <c r="P760" s="166"/>
    </row>
    <row r="761" spans="12:16" ht="12">
      <c r="L761" s="166"/>
      <c r="M761" s="166"/>
      <c r="N761" s="166"/>
      <c r="O761" s="166"/>
      <c r="P761" s="166"/>
    </row>
    <row r="762" spans="12:16" ht="12">
      <c r="L762" s="166"/>
      <c r="M762" s="166"/>
      <c r="N762" s="166"/>
      <c r="O762" s="166"/>
      <c r="P762" s="166"/>
    </row>
    <row r="763" spans="12:16" ht="12">
      <c r="L763" s="166"/>
      <c r="M763" s="166"/>
      <c r="N763" s="166"/>
      <c r="O763" s="166"/>
      <c r="P763" s="166"/>
    </row>
    <row r="764" spans="12:16" ht="12">
      <c r="L764" s="166"/>
      <c r="M764" s="166"/>
      <c r="N764" s="166"/>
      <c r="O764" s="166"/>
      <c r="P764" s="166"/>
    </row>
    <row r="765" spans="12:16" ht="12">
      <c r="L765" s="166"/>
      <c r="M765" s="166"/>
      <c r="N765" s="166"/>
      <c r="O765" s="166"/>
      <c r="P765" s="166"/>
    </row>
    <row r="766" spans="12:16" ht="12">
      <c r="L766" s="166"/>
      <c r="M766" s="166"/>
      <c r="N766" s="166"/>
      <c r="O766" s="166"/>
      <c r="P766" s="166"/>
    </row>
    <row r="767" spans="12:16" ht="12">
      <c r="L767" s="166"/>
      <c r="M767" s="166"/>
      <c r="N767" s="166"/>
      <c r="O767" s="166"/>
      <c r="P767" s="166"/>
    </row>
    <row r="768" spans="12:16" ht="12">
      <c r="L768" s="166"/>
      <c r="M768" s="166"/>
      <c r="N768" s="166"/>
      <c r="O768" s="166"/>
      <c r="P768" s="166"/>
    </row>
    <row r="769" spans="12:16" ht="12">
      <c r="L769" s="166"/>
      <c r="M769" s="166"/>
      <c r="N769" s="166"/>
      <c r="O769" s="166"/>
      <c r="P769" s="166"/>
    </row>
    <row r="770" spans="12:16" ht="12">
      <c r="L770" s="166"/>
      <c r="M770" s="166"/>
      <c r="N770" s="166"/>
      <c r="O770" s="166"/>
      <c r="P770" s="166"/>
    </row>
    <row r="771" spans="12:16" ht="12">
      <c r="L771" s="166"/>
      <c r="M771" s="166"/>
      <c r="N771" s="166"/>
      <c r="O771" s="166"/>
      <c r="P771" s="166"/>
    </row>
    <row r="772" spans="12:16" ht="12">
      <c r="L772" s="166"/>
      <c r="M772" s="166"/>
      <c r="N772" s="166"/>
      <c r="O772" s="166"/>
      <c r="P772" s="166"/>
    </row>
    <row r="773" spans="12:16" ht="12">
      <c r="L773" s="166"/>
      <c r="M773" s="166"/>
      <c r="N773" s="166"/>
      <c r="O773" s="166"/>
      <c r="P773" s="166"/>
    </row>
    <row r="774" spans="12:16" ht="12">
      <c r="L774" s="166"/>
      <c r="M774" s="166"/>
      <c r="N774" s="166"/>
      <c r="O774" s="166"/>
      <c r="P774" s="166"/>
    </row>
    <row r="775" spans="12:16" ht="12">
      <c r="L775" s="166"/>
      <c r="M775" s="166"/>
      <c r="N775" s="166"/>
      <c r="O775" s="166"/>
      <c r="P775" s="166"/>
    </row>
    <row r="776" spans="12:16" ht="12">
      <c r="L776" s="166"/>
      <c r="M776" s="166"/>
      <c r="N776" s="166"/>
      <c r="O776" s="166"/>
      <c r="P776" s="166"/>
    </row>
    <row r="777" spans="12:16" ht="12">
      <c r="L777" s="166"/>
      <c r="M777" s="166"/>
      <c r="N777" s="166"/>
      <c r="O777" s="166"/>
      <c r="P777" s="166"/>
    </row>
    <row r="778" spans="12:16" ht="12">
      <c r="L778" s="166"/>
      <c r="M778" s="166"/>
      <c r="N778" s="166"/>
      <c r="O778" s="166"/>
      <c r="P778" s="166"/>
    </row>
    <row r="779" spans="12:16" ht="12">
      <c r="L779" s="166"/>
      <c r="M779" s="166"/>
      <c r="N779" s="166"/>
      <c r="O779" s="166"/>
      <c r="P779" s="166"/>
    </row>
    <row r="780" spans="12:16" ht="12">
      <c r="L780" s="166"/>
      <c r="M780" s="166"/>
      <c r="N780" s="166"/>
      <c r="O780" s="166"/>
      <c r="P780" s="166"/>
    </row>
    <row r="781" spans="12:16" ht="12">
      <c r="L781" s="166"/>
      <c r="M781" s="166"/>
      <c r="N781" s="166"/>
      <c r="O781" s="166"/>
      <c r="P781" s="166"/>
    </row>
    <row r="782" spans="12:16" ht="12">
      <c r="L782" s="166"/>
      <c r="M782" s="166"/>
      <c r="N782" s="166"/>
      <c r="O782" s="166"/>
      <c r="P782" s="166"/>
    </row>
    <row r="783" spans="12:16" ht="12">
      <c r="L783" s="166"/>
      <c r="M783" s="166"/>
      <c r="N783" s="166"/>
      <c r="O783" s="166"/>
      <c r="P783" s="166"/>
    </row>
    <row r="784" spans="12:16" ht="12">
      <c r="L784" s="166"/>
      <c r="M784" s="166"/>
      <c r="N784" s="166"/>
      <c r="O784" s="166"/>
      <c r="P784" s="166"/>
    </row>
    <row r="785" spans="12:16" ht="12">
      <c r="L785" s="166"/>
      <c r="M785" s="166"/>
      <c r="N785" s="166"/>
      <c r="O785" s="166"/>
      <c r="P785" s="166"/>
    </row>
    <row r="786" spans="12:16" ht="12">
      <c r="L786" s="166"/>
      <c r="M786" s="166"/>
      <c r="N786" s="166"/>
      <c r="O786" s="166"/>
      <c r="P786" s="166"/>
    </row>
    <row r="787" spans="12:16" ht="12">
      <c r="L787" s="166"/>
      <c r="M787" s="166"/>
      <c r="N787" s="166"/>
      <c r="O787" s="166"/>
      <c r="P787" s="166"/>
    </row>
    <row r="788" spans="12:16" ht="12">
      <c r="L788" s="166"/>
      <c r="M788" s="166"/>
      <c r="N788" s="166"/>
      <c r="O788" s="166"/>
      <c r="P788" s="166"/>
    </row>
    <row r="789" spans="12:16" ht="12">
      <c r="L789" s="166"/>
      <c r="M789" s="166"/>
      <c r="N789" s="166"/>
      <c r="O789" s="166"/>
      <c r="P789" s="166"/>
    </row>
    <row r="790" spans="12:16" ht="12">
      <c r="L790" s="166"/>
      <c r="M790" s="166"/>
      <c r="N790" s="166"/>
      <c r="O790" s="166"/>
      <c r="P790" s="166"/>
    </row>
    <row r="791" spans="12:16" ht="12">
      <c r="L791" s="166"/>
      <c r="M791" s="166"/>
      <c r="N791" s="166"/>
      <c r="O791" s="166"/>
      <c r="P791" s="166"/>
    </row>
    <row r="792" spans="12:16" ht="12">
      <c r="L792" s="166"/>
      <c r="M792" s="166"/>
      <c r="N792" s="166"/>
      <c r="O792" s="166"/>
      <c r="P792" s="166"/>
    </row>
    <row r="793" spans="12:16" ht="12">
      <c r="L793" s="166"/>
      <c r="M793" s="166"/>
      <c r="N793" s="166"/>
      <c r="O793" s="166"/>
      <c r="P793" s="166"/>
    </row>
    <row r="794" spans="12:16" ht="12">
      <c r="L794" s="166"/>
      <c r="M794" s="166"/>
      <c r="N794" s="166"/>
      <c r="O794" s="166"/>
      <c r="P794" s="166"/>
    </row>
    <row r="795" spans="12:16" ht="12">
      <c r="L795" s="166"/>
      <c r="M795" s="166"/>
      <c r="N795" s="166"/>
      <c r="O795" s="166"/>
      <c r="P795" s="166"/>
    </row>
    <row r="796" spans="12:16" ht="12">
      <c r="L796" s="166"/>
      <c r="M796" s="166"/>
      <c r="N796" s="166"/>
      <c r="O796" s="166"/>
      <c r="P796" s="166"/>
    </row>
    <row r="797" spans="12:16" ht="12">
      <c r="L797" s="166"/>
      <c r="M797" s="166"/>
      <c r="N797" s="166"/>
      <c r="O797" s="166"/>
      <c r="P797" s="166"/>
    </row>
    <row r="798" spans="12:16" ht="12">
      <c r="L798" s="166"/>
      <c r="M798" s="166"/>
      <c r="N798" s="166"/>
      <c r="O798" s="166"/>
      <c r="P798" s="166"/>
    </row>
    <row r="799" spans="12:16" ht="12">
      <c r="L799" s="166"/>
      <c r="M799" s="166"/>
      <c r="N799" s="166"/>
      <c r="O799" s="166"/>
      <c r="P799" s="166"/>
    </row>
    <row r="800" spans="12:16" ht="12">
      <c r="L800" s="166"/>
      <c r="M800" s="166"/>
      <c r="N800" s="166"/>
      <c r="O800" s="166"/>
      <c r="P800" s="166"/>
    </row>
    <row r="801" spans="12:16" ht="12">
      <c r="L801" s="166"/>
      <c r="M801" s="166"/>
      <c r="N801" s="166"/>
      <c r="O801" s="166"/>
      <c r="P801" s="166"/>
    </row>
    <row r="802" spans="12:16" ht="12">
      <c r="L802" s="166"/>
      <c r="M802" s="166"/>
      <c r="N802" s="166"/>
      <c r="O802" s="166"/>
      <c r="P802" s="166"/>
    </row>
    <row r="803" spans="12:16" ht="12">
      <c r="L803" s="166"/>
      <c r="M803" s="166"/>
      <c r="N803" s="166"/>
      <c r="O803" s="166"/>
      <c r="P803" s="166"/>
    </row>
    <row r="804" spans="12:16" ht="12">
      <c r="L804" s="166"/>
      <c r="M804" s="166"/>
      <c r="N804" s="166"/>
      <c r="O804" s="166"/>
      <c r="P804" s="166"/>
    </row>
    <row r="805" spans="12:16" ht="12">
      <c r="L805" s="166"/>
      <c r="M805" s="166"/>
      <c r="N805" s="166"/>
      <c r="O805" s="166"/>
      <c r="P805" s="166"/>
    </row>
    <row r="806" spans="12:16" ht="12">
      <c r="L806" s="166"/>
      <c r="M806" s="166"/>
      <c r="N806" s="166"/>
      <c r="O806" s="166"/>
      <c r="P806" s="166"/>
    </row>
    <row r="807" spans="12:16" ht="12">
      <c r="L807" s="166"/>
      <c r="M807" s="166"/>
      <c r="N807" s="166"/>
      <c r="O807" s="166"/>
      <c r="P807" s="166"/>
    </row>
    <row r="808" spans="12:16" ht="12">
      <c r="L808" s="166"/>
      <c r="M808" s="166"/>
      <c r="N808" s="166"/>
      <c r="O808" s="166"/>
      <c r="P808" s="166"/>
    </row>
    <row r="809" spans="12:16" ht="12">
      <c r="L809" s="166"/>
      <c r="M809" s="166"/>
      <c r="N809" s="166"/>
      <c r="O809" s="166"/>
      <c r="P809" s="166"/>
    </row>
    <row r="810" spans="12:16" ht="12">
      <c r="L810" s="166"/>
      <c r="M810" s="166"/>
      <c r="N810" s="166"/>
      <c r="O810" s="166"/>
      <c r="P810" s="166"/>
    </row>
    <row r="811" spans="12:16" ht="12">
      <c r="L811" s="166"/>
      <c r="M811" s="166"/>
      <c r="N811" s="166"/>
      <c r="O811" s="166"/>
      <c r="P811" s="166"/>
    </row>
    <row r="812" spans="12:16" ht="12">
      <c r="L812" s="166"/>
      <c r="M812" s="166"/>
      <c r="N812" s="166"/>
      <c r="O812" s="166"/>
      <c r="P812" s="166"/>
    </row>
    <row r="813" spans="12:16" ht="12">
      <c r="L813" s="166"/>
      <c r="M813" s="166"/>
      <c r="N813" s="166"/>
      <c r="O813" s="166"/>
      <c r="P813" s="166"/>
    </row>
    <row r="814" spans="12:16" ht="12">
      <c r="L814" s="166"/>
      <c r="M814" s="166"/>
      <c r="N814" s="166"/>
      <c r="O814" s="166"/>
      <c r="P814" s="166"/>
    </row>
    <row r="815" spans="12:16" ht="12">
      <c r="L815" s="166"/>
      <c r="M815" s="166"/>
      <c r="N815" s="166"/>
      <c r="O815" s="166"/>
      <c r="P815" s="166"/>
    </row>
    <row r="816" spans="12:16" ht="12">
      <c r="L816" s="166"/>
      <c r="M816" s="166"/>
      <c r="N816" s="166"/>
      <c r="O816" s="166"/>
      <c r="P816" s="166"/>
    </row>
    <row r="817" spans="12:16" ht="12">
      <c r="L817" s="166"/>
      <c r="M817" s="166"/>
      <c r="N817" s="166"/>
      <c r="O817" s="166"/>
      <c r="P817" s="166"/>
    </row>
    <row r="818" spans="12:16" ht="12">
      <c r="L818" s="166"/>
      <c r="M818" s="166"/>
      <c r="N818" s="166"/>
      <c r="O818" s="166"/>
      <c r="P818" s="166"/>
    </row>
    <row r="819" spans="12:16" ht="12">
      <c r="L819" s="166"/>
      <c r="M819" s="166"/>
      <c r="N819" s="166"/>
      <c r="O819" s="166"/>
      <c r="P819" s="166"/>
    </row>
    <row r="820" spans="12:16" ht="12">
      <c r="L820" s="166"/>
      <c r="M820" s="166"/>
      <c r="N820" s="166"/>
      <c r="O820" s="166"/>
      <c r="P820" s="166"/>
    </row>
    <row r="821" spans="12:16" ht="12">
      <c r="L821" s="166"/>
      <c r="M821" s="166"/>
      <c r="N821" s="166"/>
      <c r="O821" s="166"/>
      <c r="P821" s="166"/>
    </row>
    <row r="822" spans="12:16" ht="12">
      <c r="L822" s="166"/>
      <c r="M822" s="166"/>
      <c r="N822" s="166"/>
      <c r="O822" s="166"/>
      <c r="P822" s="166"/>
    </row>
    <row r="823" spans="12:16" ht="12">
      <c r="L823" s="166"/>
      <c r="M823" s="166"/>
      <c r="N823" s="166"/>
      <c r="O823" s="166"/>
      <c r="P823" s="166"/>
    </row>
    <row r="824" spans="12:16" ht="12">
      <c r="L824" s="166"/>
      <c r="M824" s="166"/>
      <c r="N824" s="166"/>
      <c r="O824" s="166"/>
      <c r="P824" s="166"/>
    </row>
    <row r="825" spans="12:16" ht="12">
      <c r="L825" s="166"/>
      <c r="M825" s="166"/>
      <c r="N825" s="166"/>
      <c r="O825" s="166"/>
      <c r="P825" s="166"/>
    </row>
    <row r="826" spans="12:16" ht="12">
      <c r="L826" s="166"/>
      <c r="M826" s="166"/>
      <c r="N826" s="166"/>
      <c r="O826" s="166"/>
      <c r="P826" s="166"/>
    </row>
    <row r="827" spans="12:16" ht="12">
      <c r="L827" s="166"/>
      <c r="M827" s="166"/>
      <c r="N827" s="166"/>
      <c r="O827" s="166"/>
      <c r="P827" s="166"/>
    </row>
    <row r="828" spans="12:16" ht="12">
      <c r="L828" s="166"/>
      <c r="M828" s="166"/>
      <c r="N828" s="166"/>
      <c r="O828" s="166"/>
      <c r="P828" s="166"/>
    </row>
    <row r="829" spans="12:16" ht="12">
      <c r="L829" s="166"/>
      <c r="M829" s="166"/>
      <c r="N829" s="166"/>
      <c r="O829" s="166"/>
      <c r="P829" s="166"/>
    </row>
    <row r="830" spans="12:16" ht="12">
      <c r="L830" s="166"/>
      <c r="M830" s="166"/>
      <c r="N830" s="166"/>
      <c r="O830" s="166"/>
      <c r="P830" s="166"/>
    </row>
    <row r="831" spans="12:16" ht="12">
      <c r="L831" s="166"/>
      <c r="M831" s="166"/>
      <c r="N831" s="166"/>
      <c r="O831" s="166"/>
      <c r="P831" s="166"/>
    </row>
    <row r="832" spans="12:16" ht="12">
      <c r="L832" s="166"/>
      <c r="M832" s="166"/>
      <c r="N832" s="166"/>
      <c r="O832" s="166"/>
      <c r="P832" s="166"/>
    </row>
    <row r="833" spans="12:16" ht="12">
      <c r="L833" s="166"/>
      <c r="M833" s="166"/>
      <c r="N833" s="166"/>
      <c r="O833" s="166"/>
      <c r="P833" s="166"/>
    </row>
    <row r="834" spans="12:16" ht="12">
      <c r="L834" s="166"/>
      <c r="M834" s="166"/>
      <c r="N834" s="166"/>
      <c r="O834" s="166"/>
      <c r="P834" s="166"/>
    </row>
    <row r="835" spans="12:16" ht="12">
      <c r="L835" s="166"/>
      <c r="M835" s="166"/>
      <c r="N835" s="166"/>
      <c r="O835" s="166"/>
      <c r="P835" s="166"/>
    </row>
    <row r="836" spans="12:16" ht="12">
      <c r="L836" s="166"/>
      <c r="M836" s="166"/>
      <c r="N836" s="166"/>
      <c r="O836" s="166"/>
      <c r="P836" s="166"/>
    </row>
    <row r="837" spans="12:16" ht="12">
      <c r="L837" s="166"/>
      <c r="M837" s="166"/>
      <c r="N837" s="166"/>
      <c r="O837" s="166"/>
      <c r="P837" s="166"/>
    </row>
    <row r="838" spans="12:16" ht="12">
      <c r="L838" s="166"/>
      <c r="M838" s="166"/>
      <c r="N838" s="166"/>
      <c r="O838" s="166"/>
      <c r="P838" s="166"/>
    </row>
  </sheetData>
  <sheetProtection/>
  <mergeCells count="4">
    <mergeCell ref="A7:F7"/>
    <mergeCell ref="A9:A10"/>
    <mergeCell ref="B9:B10"/>
    <mergeCell ref="C9:F9"/>
  </mergeCells>
  <printOptions/>
  <pageMargins left="0.75" right="0.75" top="0.48" bottom="0.47" header="0" footer="0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35" customWidth="1"/>
    <col min="2" max="5" width="15.140625" style="9" customWidth="1"/>
    <col min="6" max="8" width="11.421875" style="35" customWidth="1"/>
    <col min="9" max="12" width="11.421875" style="112" customWidth="1"/>
    <col min="13" max="16384" width="11.421875" style="35" customWidth="1"/>
  </cols>
  <sheetData>
    <row r="1" ht="12"/>
    <row r="2" ht="12"/>
    <row r="3" ht="12"/>
    <row r="4" ht="12"/>
    <row r="5" ht="12">
      <c r="H5" s="121"/>
    </row>
    <row r="6" spans="1:8" ht="12">
      <c r="A6" s="48" t="s">
        <v>0</v>
      </c>
      <c r="H6" s="181"/>
    </row>
    <row r="7" spans="1:12" s="2" customFormat="1" ht="18" customHeight="1">
      <c r="A7" s="48" t="s">
        <v>3</v>
      </c>
      <c r="B7" s="49"/>
      <c r="C7" s="49"/>
      <c r="D7" s="49"/>
      <c r="E7" s="49"/>
      <c r="H7" s="181"/>
      <c r="I7" s="112"/>
      <c r="J7" s="112"/>
      <c r="K7" s="112"/>
      <c r="L7" s="112"/>
    </row>
    <row r="8" spans="1:12" s="2" customFormat="1" ht="13.5">
      <c r="A8" s="36" t="s">
        <v>103</v>
      </c>
      <c r="D8" s="3"/>
      <c r="E8" s="4"/>
      <c r="H8" s="181"/>
      <c r="I8" s="112"/>
      <c r="J8" s="112"/>
      <c r="K8" s="112"/>
      <c r="L8" s="112"/>
    </row>
    <row r="9" spans="2:8" ht="9" customHeight="1">
      <c r="B9" s="50"/>
      <c r="C9" s="50"/>
      <c r="H9" s="181"/>
    </row>
    <row r="10" spans="1:8" ht="18" customHeight="1">
      <c r="A10" s="199" t="s">
        <v>4</v>
      </c>
      <c r="B10" s="202" t="s">
        <v>6</v>
      </c>
      <c r="C10" s="198" t="s">
        <v>5</v>
      </c>
      <c r="D10" s="198"/>
      <c r="E10" s="198"/>
      <c r="H10" s="121"/>
    </row>
    <row r="11" spans="1:8" ht="25.5" customHeight="1">
      <c r="A11" s="200"/>
      <c r="B11" s="203"/>
      <c r="C11" s="6" t="s">
        <v>7</v>
      </c>
      <c r="D11" s="6" t="s">
        <v>8</v>
      </c>
      <c r="E11" s="6" t="s">
        <v>9</v>
      </c>
      <c r="H11" s="181"/>
    </row>
    <row r="12" spans="1:8" ht="14.25" customHeight="1">
      <c r="A12" s="201"/>
      <c r="B12" s="7" t="s">
        <v>10</v>
      </c>
      <c r="C12" s="8" t="s">
        <v>10</v>
      </c>
      <c r="D12" s="8" t="s">
        <v>10</v>
      </c>
      <c r="E12" s="8" t="s">
        <v>10</v>
      </c>
      <c r="H12" s="181"/>
    </row>
    <row r="13" spans="1:8" ht="8.25" customHeight="1">
      <c r="A13" s="5"/>
      <c r="B13" s="51"/>
      <c r="C13" s="51"/>
      <c r="H13" s="181"/>
    </row>
    <row r="14" spans="1:8" ht="13.5" customHeight="1">
      <c r="A14" s="52" t="s">
        <v>76</v>
      </c>
      <c r="B14" s="32">
        <v>12.2474</v>
      </c>
      <c r="C14" s="32">
        <v>12.5528</v>
      </c>
      <c r="D14" s="32">
        <v>3.1474</v>
      </c>
      <c r="E14" s="32">
        <v>15.3077</v>
      </c>
      <c r="F14" s="182"/>
      <c r="H14" s="181"/>
    </row>
    <row r="15" spans="1:8" ht="13.5" customHeight="1">
      <c r="A15" s="53" t="s">
        <v>77</v>
      </c>
      <c r="B15" s="12">
        <v>11.6281</v>
      </c>
      <c r="C15" s="12">
        <v>12.1063</v>
      </c>
      <c r="D15" s="12">
        <v>-3.0781</v>
      </c>
      <c r="E15" s="12">
        <v>14.7013</v>
      </c>
      <c r="F15" s="182"/>
      <c r="H15" s="181"/>
    </row>
    <row r="16" spans="1:8" ht="13.5" customHeight="1">
      <c r="A16" s="52" t="s">
        <v>78</v>
      </c>
      <c r="B16" s="32">
        <v>9.5179</v>
      </c>
      <c r="C16" s="32">
        <v>9.9862</v>
      </c>
      <c r="D16" s="32">
        <v>-3.8126</v>
      </c>
      <c r="E16" s="32">
        <v>12.3479</v>
      </c>
      <c r="F16" s="182"/>
      <c r="H16" s="181"/>
    </row>
    <row r="17" spans="1:8" ht="14.25" customHeight="1">
      <c r="A17" s="53" t="s">
        <v>15</v>
      </c>
      <c r="B17" s="12">
        <v>8.2621</v>
      </c>
      <c r="C17" s="12">
        <v>8.8458</v>
      </c>
      <c r="D17" s="12">
        <v>-8.4993</v>
      </c>
      <c r="E17" s="12">
        <v>24.0239</v>
      </c>
      <c r="F17" s="182"/>
      <c r="H17" s="181"/>
    </row>
    <row r="18" spans="1:12" s="25" customFormat="1" ht="15.75" customHeight="1">
      <c r="A18" s="54" t="s">
        <v>16</v>
      </c>
      <c r="B18" s="32">
        <v>8.3024</v>
      </c>
      <c r="C18" s="32">
        <v>8.6783</v>
      </c>
      <c r="D18" s="32">
        <v>-4.1994</v>
      </c>
      <c r="E18" s="32">
        <v>7.1299</v>
      </c>
      <c r="F18" s="183"/>
      <c r="H18" s="181"/>
      <c r="I18" s="112"/>
      <c r="J18" s="112"/>
      <c r="K18" s="112"/>
      <c r="L18" s="112"/>
    </row>
    <row r="19" spans="1:8" ht="15.75" customHeight="1">
      <c r="A19" s="53" t="s">
        <v>17</v>
      </c>
      <c r="B19" s="12">
        <v>6.5181</v>
      </c>
      <c r="C19" s="12">
        <v>7.0336</v>
      </c>
      <c r="D19" s="12">
        <v>-10.5169</v>
      </c>
      <c r="E19" s="12">
        <v>7.7533</v>
      </c>
      <c r="F19" s="182"/>
      <c r="H19" s="181"/>
    </row>
    <row r="20" spans="1:12" s="25" customFormat="1" ht="15.75" customHeight="1">
      <c r="A20" s="54" t="s">
        <v>18</v>
      </c>
      <c r="B20" s="32">
        <v>3.0397</v>
      </c>
      <c r="C20" s="32">
        <v>3.7318</v>
      </c>
      <c r="D20" s="32">
        <v>-18.5753</v>
      </c>
      <c r="E20" s="32">
        <v>4.9455</v>
      </c>
      <c r="F20" s="183"/>
      <c r="H20" s="181"/>
      <c r="I20" s="112"/>
      <c r="J20" s="112"/>
      <c r="K20" s="112"/>
      <c r="L20" s="112"/>
    </row>
    <row r="21" spans="1:8" ht="15.75" customHeight="1">
      <c r="A21" s="55" t="s">
        <v>19</v>
      </c>
      <c r="B21" s="12">
        <v>0.4543</v>
      </c>
      <c r="C21" s="12">
        <v>0.7575</v>
      </c>
      <c r="D21" s="12">
        <v>-9.7587</v>
      </c>
      <c r="E21" s="12">
        <v>-0.1131</v>
      </c>
      <c r="F21" s="182"/>
      <c r="H21" s="181"/>
    </row>
    <row r="22" spans="1:12" s="25" customFormat="1" ht="15.75" customHeight="1">
      <c r="A22" s="52" t="s">
        <v>112</v>
      </c>
      <c r="B22" s="32">
        <v>4.664</v>
      </c>
      <c r="C22" s="32">
        <v>5.1013</v>
      </c>
      <c r="D22" s="32">
        <v>-13.2595</v>
      </c>
      <c r="E22" s="32">
        <v>34.7705</v>
      </c>
      <c r="F22" s="183"/>
      <c r="H22" s="181"/>
      <c r="I22" s="112"/>
      <c r="J22" s="112"/>
      <c r="K22" s="112"/>
      <c r="L22" s="112"/>
    </row>
    <row r="23" spans="1:8" ht="15.75" customHeight="1">
      <c r="A23" s="53" t="s">
        <v>113</v>
      </c>
      <c r="B23" s="12">
        <v>5.7402</v>
      </c>
      <c r="C23" s="12">
        <v>5.7696</v>
      </c>
      <c r="D23" s="12">
        <v>1.6986</v>
      </c>
      <c r="E23" s="12">
        <v>20.994</v>
      </c>
      <c r="F23" s="182"/>
      <c r="H23" s="181"/>
    </row>
    <row r="24" spans="1:8" ht="16.5" customHeight="1">
      <c r="A24" s="52" t="s">
        <v>114</v>
      </c>
      <c r="B24" s="32">
        <v>8.105</v>
      </c>
      <c r="C24" s="32">
        <v>8.0071</v>
      </c>
      <c r="D24" s="32">
        <v>11.0882</v>
      </c>
      <c r="E24" s="32">
        <v>9.9394</v>
      </c>
      <c r="F24" s="182"/>
      <c r="H24" s="181"/>
    </row>
    <row r="25" spans="1:8" ht="15.75" customHeight="1">
      <c r="A25" s="53" t="s">
        <v>115</v>
      </c>
      <c r="B25" s="12">
        <v>10.0401</v>
      </c>
      <c r="C25" s="12">
        <v>9.7539</v>
      </c>
      <c r="D25" s="12">
        <v>13.7134</v>
      </c>
      <c r="E25" s="12">
        <v>33.3999</v>
      </c>
      <c r="F25" s="182"/>
      <c r="H25" s="181"/>
    </row>
    <row r="26" spans="1:6" ht="15.75" customHeight="1">
      <c r="A26" s="52" t="s">
        <v>120</v>
      </c>
      <c r="B26" s="32">
        <v>8.2251</v>
      </c>
      <c r="C26" s="32">
        <v>8.0501</v>
      </c>
      <c r="D26" s="32">
        <v>17.6538</v>
      </c>
      <c r="E26" s="32">
        <v>-4.4997</v>
      </c>
      <c r="F26" s="182"/>
    </row>
    <row r="27" spans="1:12" s="2" customFormat="1" ht="15.75" customHeight="1">
      <c r="A27" s="53" t="s">
        <v>119</v>
      </c>
      <c r="B27" s="12">
        <v>8.6566</v>
      </c>
      <c r="C27" s="12">
        <v>8.1535</v>
      </c>
      <c r="D27" s="12">
        <v>27.2167</v>
      </c>
      <c r="E27" s="12">
        <v>4.3847</v>
      </c>
      <c r="F27" s="184"/>
      <c r="H27" s="35"/>
      <c r="I27" s="112"/>
      <c r="J27" s="112"/>
      <c r="K27" s="112"/>
      <c r="L27" s="112"/>
    </row>
    <row r="28" spans="1:5" ht="13.5">
      <c r="A28" s="52" t="s">
        <v>118</v>
      </c>
      <c r="B28" s="32">
        <v>11.2069</v>
      </c>
      <c r="C28" s="32">
        <v>10.9061</v>
      </c>
      <c r="D28" s="32">
        <v>20.9118</v>
      </c>
      <c r="E28" s="32">
        <v>13.1654</v>
      </c>
    </row>
    <row r="29" spans="1:12" s="177" customFormat="1" ht="13.5">
      <c r="A29" s="53" t="s">
        <v>117</v>
      </c>
      <c r="B29" s="12">
        <v>9.4478</v>
      </c>
      <c r="C29" s="12">
        <v>9.2016</v>
      </c>
      <c r="D29" s="12">
        <v>17.6375</v>
      </c>
      <c r="E29" s="12">
        <v>2.5018</v>
      </c>
      <c r="H29" s="35"/>
      <c r="I29" s="112"/>
      <c r="J29" s="112"/>
      <c r="K29" s="112"/>
      <c r="L29" s="112"/>
    </row>
    <row r="30" spans="1:5" ht="13.5">
      <c r="A30" s="167" t="s">
        <v>116</v>
      </c>
      <c r="B30" s="47">
        <v>10.9095</v>
      </c>
      <c r="C30" s="47">
        <v>10.5014</v>
      </c>
      <c r="D30" s="47">
        <v>20.6287</v>
      </c>
      <c r="E30" s="47">
        <v>29.2767</v>
      </c>
    </row>
    <row r="31" ht="12">
      <c r="A31" s="57" t="s">
        <v>14</v>
      </c>
    </row>
    <row r="32" spans="1:5" ht="12">
      <c r="A32" s="197" t="s">
        <v>75</v>
      </c>
      <c r="B32" s="197"/>
      <c r="C32" s="197"/>
      <c r="D32" s="197"/>
      <c r="E32" s="197"/>
    </row>
    <row r="33" ht="13.5">
      <c r="A33" s="133" t="s">
        <v>106</v>
      </c>
    </row>
    <row r="34" ht="12">
      <c r="A34" s="35" t="s">
        <v>102</v>
      </c>
    </row>
  </sheetData>
  <sheetProtection/>
  <mergeCells count="4">
    <mergeCell ref="C10:E10"/>
    <mergeCell ref="A10:A12"/>
    <mergeCell ref="A32:E32"/>
    <mergeCell ref="B10:B1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53"/>
  <sheetViews>
    <sheetView showGridLines="0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15.28125" style="160" customWidth="1"/>
    <col min="2" max="2" width="9.57421875" style="160" customWidth="1"/>
    <col min="3" max="3" width="7.57421875" style="160" customWidth="1"/>
    <col min="4" max="4" width="1.57421875" style="160" customWidth="1"/>
    <col min="5" max="5" width="10.140625" style="160" customWidth="1"/>
    <col min="6" max="6" width="11.7109375" style="160" customWidth="1"/>
    <col min="7" max="7" width="7.7109375" style="160" customWidth="1"/>
    <col min="8" max="8" width="9.8515625" style="160" customWidth="1"/>
    <col min="9" max="11" width="7.8515625" style="160" customWidth="1"/>
    <col min="12" max="12" width="8.57421875" style="160" customWidth="1"/>
    <col min="13" max="13" width="11.421875" style="160" customWidth="1"/>
    <col min="14" max="14" width="10.8515625" style="160" customWidth="1"/>
    <col min="15" max="15" width="7.28125" style="160" customWidth="1"/>
    <col min="16" max="16" width="8.140625" style="160" customWidth="1"/>
    <col min="17" max="17" width="7.7109375" style="160" customWidth="1"/>
    <col min="18" max="18" width="8.00390625" style="160" customWidth="1"/>
    <col min="19" max="19" width="11.421875" style="134" customWidth="1"/>
    <col min="20" max="20" width="10.00390625" style="134" customWidth="1"/>
    <col min="21" max="21" width="11.421875" style="134" customWidth="1"/>
    <col min="22" max="22" width="11.140625" style="134" customWidth="1"/>
    <col min="23" max="23" width="11.421875" style="134" customWidth="1"/>
    <col min="24" max="24" width="9.140625" style="134" customWidth="1"/>
    <col min="25" max="26" width="10.00390625" style="134" customWidth="1"/>
    <col min="27" max="27" width="11.421875" style="134" customWidth="1"/>
    <col min="28" max="28" width="13.7109375" style="134" customWidth="1"/>
    <col min="29" max="29" width="11.421875" style="134" customWidth="1"/>
    <col min="30" max="30" width="10.57421875" style="134" customWidth="1"/>
    <col min="31" max="31" width="11.421875" style="134" customWidth="1"/>
    <col min="32" max="32" width="8.7109375" style="134" customWidth="1"/>
    <col min="33" max="34" width="11.421875" style="134" customWidth="1"/>
    <col min="35" max="35" width="15.421875" style="134" customWidth="1"/>
    <col min="36" max="16384" width="11.421875" style="134" customWidth="1"/>
  </cols>
  <sheetData>
    <row r="1" spans="1:18" ht="12.7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2.7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2.7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12.75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6.75" customHeight="1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ht="12.75">
      <c r="A6" s="135" t="s">
        <v>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1:14" s="140" customFormat="1" ht="12">
      <c r="A7" s="136" t="s">
        <v>51</v>
      </c>
      <c r="B7" s="136"/>
      <c r="C7" s="136"/>
      <c r="D7" s="137"/>
      <c r="E7" s="138"/>
      <c r="F7" s="139"/>
      <c r="G7" s="137"/>
      <c r="H7" s="137"/>
      <c r="M7" s="137"/>
      <c r="N7" s="137"/>
    </row>
    <row r="8" spans="1:14" s="140" customFormat="1" ht="12">
      <c r="A8" s="136" t="s">
        <v>108</v>
      </c>
      <c r="B8" s="136"/>
      <c r="C8" s="136"/>
      <c r="D8" s="137"/>
      <c r="E8" s="138"/>
      <c r="F8" s="139"/>
      <c r="G8" s="137"/>
      <c r="H8" s="137"/>
      <c r="M8" s="137"/>
      <c r="N8" s="137"/>
    </row>
    <row r="9" spans="1:14" s="140" customFormat="1" ht="13.5">
      <c r="A9" s="36" t="s">
        <v>105</v>
      </c>
      <c r="B9" s="142"/>
      <c r="C9" s="142"/>
      <c r="D9" s="141"/>
      <c r="E9" s="141"/>
      <c r="F9" s="143"/>
      <c r="G9" s="141"/>
      <c r="H9" s="142"/>
      <c r="I9" s="142"/>
      <c r="M9" s="141"/>
      <c r="N9" s="141"/>
    </row>
    <row r="10" spans="1:36" s="141" customFormat="1" ht="70.5" customHeight="1">
      <c r="A10" s="231" t="s">
        <v>52</v>
      </c>
      <c r="B10" s="229" t="s">
        <v>20</v>
      </c>
      <c r="C10" s="229"/>
      <c r="D10" s="145"/>
      <c r="E10" s="228" t="s">
        <v>81</v>
      </c>
      <c r="F10" s="228"/>
      <c r="G10" s="229" t="s">
        <v>84</v>
      </c>
      <c r="H10" s="229"/>
      <c r="I10" s="233" t="s">
        <v>85</v>
      </c>
      <c r="J10" s="229"/>
      <c r="K10" s="229" t="s">
        <v>86</v>
      </c>
      <c r="L10" s="229"/>
      <c r="M10" s="228" t="s">
        <v>95</v>
      </c>
      <c r="N10" s="228"/>
      <c r="O10" s="229" t="s">
        <v>87</v>
      </c>
      <c r="P10" s="229"/>
      <c r="Q10" s="229" t="s">
        <v>88</v>
      </c>
      <c r="R10" s="229"/>
      <c r="S10" s="229" t="s">
        <v>100</v>
      </c>
      <c r="T10" s="229"/>
      <c r="U10" s="229" t="s">
        <v>82</v>
      </c>
      <c r="V10" s="229"/>
      <c r="W10" s="229" t="s">
        <v>83</v>
      </c>
      <c r="X10" s="229"/>
      <c r="Y10" s="228" t="s">
        <v>96</v>
      </c>
      <c r="Z10" s="228"/>
      <c r="AA10" s="228" t="s">
        <v>21</v>
      </c>
      <c r="AB10" s="228"/>
      <c r="AC10" s="228" t="s">
        <v>22</v>
      </c>
      <c r="AD10" s="228"/>
      <c r="AE10" s="229" t="s">
        <v>89</v>
      </c>
      <c r="AF10" s="229"/>
      <c r="AG10" s="229" t="s">
        <v>90</v>
      </c>
      <c r="AH10" s="229"/>
      <c r="AI10" s="230" t="s">
        <v>97</v>
      </c>
      <c r="AJ10" s="230"/>
    </row>
    <row r="11" spans="1:36" ht="48">
      <c r="A11" s="232"/>
      <c r="B11" s="144" t="s">
        <v>53</v>
      </c>
      <c r="C11" s="144" t="s">
        <v>54</v>
      </c>
      <c r="D11" s="146"/>
      <c r="E11" s="147" t="s">
        <v>53</v>
      </c>
      <c r="F11" s="147" t="s">
        <v>54</v>
      </c>
      <c r="G11" s="146" t="s">
        <v>53</v>
      </c>
      <c r="H11" s="146" t="s">
        <v>54</v>
      </c>
      <c r="I11" s="146" t="s">
        <v>53</v>
      </c>
      <c r="J11" s="146" t="s">
        <v>54</v>
      </c>
      <c r="K11" s="146" t="s">
        <v>53</v>
      </c>
      <c r="L11" s="146" t="s">
        <v>54</v>
      </c>
      <c r="M11" s="147" t="s">
        <v>53</v>
      </c>
      <c r="N11" s="147" t="s">
        <v>54</v>
      </c>
      <c r="O11" s="146" t="s">
        <v>53</v>
      </c>
      <c r="P11" s="146" t="s">
        <v>54</v>
      </c>
      <c r="Q11" s="146" t="s">
        <v>53</v>
      </c>
      <c r="R11" s="146" t="s">
        <v>54</v>
      </c>
      <c r="S11" s="146" t="s">
        <v>53</v>
      </c>
      <c r="T11" s="146" t="s">
        <v>54</v>
      </c>
      <c r="U11" s="146" t="s">
        <v>53</v>
      </c>
      <c r="V11" s="146" t="s">
        <v>54</v>
      </c>
      <c r="W11" s="146" t="s">
        <v>53</v>
      </c>
      <c r="X11" s="146" t="s">
        <v>54</v>
      </c>
      <c r="Y11" s="147" t="s">
        <v>53</v>
      </c>
      <c r="Z11" s="147" t="s">
        <v>54</v>
      </c>
      <c r="AA11" s="147" t="s">
        <v>53</v>
      </c>
      <c r="AB11" s="147" t="s">
        <v>54</v>
      </c>
      <c r="AC11" s="147" t="s">
        <v>53</v>
      </c>
      <c r="AD11" s="147" t="s">
        <v>54</v>
      </c>
      <c r="AE11" s="146" t="s">
        <v>53</v>
      </c>
      <c r="AF11" s="146" t="s">
        <v>54</v>
      </c>
      <c r="AG11" s="146" t="s">
        <v>53</v>
      </c>
      <c r="AH11" s="146" t="s">
        <v>54</v>
      </c>
      <c r="AI11" s="147" t="s">
        <v>53</v>
      </c>
      <c r="AJ11" s="147" t="s">
        <v>54</v>
      </c>
    </row>
    <row r="12" spans="1:18" s="151" customFormat="1" ht="8.25" customHeight="1">
      <c r="A12" s="148"/>
      <c r="B12" s="149"/>
      <c r="C12" s="149"/>
      <c r="D12" s="149"/>
      <c r="E12" s="150"/>
      <c r="F12" s="150"/>
      <c r="G12" s="149"/>
      <c r="H12" s="149"/>
      <c r="I12" s="150"/>
      <c r="J12" s="150"/>
      <c r="K12" s="150"/>
      <c r="L12" s="150"/>
      <c r="M12" s="149"/>
      <c r="N12" s="149"/>
      <c r="O12" s="150"/>
      <c r="P12" s="150"/>
      <c r="Q12" s="150"/>
      <c r="R12" s="150"/>
    </row>
    <row r="13" spans="1:36" s="151" customFormat="1" ht="18" customHeight="1">
      <c r="A13" s="153" t="s">
        <v>55</v>
      </c>
      <c r="B13" s="154">
        <v>76.7612</v>
      </c>
      <c r="C13" s="154">
        <v>86.1581</v>
      </c>
      <c r="D13" s="154"/>
      <c r="E13" s="154">
        <v>70.856</v>
      </c>
      <c r="F13" s="154">
        <v>88.8204</v>
      </c>
      <c r="G13" s="154">
        <v>90.7318</v>
      </c>
      <c r="H13" s="154">
        <v>86.3606</v>
      </c>
      <c r="I13" s="154">
        <v>82.9669</v>
      </c>
      <c r="J13" s="154">
        <v>97.1576</v>
      </c>
      <c r="K13" s="154">
        <v>87.256</v>
      </c>
      <c r="L13" s="156">
        <v>85.9738</v>
      </c>
      <c r="M13" s="154">
        <v>87.5402</v>
      </c>
      <c r="N13" s="154">
        <v>87.1564</v>
      </c>
      <c r="O13" s="154">
        <v>63.5455</v>
      </c>
      <c r="P13" s="154">
        <v>97.5466</v>
      </c>
      <c r="Q13" s="154">
        <v>66.5905</v>
      </c>
      <c r="R13" s="154">
        <v>82.1792</v>
      </c>
      <c r="S13" s="154">
        <v>63.0039</v>
      </c>
      <c r="T13" s="154">
        <v>72.4802</v>
      </c>
      <c r="U13" s="154">
        <v>89.0221</v>
      </c>
      <c r="V13" s="154">
        <v>211.5256</v>
      </c>
      <c r="W13" s="154">
        <v>75.1226</v>
      </c>
      <c r="X13" s="154">
        <v>87.6537</v>
      </c>
      <c r="Y13" s="154">
        <v>71.0463</v>
      </c>
      <c r="Z13" s="154">
        <v>86.8642</v>
      </c>
      <c r="AA13" s="154">
        <v>71.1719</v>
      </c>
      <c r="AB13" s="156" t="s">
        <v>56</v>
      </c>
      <c r="AC13" s="154">
        <v>70.5982</v>
      </c>
      <c r="AD13" s="154">
        <v>76.4324</v>
      </c>
      <c r="AE13" s="154">
        <v>73.0513</v>
      </c>
      <c r="AF13" s="154">
        <v>78.6665</v>
      </c>
      <c r="AG13" s="154">
        <v>74.2142</v>
      </c>
      <c r="AH13" s="154">
        <v>100.6285</v>
      </c>
      <c r="AI13" s="154">
        <v>73.5677</v>
      </c>
      <c r="AJ13" s="154">
        <v>93.3592</v>
      </c>
    </row>
    <row r="14" spans="1:36" s="151" customFormat="1" ht="18" customHeight="1">
      <c r="A14" s="157" t="s">
        <v>11</v>
      </c>
      <c r="B14" s="158">
        <v>82.6086</v>
      </c>
      <c r="C14" s="158">
        <v>89.3408</v>
      </c>
      <c r="D14" s="158"/>
      <c r="E14" s="158">
        <v>79.4214</v>
      </c>
      <c r="F14" s="158">
        <v>92.8638</v>
      </c>
      <c r="G14" s="158">
        <v>91.5152</v>
      </c>
      <c r="H14" s="158">
        <v>86.9421</v>
      </c>
      <c r="I14" s="158">
        <v>84.9695</v>
      </c>
      <c r="J14" s="158">
        <v>96.3559</v>
      </c>
      <c r="K14" s="158">
        <v>89.0004</v>
      </c>
      <c r="L14" s="158">
        <v>83.9135</v>
      </c>
      <c r="M14" s="158">
        <v>89.1879</v>
      </c>
      <c r="N14" s="158">
        <v>85.9898</v>
      </c>
      <c r="O14" s="158">
        <v>70.3261</v>
      </c>
      <c r="P14" s="158">
        <v>98.3396</v>
      </c>
      <c r="Q14" s="158">
        <v>78.6904</v>
      </c>
      <c r="R14" s="158">
        <v>85.5581</v>
      </c>
      <c r="S14" s="158">
        <v>73.2815</v>
      </c>
      <c r="T14" s="158">
        <v>78.3244</v>
      </c>
      <c r="U14" s="158">
        <v>108.3</v>
      </c>
      <c r="V14" s="158">
        <v>188.3669</v>
      </c>
      <c r="W14" s="158">
        <v>81.667</v>
      </c>
      <c r="X14" s="158">
        <v>91.1876</v>
      </c>
      <c r="Y14" s="158">
        <v>79.6289</v>
      </c>
      <c r="Z14" s="158">
        <v>90.4255</v>
      </c>
      <c r="AA14" s="158">
        <v>80.3938</v>
      </c>
      <c r="AB14" s="158" t="s">
        <v>56</v>
      </c>
      <c r="AC14" s="158">
        <v>74.6138</v>
      </c>
      <c r="AD14" s="158">
        <v>78.5073</v>
      </c>
      <c r="AE14" s="158">
        <v>97.7828</v>
      </c>
      <c r="AF14" s="158">
        <v>83.8798</v>
      </c>
      <c r="AG14" s="158">
        <v>83.0255</v>
      </c>
      <c r="AH14" s="158">
        <v>104.621</v>
      </c>
      <c r="AI14" s="158">
        <v>93.33</v>
      </c>
      <c r="AJ14" s="158">
        <v>97.741</v>
      </c>
    </row>
    <row r="15" spans="1:36" s="151" customFormat="1" ht="19.5" customHeight="1">
      <c r="A15" s="153" t="s">
        <v>12</v>
      </c>
      <c r="B15" s="154">
        <v>86.9489</v>
      </c>
      <c r="C15" s="154">
        <v>91.7576</v>
      </c>
      <c r="D15" s="154"/>
      <c r="E15" s="154">
        <v>83.6697</v>
      </c>
      <c r="F15" s="154">
        <v>97.0744</v>
      </c>
      <c r="G15" s="154">
        <v>98.3768</v>
      </c>
      <c r="H15" s="154">
        <v>87.5673</v>
      </c>
      <c r="I15" s="154">
        <v>86.8769</v>
      </c>
      <c r="J15" s="154">
        <v>100.7486</v>
      </c>
      <c r="K15" s="154">
        <v>98.6207</v>
      </c>
      <c r="L15" s="154">
        <v>92.3912</v>
      </c>
      <c r="M15" s="154">
        <v>98.2276</v>
      </c>
      <c r="N15" s="154">
        <v>91.7706</v>
      </c>
      <c r="O15" s="154">
        <v>78.8596</v>
      </c>
      <c r="P15" s="154">
        <v>103.2963</v>
      </c>
      <c r="Q15" s="154">
        <v>79.4635</v>
      </c>
      <c r="R15" s="154">
        <v>88.542</v>
      </c>
      <c r="S15" s="154">
        <v>76.1569</v>
      </c>
      <c r="T15" s="154">
        <v>83.0819</v>
      </c>
      <c r="U15" s="154">
        <v>115.7454</v>
      </c>
      <c r="V15" s="154">
        <v>194.0283</v>
      </c>
      <c r="W15" s="154">
        <v>82.2522</v>
      </c>
      <c r="X15" s="154">
        <v>92.961</v>
      </c>
      <c r="Y15" s="154">
        <v>81.2115</v>
      </c>
      <c r="Z15" s="154">
        <v>92.5875</v>
      </c>
      <c r="AA15" s="154">
        <v>80.6601</v>
      </c>
      <c r="AB15" s="154" t="s">
        <v>56</v>
      </c>
      <c r="AC15" s="154">
        <v>76.7286</v>
      </c>
      <c r="AD15" s="154">
        <v>79.9176</v>
      </c>
      <c r="AE15" s="154">
        <v>100.1749</v>
      </c>
      <c r="AF15" s="154">
        <v>86.4865</v>
      </c>
      <c r="AG15" s="154">
        <v>85.8874</v>
      </c>
      <c r="AH15" s="154">
        <v>104.3443</v>
      </c>
      <c r="AI15" s="154">
        <v>95.8751</v>
      </c>
      <c r="AJ15" s="154">
        <v>98.3987</v>
      </c>
    </row>
    <row r="16" spans="1:36" s="151" customFormat="1" ht="19.5" customHeight="1">
      <c r="A16" s="157" t="s">
        <v>13</v>
      </c>
      <c r="B16" s="158">
        <v>97.4563</v>
      </c>
      <c r="C16" s="158">
        <v>93.6126</v>
      </c>
      <c r="D16" s="158"/>
      <c r="E16" s="158">
        <v>91.7099</v>
      </c>
      <c r="F16" s="158">
        <v>96.7906</v>
      </c>
      <c r="G16" s="158">
        <v>106.5088</v>
      </c>
      <c r="H16" s="158">
        <v>94.1576</v>
      </c>
      <c r="I16" s="158">
        <v>104.7087</v>
      </c>
      <c r="J16" s="158">
        <v>100.4814</v>
      </c>
      <c r="K16" s="158">
        <v>109.0222</v>
      </c>
      <c r="L16" s="158">
        <v>108.1464</v>
      </c>
      <c r="M16" s="158">
        <v>108.6515</v>
      </c>
      <c r="N16" s="158">
        <v>103.1638</v>
      </c>
      <c r="O16" s="158">
        <v>88.8386</v>
      </c>
      <c r="P16" s="158">
        <v>103.7919</v>
      </c>
      <c r="Q16" s="158">
        <v>109.1254</v>
      </c>
      <c r="R16" s="158">
        <v>98.0507</v>
      </c>
      <c r="S16" s="158">
        <v>94.3399</v>
      </c>
      <c r="T16" s="158">
        <v>88.3121</v>
      </c>
      <c r="U16" s="158">
        <v>154.1153</v>
      </c>
      <c r="V16" s="158">
        <v>216.6347</v>
      </c>
      <c r="W16" s="158">
        <v>91.5802</v>
      </c>
      <c r="X16" s="158">
        <v>93.0807</v>
      </c>
      <c r="Y16" s="158">
        <v>96.1928</v>
      </c>
      <c r="Z16" s="158">
        <v>93.6539</v>
      </c>
      <c r="AA16" s="158">
        <v>80.741</v>
      </c>
      <c r="AB16" s="158" t="s">
        <v>56</v>
      </c>
      <c r="AC16" s="158">
        <v>83.4281</v>
      </c>
      <c r="AD16" s="158">
        <v>83.2521</v>
      </c>
      <c r="AE16" s="158">
        <v>113.2077</v>
      </c>
      <c r="AF16" s="158">
        <v>88.1877</v>
      </c>
      <c r="AG16" s="158">
        <v>86.1806</v>
      </c>
      <c r="AH16" s="158">
        <v>99.1659</v>
      </c>
      <c r="AI16" s="158">
        <v>104.9176</v>
      </c>
      <c r="AJ16" s="158">
        <v>95.4568</v>
      </c>
    </row>
    <row r="17" spans="1:36" s="151" customFormat="1" ht="22.5" customHeight="1">
      <c r="A17" s="153" t="s">
        <v>28</v>
      </c>
      <c r="B17" s="154">
        <v>86.1625</v>
      </c>
      <c r="C17" s="154">
        <v>94.6817</v>
      </c>
      <c r="D17" s="154"/>
      <c r="E17" s="154">
        <v>83.3606</v>
      </c>
      <c r="F17" s="154">
        <v>96.4247</v>
      </c>
      <c r="G17" s="154">
        <v>94.683</v>
      </c>
      <c r="H17" s="154">
        <v>94.2138</v>
      </c>
      <c r="I17" s="154">
        <v>79.6794</v>
      </c>
      <c r="J17" s="154">
        <v>106.9285</v>
      </c>
      <c r="K17" s="154">
        <v>96.9573</v>
      </c>
      <c r="L17" s="154">
        <v>104.2328</v>
      </c>
      <c r="M17" s="154">
        <v>96.1367</v>
      </c>
      <c r="N17" s="154">
        <v>101.5017</v>
      </c>
      <c r="O17" s="154">
        <v>92.9454</v>
      </c>
      <c r="P17" s="154">
        <v>105.6755</v>
      </c>
      <c r="Q17" s="154">
        <v>70.6192</v>
      </c>
      <c r="R17" s="154">
        <v>92.8012</v>
      </c>
      <c r="S17" s="154">
        <v>71.2179</v>
      </c>
      <c r="T17" s="154">
        <v>89.7885</v>
      </c>
      <c r="U17" s="154">
        <v>98.0504</v>
      </c>
      <c r="V17" s="154">
        <v>210.0856</v>
      </c>
      <c r="W17" s="154">
        <v>84.7027</v>
      </c>
      <c r="X17" s="154">
        <v>94.6865</v>
      </c>
      <c r="Y17" s="154">
        <v>79.9753</v>
      </c>
      <c r="Z17" s="154">
        <v>95.0205</v>
      </c>
      <c r="AA17" s="154">
        <v>80.6164</v>
      </c>
      <c r="AB17" s="154" t="s">
        <v>56</v>
      </c>
      <c r="AC17" s="154">
        <v>82.1816</v>
      </c>
      <c r="AD17" s="154">
        <v>84.701</v>
      </c>
      <c r="AE17" s="154">
        <v>80.7083</v>
      </c>
      <c r="AF17" s="154">
        <v>90.6572</v>
      </c>
      <c r="AG17" s="154">
        <v>83.2288</v>
      </c>
      <c r="AH17" s="154">
        <v>97.1104</v>
      </c>
      <c r="AI17" s="154">
        <v>81.6685</v>
      </c>
      <c r="AJ17" s="154">
        <v>94.8702</v>
      </c>
    </row>
    <row r="18" spans="1:36" s="151" customFormat="1" ht="18" customHeight="1">
      <c r="A18" s="157" t="s">
        <v>11</v>
      </c>
      <c r="B18" s="158">
        <v>92.2144</v>
      </c>
      <c r="C18" s="158">
        <v>96.2033</v>
      </c>
      <c r="D18" s="158"/>
      <c r="E18" s="158">
        <v>87.5531</v>
      </c>
      <c r="F18" s="158">
        <v>97.7841</v>
      </c>
      <c r="G18" s="158">
        <v>99.3191</v>
      </c>
      <c r="H18" s="158">
        <v>95.3518</v>
      </c>
      <c r="I18" s="158">
        <v>97.3553</v>
      </c>
      <c r="J18" s="158">
        <v>112.7409</v>
      </c>
      <c r="K18" s="158">
        <v>99.7931</v>
      </c>
      <c r="L18" s="158">
        <v>105.2703</v>
      </c>
      <c r="M18" s="158">
        <v>99.7119</v>
      </c>
      <c r="N18" s="158">
        <v>103.0779</v>
      </c>
      <c r="O18" s="158">
        <v>104.2836</v>
      </c>
      <c r="P18" s="158">
        <v>105.725</v>
      </c>
      <c r="Q18" s="158">
        <v>87.3965</v>
      </c>
      <c r="R18" s="158">
        <v>96.782</v>
      </c>
      <c r="S18" s="158">
        <v>79.553</v>
      </c>
      <c r="T18" s="158">
        <v>90.027</v>
      </c>
      <c r="U18" s="158">
        <v>105.065</v>
      </c>
      <c r="V18" s="158">
        <v>187.8737</v>
      </c>
      <c r="W18" s="158">
        <v>90.959</v>
      </c>
      <c r="X18" s="158">
        <v>96.4481</v>
      </c>
      <c r="Y18" s="158">
        <v>88.1442</v>
      </c>
      <c r="Z18" s="158">
        <v>96.4791</v>
      </c>
      <c r="AA18" s="158">
        <v>89.0253</v>
      </c>
      <c r="AB18" s="158" t="s">
        <v>56</v>
      </c>
      <c r="AC18" s="158">
        <v>86.1759</v>
      </c>
      <c r="AD18" s="158">
        <v>86.774</v>
      </c>
      <c r="AE18" s="158">
        <v>106.0333</v>
      </c>
      <c r="AF18" s="158">
        <v>93.3736</v>
      </c>
      <c r="AG18" s="158">
        <v>83.0439</v>
      </c>
      <c r="AH18" s="158">
        <v>100.141</v>
      </c>
      <c r="AI18" s="158">
        <v>99.0017</v>
      </c>
      <c r="AJ18" s="158">
        <v>97.7943</v>
      </c>
    </row>
    <row r="19" spans="1:36" s="151" customFormat="1" ht="18" customHeight="1">
      <c r="A19" s="153" t="s">
        <v>12</v>
      </c>
      <c r="B19" s="154">
        <v>95.2246</v>
      </c>
      <c r="C19" s="154">
        <v>98.8014</v>
      </c>
      <c r="D19" s="154"/>
      <c r="E19" s="154">
        <v>90.9827</v>
      </c>
      <c r="F19" s="154">
        <v>99.4494</v>
      </c>
      <c r="G19" s="154">
        <v>108.7293</v>
      </c>
      <c r="H19" s="154">
        <v>95.0392</v>
      </c>
      <c r="I19" s="154">
        <v>100.9066</v>
      </c>
      <c r="J19" s="154">
        <v>112.4069</v>
      </c>
      <c r="K19" s="154">
        <v>105.0063</v>
      </c>
      <c r="L19" s="154">
        <v>103.9933</v>
      </c>
      <c r="M19" s="154">
        <v>105.3355</v>
      </c>
      <c r="N19" s="154">
        <v>102.1798</v>
      </c>
      <c r="O19" s="154">
        <v>100.2045</v>
      </c>
      <c r="P19" s="154">
        <v>104.585</v>
      </c>
      <c r="Q19" s="154">
        <v>89.3482</v>
      </c>
      <c r="R19" s="154">
        <v>98.0248</v>
      </c>
      <c r="S19" s="154">
        <v>78.8534</v>
      </c>
      <c r="T19" s="154">
        <v>94.1534</v>
      </c>
      <c r="U19" s="154">
        <v>97.0853</v>
      </c>
      <c r="V19" s="154">
        <v>112.7952</v>
      </c>
      <c r="W19" s="154">
        <v>91.8441</v>
      </c>
      <c r="X19" s="154">
        <v>100.2006</v>
      </c>
      <c r="Y19" s="154">
        <v>88.3619</v>
      </c>
      <c r="Z19" s="154">
        <v>99.5837</v>
      </c>
      <c r="AA19" s="154">
        <v>92.9973</v>
      </c>
      <c r="AB19" s="154" t="s">
        <v>56</v>
      </c>
      <c r="AC19" s="154">
        <v>89.8961</v>
      </c>
      <c r="AD19" s="154">
        <v>88.2558</v>
      </c>
      <c r="AE19" s="154">
        <v>104.7747</v>
      </c>
      <c r="AF19" s="154">
        <v>92.4681</v>
      </c>
      <c r="AG19" s="154">
        <v>82.3565</v>
      </c>
      <c r="AH19" s="154">
        <v>99.324</v>
      </c>
      <c r="AI19" s="154">
        <v>97.9206</v>
      </c>
      <c r="AJ19" s="154">
        <v>96.95</v>
      </c>
    </row>
    <row r="20" spans="1:36" s="151" customFormat="1" ht="19.5" customHeight="1">
      <c r="A20" s="157" t="s">
        <v>13</v>
      </c>
      <c r="B20" s="158">
        <v>105.5082</v>
      </c>
      <c r="C20" s="158">
        <v>98.7881</v>
      </c>
      <c r="D20" s="158"/>
      <c r="E20" s="158">
        <v>100.1685</v>
      </c>
      <c r="F20" s="158">
        <v>100.8214</v>
      </c>
      <c r="G20" s="158">
        <v>128.2752</v>
      </c>
      <c r="H20" s="158">
        <v>97.2838</v>
      </c>
      <c r="I20" s="158">
        <v>102.737</v>
      </c>
      <c r="J20" s="158">
        <v>111.4548</v>
      </c>
      <c r="K20" s="158">
        <v>111.5842</v>
      </c>
      <c r="L20" s="158">
        <v>102.7341</v>
      </c>
      <c r="M20" s="158">
        <v>113.19</v>
      </c>
      <c r="N20" s="158">
        <v>101.9579</v>
      </c>
      <c r="O20" s="158">
        <v>99.1237</v>
      </c>
      <c r="P20" s="158">
        <v>99.4797</v>
      </c>
      <c r="Q20" s="158">
        <v>119.6186</v>
      </c>
      <c r="R20" s="158">
        <v>98.9439</v>
      </c>
      <c r="S20" s="158">
        <v>113.0226</v>
      </c>
      <c r="T20" s="158">
        <v>95.2543</v>
      </c>
      <c r="U20" s="158">
        <v>132.2558</v>
      </c>
      <c r="V20" s="158">
        <v>114.6495</v>
      </c>
      <c r="W20" s="158">
        <v>101.2898</v>
      </c>
      <c r="X20" s="158">
        <v>99.8588</v>
      </c>
      <c r="Y20" s="158">
        <v>107.3818</v>
      </c>
      <c r="Z20" s="158">
        <v>99.429</v>
      </c>
      <c r="AA20" s="158">
        <v>92.9146</v>
      </c>
      <c r="AB20" s="158" t="s">
        <v>56</v>
      </c>
      <c r="AC20" s="158">
        <v>91.7618</v>
      </c>
      <c r="AD20" s="158">
        <v>89.2353</v>
      </c>
      <c r="AE20" s="158">
        <v>107.134</v>
      </c>
      <c r="AF20" s="158">
        <v>95.3492</v>
      </c>
      <c r="AG20" s="158">
        <v>90.9104</v>
      </c>
      <c r="AH20" s="158">
        <v>97.2026</v>
      </c>
      <c r="AI20" s="158">
        <v>102.238</v>
      </c>
      <c r="AJ20" s="158">
        <v>96.4523</v>
      </c>
    </row>
    <row r="21" spans="1:36" s="151" customFormat="1" ht="22.5" customHeight="1">
      <c r="A21" s="153" t="s">
        <v>29</v>
      </c>
      <c r="B21" s="154">
        <v>93.316</v>
      </c>
      <c r="C21" s="154">
        <v>97.9241</v>
      </c>
      <c r="D21" s="154"/>
      <c r="E21" s="154">
        <v>87.6494</v>
      </c>
      <c r="F21" s="154">
        <v>98.4338</v>
      </c>
      <c r="G21" s="154">
        <v>107.5232</v>
      </c>
      <c r="H21" s="154">
        <v>96.346</v>
      </c>
      <c r="I21" s="154">
        <v>88.7275</v>
      </c>
      <c r="J21" s="154">
        <v>105.8094</v>
      </c>
      <c r="K21" s="154">
        <v>100.8477</v>
      </c>
      <c r="L21" s="154">
        <v>102.7577</v>
      </c>
      <c r="M21" s="154">
        <v>101.213</v>
      </c>
      <c r="N21" s="154">
        <v>101.0992</v>
      </c>
      <c r="O21" s="154">
        <v>98.0221</v>
      </c>
      <c r="P21" s="154">
        <v>95.217</v>
      </c>
      <c r="Q21" s="154">
        <v>87.5226</v>
      </c>
      <c r="R21" s="154">
        <v>97.1315</v>
      </c>
      <c r="S21" s="154">
        <v>80.2275</v>
      </c>
      <c r="T21" s="154">
        <v>96.1967</v>
      </c>
      <c r="U21" s="154">
        <v>84.977</v>
      </c>
      <c r="V21" s="154">
        <v>108.3174</v>
      </c>
      <c r="W21" s="154">
        <v>92.406</v>
      </c>
      <c r="X21" s="154">
        <v>98.7839</v>
      </c>
      <c r="Y21" s="154">
        <v>88.4057</v>
      </c>
      <c r="Z21" s="154">
        <v>98.5028</v>
      </c>
      <c r="AA21" s="154">
        <v>93.8342</v>
      </c>
      <c r="AB21" s="154" t="s">
        <v>56</v>
      </c>
      <c r="AC21" s="154">
        <v>91.1791</v>
      </c>
      <c r="AD21" s="154">
        <v>89.3261</v>
      </c>
      <c r="AE21" s="154">
        <v>75.0749</v>
      </c>
      <c r="AF21" s="154">
        <v>100.4802</v>
      </c>
      <c r="AG21" s="154">
        <v>84.1949</v>
      </c>
      <c r="AH21" s="154">
        <v>95.8586</v>
      </c>
      <c r="AI21" s="154">
        <v>78.1044</v>
      </c>
      <c r="AJ21" s="154">
        <v>97.2077</v>
      </c>
    </row>
    <row r="22" spans="1:36" s="151" customFormat="1" ht="17.25" customHeight="1">
      <c r="A22" s="157" t="s">
        <v>11</v>
      </c>
      <c r="B22" s="158">
        <v>98.225</v>
      </c>
      <c r="C22" s="158">
        <v>98.8392</v>
      </c>
      <c r="D22" s="158"/>
      <c r="E22" s="158">
        <v>97.2172</v>
      </c>
      <c r="F22" s="158">
        <v>98.4644</v>
      </c>
      <c r="G22" s="158">
        <v>102.1987</v>
      </c>
      <c r="H22" s="158">
        <v>98.6458</v>
      </c>
      <c r="I22" s="158">
        <v>90.4371</v>
      </c>
      <c r="J22" s="158">
        <v>104.0825</v>
      </c>
      <c r="K22" s="158">
        <v>98.7547</v>
      </c>
      <c r="L22" s="158">
        <v>101.7372</v>
      </c>
      <c r="M22" s="158">
        <v>98.8715</v>
      </c>
      <c r="N22" s="158">
        <v>101.0216</v>
      </c>
      <c r="O22" s="158">
        <v>101.0333</v>
      </c>
      <c r="P22" s="158">
        <v>97.0975</v>
      </c>
      <c r="Q22" s="158">
        <v>98.3771</v>
      </c>
      <c r="R22" s="158">
        <v>98.2932</v>
      </c>
      <c r="S22" s="158">
        <v>98.8692</v>
      </c>
      <c r="T22" s="158">
        <v>98.6357</v>
      </c>
      <c r="U22" s="158">
        <v>91.4959</v>
      </c>
      <c r="V22" s="158">
        <v>103.5904</v>
      </c>
      <c r="W22" s="158">
        <v>97.6357</v>
      </c>
      <c r="X22" s="158">
        <v>99.0107</v>
      </c>
      <c r="Y22" s="158">
        <v>97.9736</v>
      </c>
      <c r="Z22" s="158">
        <v>98.9738</v>
      </c>
      <c r="AA22" s="158">
        <v>94.0847</v>
      </c>
      <c r="AB22" s="158" t="s">
        <v>56</v>
      </c>
      <c r="AC22" s="158">
        <v>99.654</v>
      </c>
      <c r="AD22" s="158">
        <v>96.0157</v>
      </c>
      <c r="AE22" s="158">
        <v>99.2137</v>
      </c>
      <c r="AF22" s="158">
        <v>97.8461</v>
      </c>
      <c r="AG22" s="158">
        <v>94.3918</v>
      </c>
      <c r="AH22" s="158">
        <v>97.5104</v>
      </c>
      <c r="AI22" s="158">
        <v>97.4293</v>
      </c>
      <c r="AJ22" s="158">
        <v>97.5959</v>
      </c>
    </row>
    <row r="23" spans="1:36" s="151" customFormat="1" ht="18" customHeight="1">
      <c r="A23" s="153" t="s">
        <v>12</v>
      </c>
      <c r="B23" s="154">
        <v>98.1192</v>
      </c>
      <c r="C23" s="154">
        <v>99.2646</v>
      </c>
      <c r="D23" s="154"/>
      <c r="E23" s="154">
        <v>97.9324</v>
      </c>
      <c r="F23" s="154">
        <v>98.9565</v>
      </c>
      <c r="G23" s="154">
        <v>98.2062</v>
      </c>
      <c r="H23" s="154">
        <v>99.8161</v>
      </c>
      <c r="I23" s="154">
        <v>100.813</v>
      </c>
      <c r="J23" s="154">
        <v>104.3555</v>
      </c>
      <c r="K23" s="154">
        <v>97.0703</v>
      </c>
      <c r="L23" s="154">
        <v>101.4247</v>
      </c>
      <c r="M23" s="154">
        <v>97.3449</v>
      </c>
      <c r="N23" s="154">
        <v>101.2297</v>
      </c>
      <c r="O23" s="154">
        <v>98.1517</v>
      </c>
      <c r="P23" s="154">
        <v>100.0821</v>
      </c>
      <c r="Q23" s="154">
        <v>93.1217</v>
      </c>
      <c r="R23" s="154">
        <v>100.4935</v>
      </c>
      <c r="S23" s="154">
        <v>96.3553</v>
      </c>
      <c r="T23" s="154">
        <v>100.438</v>
      </c>
      <c r="U23" s="154">
        <v>90.5538</v>
      </c>
      <c r="V23" s="154">
        <v>99.4767</v>
      </c>
      <c r="W23" s="154">
        <v>98.1293</v>
      </c>
      <c r="X23" s="154">
        <v>98.934</v>
      </c>
      <c r="Y23" s="154">
        <v>96.827</v>
      </c>
      <c r="Z23" s="154">
        <v>99.1609</v>
      </c>
      <c r="AA23" s="154">
        <v>101.5236</v>
      </c>
      <c r="AB23" s="154" t="s">
        <v>56</v>
      </c>
      <c r="AC23" s="154">
        <v>100.2144</v>
      </c>
      <c r="AD23" s="154">
        <v>98.7881</v>
      </c>
      <c r="AE23" s="154">
        <v>105.3832</v>
      </c>
      <c r="AF23" s="154">
        <v>99.1082</v>
      </c>
      <c r="AG23" s="154">
        <v>96.9169</v>
      </c>
      <c r="AH23" s="154">
        <v>99.3406</v>
      </c>
      <c r="AI23" s="154">
        <v>102.2501</v>
      </c>
      <c r="AJ23" s="154">
        <v>99.2814</v>
      </c>
    </row>
    <row r="24" spans="1:36" s="151" customFormat="1" ht="20.25" customHeight="1">
      <c r="A24" s="157" t="s">
        <v>13</v>
      </c>
      <c r="B24" s="158">
        <v>105.9876</v>
      </c>
      <c r="C24" s="158">
        <v>101.0563</v>
      </c>
      <c r="D24" s="158"/>
      <c r="E24" s="158">
        <v>105.9951</v>
      </c>
      <c r="F24" s="158">
        <v>100.6219</v>
      </c>
      <c r="G24" s="158">
        <v>102.6415</v>
      </c>
      <c r="H24" s="158">
        <v>100.4281</v>
      </c>
      <c r="I24" s="158">
        <v>112.478</v>
      </c>
      <c r="J24" s="158">
        <v>98.7837</v>
      </c>
      <c r="K24" s="158">
        <v>103.4432</v>
      </c>
      <c r="L24" s="158">
        <v>100.8764</v>
      </c>
      <c r="M24" s="158">
        <v>103.6744</v>
      </c>
      <c r="N24" s="158">
        <v>100.5204</v>
      </c>
      <c r="O24" s="158">
        <v>106.27</v>
      </c>
      <c r="P24" s="158">
        <v>100.356</v>
      </c>
      <c r="Q24" s="158">
        <v>124.3842</v>
      </c>
      <c r="R24" s="158">
        <v>103.101</v>
      </c>
      <c r="S24" s="158">
        <v>120.0115</v>
      </c>
      <c r="T24" s="158">
        <v>102.4591</v>
      </c>
      <c r="U24" s="158">
        <v>127.9447</v>
      </c>
      <c r="V24" s="158">
        <v>102.5529</v>
      </c>
      <c r="W24" s="158">
        <v>106.1883</v>
      </c>
      <c r="X24" s="158">
        <v>100.7568</v>
      </c>
      <c r="Y24" s="158">
        <v>112.8513</v>
      </c>
      <c r="Z24" s="158">
        <v>101.0283</v>
      </c>
      <c r="AA24" s="158">
        <v>97.5479</v>
      </c>
      <c r="AB24" s="158" t="s">
        <v>56</v>
      </c>
      <c r="AC24" s="158">
        <v>99.6827</v>
      </c>
      <c r="AD24" s="158">
        <v>101.9647</v>
      </c>
      <c r="AE24" s="158">
        <v>107.5668</v>
      </c>
      <c r="AF24" s="158">
        <v>100.3704</v>
      </c>
      <c r="AG24" s="158">
        <v>107.3149</v>
      </c>
      <c r="AH24" s="158">
        <v>101.5933</v>
      </c>
      <c r="AI24" s="158">
        <v>107.4736</v>
      </c>
      <c r="AJ24" s="158">
        <v>101.2816</v>
      </c>
    </row>
    <row r="25" spans="1:36" s="151" customFormat="1" ht="21" customHeight="1">
      <c r="A25" s="153" t="s">
        <v>111</v>
      </c>
      <c r="B25" s="154">
        <v>97.6682</v>
      </c>
      <c r="C25" s="154">
        <v>100.8399</v>
      </c>
      <c r="D25" s="155"/>
      <c r="E25" s="154">
        <v>98.8553</v>
      </c>
      <c r="F25" s="154">
        <v>101.9573</v>
      </c>
      <c r="G25" s="154">
        <v>96.9536</v>
      </c>
      <c r="H25" s="154">
        <v>101.1099</v>
      </c>
      <c r="I25" s="154">
        <v>96.2719</v>
      </c>
      <c r="J25" s="154">
        <v>92.7783</v>
      </c>
      <c r="K25" s="154">
        <v>100.7318</v>
      </c>
      <c r="L25" s="154">
        <v>95.9617</v>
      </c>
      <c r="M25" s="155">
        <v>100.1092</v>
      </c>
      <c r="N25" s="155">
        <v>97.2284</v>
      </c>
      <c r="O25" s="154">
        <v>94.545</v>
      </c>
      <c r="P25" s="154">
        <v>102.4644</v>
      </c>
      <c r="Q25" s="154">
        <v>84.117</v>
      </c>
      <c r="R25" s="154">
        <v>98.1122</v>
      </c>
      <c r="S25" s="154">
        <v>84.7641</v>
      </c>
      <c r="T25" s="154">
        <v>98.4672</v>
      </c>
      <c r="U25" s="154">
        <v>90.0055</v>
      </c>
      <c r="V25" s="154">
        <v>94.38</v>
      </c>
      <c r="W25" s="154">
        <v>98.0467</v>
      </c>
      <c r="X25" s="154">
        <v>101.2984</v>
      </c>
      <c r="Y25" s="154">
        <v>92.3481</v>
      </c>
      <c r="Z25" s="154">
        <v>100.837</v>
      </c>
      <c r="AA25" s="154">
        <v>106.8438</v>
      </c>
      <c r="AB25" s="154" t="s">
        <v>56</v>
      </c>
      <c r="AC25" s="154">
        <v>100.449</v>
      </c>
      <c r="AD25" s="154">
        <v>103.2316</v>
      </c>
      <c r="AE25" s="154">
        <v>87.8363</v>
      </c>
      <c r="AF25" s="154">
        <v>102.6753</v>
      </c>
      <c r="AG25" s="154">
        <v>101.3764</v>
      </c>
      <c r="AH25" s="154">
        <v>101.5557</v>
      </c>
      <c r="AI25" s="154">
        <v>92.847</v>
      </c>
      <c r="AJ25" s="154">
        <v>101.8411</v>
      </c>
    </row>
    <row r="26" spans="1:36" s="151" customFormat="1" ht="18" customHeight="1">
      <c r="A26" s="157" t="s">
        <v>11</v>
      </c>
      <c r="B26" s="159">
        <v>103.8634</v>
      </c>
      <c r="C26" s="159">
        <v>103.4635</v>
      </c>
      <c r="D26" s="159"/>
      <c r="E26" s="159">
        <v>104.8545</v>
      </c>
      <c r="F26" s="159">
        <v>105.8102</v>
      </c>
      <c r="G26" s="159">
        <v>108.6381</v>
      </c>
      <c r="H26" s="159">
        <v>103.8908</v>
      </c>
      <c r="I26" s="159">
        <v>99.4757</v>
      </c>
      <c r="J26" s="159">
        <v>97.74</v>
      </c>
      <c r="K26" s="159">
        <v>103.2333</v>
      </c>
      <c r="L26" s="159">
        <v>89.2431</v>
      </c>
      <c r="M26" s="159">
        <v>103.755</v>
      </c>
      <c r="N26" s="159">
        <v>94.6674</v>
      </c>
      <c r="O26" s="159">
        <v>100.5559</v>
      </c>
      <c r="P26" s="159">
        <v>102.6287</v>
      </c>
      <c r="Q26" s="159">
        <v>97.1097</v>
      </c>
      <c r="R26" s="159">
        <v>100.8894</v>
      </c>
      <c r="S26" s="159">
        <v>100.4329</v>
      </c>
      <c r="T26" s="159">
        <v>102.0741</v>
      </c>
      <c r="U26" s="159">
        <v>105.6235</v>
      </c>
      <c r="V26" s="159">
        <v>95.5995</v>
      </c>
      <c r="W26" s="159">
        <v>105.9064</v>
      </c>
      <c r="X26" s="159">
        <v>104.3645</v>
      </c>
      <c r="Y26" s="159">
        <v>103.2015</v>
      </c>
      <c r="Z26" s="159">
        <v>103.9314</v>
      </c>
      <c r="AA26" s="159">
        <v>104.8654</v>
      </c>
      <c r="AB26" s="159" t="s">
        <v>56</v>
      </c>
      <c r="AC26" s="159">
        <v>102.7204</v>
      </c>
      <c r="AD26" s="159">
        <v>104.8713</v>
      </c>
      <c r="AE26" s="159">
        <v>116.7055</v>
      </c>
      <c r="AF26" s="159">
        <v>106.352</v>
      </c>
      <c r="AG26" s="159">
        <v>107.8764</v>
      </c>
      <c r="AH26" s="159">
        <v>103.8647</v>
      </c>
      <c r="AI26" s="159">
        <v>113.4382</v>
      </c>
      <c r="AJ26" s="159">
        <v>104.4986</v>
      </c>
    </row>
    <row r="27" spans="1:36" s="152" customFormat="1" ht="12.75" customHeight="1">
      <c r="A27" s="153" t="s">
        <v>12</v>
      </c>
      <c r="B27" s="155">
        <v>106.0717</v>
      </c>
      <c r="C27" s="155">
        <v>104.2187</v>
      </c>
      <c r="D27" s="155"/>
      <c r="E27" s="155">
        <v>110.9258</v>
      </c>
      <c r="F27" s="155">
        <v>108.7</v>
      </c>
      <c r="G27" s="155">
        <v>116.6537</v>
      </c>
      <c r="H27" s="155">
        <v>105.9684</v>
      </c>
      <c r="I27" s="155">
        <v>107.573</v>
      </c>
      <c r="J27" s="155">
        <v>101.9469</v>
      </c>
      <c r="K27" s="155">
        <v>102.931</v>
      </c>
      <c r="L27" s="155">
        <v>90.5016</v>
      </c>
      <c r="M27" s="155">
        <v>104.7717</v>
      </c>
      <c r="N27" s="155">
        <v>96.4858</v>
      </c>
      <c r="O27" s="155">
        <v>103.0867</v>
      </c>
      <c r="P27" s="155">
        <v>102.0263</v>
      </c>
      <c r="Q27" s="155">
        <v>95.5489</v>
      </c>
      <c r="R27" s="155">
        <v>103.1349</v>
      </c>
      <c r="S27" s="155">
        <v>104.2417</v>
      </c>
      <c r="T27" s="155">
        <v>106.8816</v>
      </c>
      <c r="U27" s="155">
        <v>99.5896</v>
      </c>
      <c r="V27" s="155">
        <v>91.9772</v>
      </c>
      <c r="W27" s="155">
        <v>107.1847</v>
      </c>
      <c r="X27" s="155">
        <v>104.1586</v>
      </c>
      <c r="Y27" s="155">
        <v>104.6899</v>
      </c>
      <c r="Z27" s="155">
        <v>104.353</v>
      </c>
      <c r="AA27" s="155">
        <v>113.427</v>
      </c>
      <c r="AB27" s="155" t="s">
        <v>56</v>
      </c>
      <c r="AC27" s="155">
        <v>106.7211</v>
      </c>
      <c r="AD27" s="155">
        <v>107.1481</v>
      </c>
      <c r="AE27" s="155">
        <v>107.7754</v>
      </c>
      <c r="AF27" s="155">
        <v>108.5746</v>
      </c>
      <c r="AG27" s="155">
        <v>111.7957</v>
      </c>
      <c r="AH27" s="155">
        <v>103.9773</v>
      </c>
      <c r="AI27" s="155">
        <v>109.2632</v>
      </c>
      <c r="AJ27" s="155">
        <v>105.1491</v>
      </c>
    </row>
    <row r="28" spans="1:36" ht="20.25" customHeight="1">
      <c r="A28" s="157" t="s">
        <v>13</v>
      </c>
      <c r="B28" s="159">
        <v>116.6289</v>
      </c>
      <c r="C28" s="159">
        <v>106.7973</v>
      </c>
      <c r="D28" s="159"/>
      <c r="E28" s="159">
        <v>126.6474</v>
      </c>
      <c r="F28" s="159">
        <v>112.8681</v>
      </c>
      <c r="G28" s="159">
        <v>127.4752</v>
      </c>
      <c r="H28" s="159">
        <v>109.0553</v>
      </c>
      <c r="I28" s="159">
        <v>112.4348</v>
      </c>
      <c r="J28" s="159">
        <v>105.897</v>
      </c>
      <c r="K28" s="159">
        <v>111.6591</v>
      </c>
      <c r="L28" s="159">
        <v>90.5754</v>
      </c>
      <c r="M28" s="159">
        <v>113.6142</v>
      </c>
      <c r="N28" s="159">
        <v>97.8961</v>
      </c>
      <c r="O28" s="159">
        <v>112.6087</v>
      </c>
      <c r="P28" s="159">
        <v>102.5192</v>
      </c>
      <c r="Q28" s="159">
        <v>130.213</v>
      </c>
      <c r="R28" s="159">
        <v>104.0795</v>
      </c>
      <c r="S28" s="159">
        <v>134.6152</v>
      </c>
      <c r="T28" s="159">
        <v>108.0461</v>
      </c>
      <c r="U28" s="159">
        <v>137.8599</v>
      </c>
      <c r="V28" s="159">
        <v>78.6894</v>
      </c>
      <c r="W28" s="159">
        <v>117.0856</v>
      </c>
      <c r="X28" s="159">
        <v>107.4178</v>
      </c>
      <c r="Y28" s="159">
        <v>124.0812</v>
      </c>
      <c r="Z28" s="159">
        <v>107.1662</v>
      </c>
      <c r="AA28" s="159">
        <v>109.0173</v>
      </c>
      <c r="AB28" s="159" t="s">
        <v>56</v>
      </c>
      <c r="AC28" s="159">
        <v>108.7787</v>
      </c>
      <c r="AD28" s="159">
        <v>108.1951</v>
      </c>
      <c r="AE28" s="159">
        <v>115.4354</v>
      </c>
      <c r="AF28" s="159">
        <v>105.474</v>
      </c>
      <c r="AG28" s="159">
        <v>111.0169</v>
      </c>
      <c r="AH28" s="159">
        <v>104.334</v>
      </c>
      <c r="AI28" s="159">
        <v>113.8002</v>
      </c>
      <c r="AJ28" s="159">
        <v>104.6245</v>
      </c>
    </row>
    <row r="29" spans="1:36" ht="18" customHeight="1">
      <c r="A29" s="153" t="s">
        <v>110</v>
      </c>
      <c r="B29" s="155">
        <v>105.7016</v>
      </c>
      <c r="C29" s="155">
        <v>103.9122</v>
      </c>
      <c r="D29" s="155"/>
      <c r="E29" s="155">
        <v>111.553</v>
      </c>
      <c r="F29" s="155">
        <v>111.9528</v>
      </c>
      <c r="G29" s="155">
        <v>122.4918</v>
      </c>
      <c r="H29" s="155">
        <v>111.4657</v>
      </c>
      <c r="I29" s="155">
        <v>102.5485</v>
      </c>
      <c r="J29" s="155">
        <v>102.8461</v>
      </c>
      <c r="K29" s="155">
        <v>107.0833</v>
      </c>
      <c r="L29" s="155">
        <v>87.4476</v>
      </c>
      <c r="M29" s="155">
        <v>108.7954</v>
      </c>
      <c r="N29" s="155">
        <v>96.4941</v>
      </c>
      <c r="O29" s="155">
        <v>105.7282</v>
      </c>
      <c r="P29" s="155">
        <v>102.7656</v>
      </c>
      <c r="Q29" s="155">
        <v>89.5248</v>
      </c>
      <c r="R29" s="155">
        <v>105.5784</v>
      </c>
      <c r="S29" s="155">
        <v>88.901</v>
      </c>
      <c r="T29" s="155">
        <v>107.5779</v>
      </c>
      <c r="U29" s="155">
        <v>83.2267</v>
      </c>
      <c r="V29" s="155">
        <v>82.7304</v>
      </c>
      <c r="W29" s="155">
        <v>106.4451</v>
      </c>
      <c r="X29" s="155">
        <v>103.1091</v>
      </c>
      <c r="Y29" s="155">
        <v>98.8057</v>
      </c>
      <c r="Z29" s="155">
        <v>103.5431</v>
      </c>
      <c r="AA29" s="155">
        <v>117.9339</v>
      </c>
      <c r="AB29" s="155" t="s">
        <v>56</v>
      </c>
      <c r="AC29" s="155">
        <v>108.5106</v>
      </c>
      <c r="AD29" s="155">
        <v>110.6604</v>
      </c>
      <c r="AE29" s="155">
        <v>90.0756</v>
      </c>
      <c r="AF29" s="155">
        <v>99.7942</v>
      </c>
      <c r="AG29" s="155">
        <v>112.5355</v>
      </c>
      <c r="AH29" s="155">
        <v>102.5694</v>
      </c>
      <c r="AI29" s="155">
        <v>98.3872</v>
      </c>
      <c r="AJ29" s="155">
        <v>101.8621</v>
      </c>
    </row>
    <row r="30" spans="1:36" ht="20.25" customHeight="1">
      <c r="A30" s="157" t="s">
        <v>11</v>
      </c>
      <c r="B30" s="159">
        <v>112.8544</v>
      </c>
      <c r="C30" s="159">
        <v>107.3554</v>
      </c>
      <c r="D30" s="159"/>
      <c r="E30" s="159">
        <v>120.1827</v>
      </c>
      <c r="F30" s="159">
        <v>114.9596</v>
      </c>
      <c r="G30" s="159">
        <v>130.5424</v>
      </c>
      <c r="H30" s="159">
        <v>112.0455</v>
      </c>
      <c r="I30" s="159">
        <v>110.0323</v>
      </c>
      <c r="J30" s="159">
        <v>102.8782</v>
      </c>
      <c r="K30" s="159">
        <v>110.4978</v>
      </c>
      <c r="L30" s="159">
        <v>88.4078</v>
      </c>
      <c r="M30" s="159">
        <v>112.9228</v>
      </c>
      <c r="N30" s="159">
        <v>97.2401</v>
      </c>
      <c r="O30" s="159">
        <v>113.6016</v>
      </c>
      <c r="P30" s="159">
        <v>106.4622</v>
      </c>
      <c r="Q30" s="159">
        <v>111.7666</v>
      </c>
      <c r="R30" s="159">
        <v>107.3997</v>
      </c>
      <c r="S30" s="159">
        <v>104.3711</v>
      </c>
      <c r="T30" s="159">
        <v>110.4405</v>
      </c>
      <c r="U30" s="159">
        <v>107.6564</v>
      </c>
      <c r="V30" s="159">
        <v>83.4767</v>
      </c>
      <c r="W30" s="159">
        <v>115.2737</v>
      </c>
      <c r="X30" s="159">
        <v>107.0238</v>
      </c>
      <c r="Y30" s="159">
        <v>111.4952</v>
      </c>
      <c r="Z30" s="159">
        <v>107.2561</v>
      </c>
      <c r="AA30" s="159">
        <v>114.5687</v>
      </c>
      <c r="AB30" s="159" t="s">
        <v>56</v>
      </c>
      <c r="AC30" s="159">
        <v>112.131</v>
      </c>
      <c r="AD30" s="159">
        <v>114.217</v>
      </c>
      <c r="AE30" s="159">
        <v>116.504</v>
      </c>
      <c r="AF30" s="159">
        <v>100.5625</v>
      </c>
      <c r="AG30" s="159">
        <v>118.7364</v>
      </c>
      <c r="AH30" s="159">
        <v>104.5311</v>
      </c>
      <c r="AI30" s="159">
        <v>117.3301</v>
      </c>
      <c r="AJ30" s="159">
        <v>103.5195</v>
      </c>
    </row>
    <row r="31" spans="1:36" s="1" customFormat="1" ht="18" customHeight="1">
      <c r="A31" s="72" t="s">
        <v>12</v>
      </c>
      <c r="B31" s="32">
        <v>117.9591</v>
      </c>
      <c r="C31" s="32">
        <v>109.8582</v>
      </c>
      <c r="D31" s="32"/>
      <c r="E31" s="32">
        <v>127.0714</v>
      </c>
      <c r="F31" s="32">
        <v>118.2545</v>
      </c>
      <c r="G31" s="32">
        <v>137.4699</v>
      </c>
      <c r="H31" s="32">
        <v>116.1309</v>
      </c>
      <c r="I31" s="32">
        <v>114.2702</v>
      </c>
      <c r="J31" s="32">
        <v>103.2636</v>
      </c>
      <c r="K31" s="32">
        <v>114.0542</v>
      </c>
      <c r="L31" s="32">
        <v>91.672</v>
      </c>
      <c r="M31" s="32">
        <v>116.9147</v>
      </c>
      <c r="N31" s="32">
        <v>100.4604</v>
      </c>
      <c r="O31" s="32">
        <v>120.2548</v>
      </c>
      <c r="P31" s="32">
        <v>108.1873</v>
      </c>
      <c r="Q31" s="32">
        <v>103.8693</v>
      </c>
      <c r="R31" s="32">
        <v>110.7086</v>
      </c>
      <c r="S31" s="32">
        <v>119.3089</v>
      </c>
      <c r="T31" s="32">
        <v>113.7571</v>
      </c>
      <c r="U31" s="32">
        <v>119.8779</v>
      </c>
      <c r="V31" s="32">
        <v>83.5131</v>
      </c>
      <c r="W31" s="32">
        <v>118.3466</v>
      </c>
      <c r="X31" s="32">
        <v>109.365</v>
      </c>
      <c r="Y31" s="32">
        <v>117.076</v>
      </c>
      <c r="Z31" s="32">
        <v>109.7162</v>
      </c>
      <c r="AA31" s="32">
        <v>125.7039</v>
      </c>
      <c r="AB31" s="32" t="s">
        <v>56</v>
      </c>
      <c r="AC31" s="32">
        <v>114.7805</v>
      </c>
      <c r="AD31" s="32">
        <v>116.6623</v>
      </c>
      <c r="AE31" s="32">
        <v>126.2601</v>
      </c>
      <c r="AF31" s="32">
        <v>100.5899</v>
      </c>
      <c r="AG31" s="32">
        <v>124.3703</v>
      </c>
      <c r="AH31" s="32">
        <v>104.6155</v>
      </c>
      <c r="AI31" s="32">
        <v>125.5607</v>
      </c>
      <c r="AJ31" s="32">
        <v>103.5895</v>
      </c>
    </row>
    <row r="32" spans="1:36" s="71" customFormat="1" ht="20.25" customHeight="1">
      <c r="A32" s="163" t="s">
        <v>13</v>
      </c>
      <c r="B32" s="10">
        <v>127.6478</v>
      </c>
      <c r="C32" s="10">
        <v>112.2507</v>
      </c>
      <c r="D32" s="10"/>
      <c r="E32" s="10">
        <v>137.6449</v>
      </c>
      <c r="F32" s="10">
        <v>123.1757</v>
      </c>
      <c r="G32" s="10">
        <v>146.7756</v>
      </c>
      <c r="H32" s="10">
        <v>120.0338</v>
      </c>
      <c r="I32" s="10">
        <v>121.8681</v>
      </c>
      <c r="J32" s="10">
        <v>103.1994</v>
      </c>
      <c r="K32" s="10">
        <v>122.613</v>
      </c>
      <c r="L32" s="10">
        <v>93.7401</v>
      </c>
      <c r="M32" s="10">
        <v>125.5296</v>
      </c>
      <c r="N32" s="10">
        <v>102.8765</v>
      </c>
      <c r="O32" s="10">
        <v>129.4875</v>
      </c>
      <c r="P32" s="10">
        <v>109.4195</v>
      </c>
      <c r="Q32" s="10">
        <v>146.7588</v>
      </c>
      <c r="R32" s="10">
        <v>114.8602</v>
      </c>
      <c r="S32" s="10">
        <v>144.0096</v>
      </c>
      <c r="T32" s="10">
        <v>111.5405</v>
      </c>
      <c r="U32" s="10">
        <v>166.6989</v>
      </c>
      <c r="V32" s="10">
        <v>86.2071</v>
      </c>
      <c r="W32" s="10">
        <v>129.227</v>
      </c>
      <c r="X32" s="10">
        <v>112.3717</v>
      </c>
      <c r="Y32" s="10">
        <v>136.5695</v>
      </c>
      <c r="Z32" s="10">
        <v>112.1194</v>
      </c>
      <c r="AA32" s="10">
        <v>117.08</v>
      </c>
      <c r="AB32" s="10" t="s">
        <v>56</v>
      </c>
      <c r="AC32" s="10">
        <v>115.8514</v>
      </c>
      <c r="AD32" s="10">
        <v>118.272</v>
      </c>
      <c r="AE32" s="10">
        <v>126.1919</v>
      </c>
      <c r="AF32" s="10">
        <v>103.0868</v>
      </c>
      <c r="AG32" s="10">
        <v>123.959</v>
      </c>
      <c r="AH32" s="10">
        <v>103.3484</v>
      </c>
      <c r="AI32" s="10">
        <v>125.3656</v>
      </c>
      <c r="AJ32" s="10">
        <v>103.2818</v>
      </c>
    </row>
    <row r="33" spans="1:36" ht="18" customHeight="1">
      <c r="A33" s="164" t="s">
        <v>109</v>
      </c>
      <c r="B33" s="165">
        <v>117.2331</v>
      </c>
      <c r="C33" s="165">
        <v>111.0142</v>
      </c>
      <c r="D33" s="165"/>
      <c r="E33" s="165">
        <v>124.8517</v>
      </c>
      <c r="F33" s="165">
        <v>126.2485</v>
      </c>
      <c r="G33" s="165">
        <v>134.3561</v>
      </c>
      <c r="H33" s="165">
        <v>120.5975</v>
      </c>
      <c r="I33" s="165">
        <v>113.0178</v>
      </c>
      <c r="J33" s="165">
        <v>106.2181</v>
      </c>
      <c r="K33" s="165">
        <v>116.3297</v>
      </c>
      <c r="L33" s="165">
        <v>92.7089</v>
      </c>
      <c r="M33" s="165">
        <v>118.4053</v>
      </c>
      <c r="N33" s="165">
        <v>102.7599</v>
      </c>
      <c r="O33" s="165">
        <v>131.8239</v>
      </c>
      <c r="P33" s="165">
        <v>113.6911</v>
      </c>
      <c r="Q33" s="165">
        <v>104.3051</v>
      </c>
      <c r="R33" s="165">
        <v>119.5605</v>
      </c>
      <c r="S33" s="165">
        <v>101.8926</v>
      </c>
      <c r="T33" s="165">
        <v>109.2936</v>
      </c>
      <c r="U33" s="165">
        <v>96.04</v>
      </c>
      <c r="V33" s="165">
        <v>87.1172</v>
      </c>
      <c r="W33" s="165">
        <v>120.9532</v>
      </c>
      <c r="X33" s="165">
        <v>110.2164</v>
      </c>
      <c r="Y33" s="165">
        <v>113.1637</v>
      </c>
      <c r="Z33" s="165">
        <v>110.1777</v>
      </c>
      <c r="AA33" s="165">
        <v>130.5702</v>
      </c>
      <c r="AB33" s="165" t="s">
        <v>56</v>
      </c>
      <c r="AC33" s="165">
        <v>118.229</v>
      </c>
      <c r="AD33" s="165">
        <v>120.6216</v>
      </c>
      <c r="AE33" s="165">
        <v>97.0431</v>
      </c>
      <c r="AF33" s="165">
        <v>106.6539</v>
      </c>
      <c r="AG33" s="165">
        <v>119.4221</v>
      </c>
      <c r="AH33" s="165">
        <v>104.7469</v>
      </c>
      <c r="AI33" s="165">
        <v>105.3248</v>
      </c>
      <c r="AJ33" s="165">
        <v>105.233</v>
      </c>
    </row>
    <row r="34" ht="13.5">
      <c r="A34" s="133" t="s">
        <v>106</v>
      </c>
    </row>
    <row r="36" spans="2:36" ht="12.75"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</row>
    <row r="37" spans="2:36" ht="12.75"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</row>
    <row r="38" spans="2:36" ht="12.75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</row>
    <row r="39" spans="2:36" ht="12.75"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</row>
    <row r="40" spans="2:36" ht="12.75"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</row>
    <row r="41" spans="2:36" ht="12.75"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</row>
    <row r="42" spans="2:36" ht="12.75"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</row>
    <row r="43" spans="2:36" ht="12.75"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</row>
    <row r="44" spans="2:36" ht="12.75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</row>
    <row r="45" spans="2:36" ht="12.75"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</row>
    <row r="46" spans="2:36" ht="12.75"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</row>
    <row r="47" spans="2:36" ht="12.75"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</row>
    <row r="48" spans="2:36" ht="12.75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</row>
    <row r="49" ht="12.75">
      <c r="B49" s="161"/>
    </row>
    <row r="50" ht="12.75">
      <c r="B50" s="161"/>
    </row>
    <row r="51" ht="12.75">
      <c r="B51" s="161"/>
    </row>
    <row r="52" ht="12.75">
      <c r="B52" s="161"/>
    </row>
    <row r="53" ht="12.75">
      <c r="B53" s="161"/>
    </row>
  </sheetData>
  <sheetProtection/>
  <mergeCells count="18">
    <mergeCell ref="A10:A11"/>
    <mergeCell ref="B10:C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</mergeCells>
  <printOptions/>
  <pageMargins left="0.17" right="0.17" top="0.89" bottom="1" header="0" footer="0"/>
  <pageSetup horizontalDpi="600" verticalDpi="600" orientation="landscape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M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57421875" style="35" customWidth="1"/>
    <col min="2" max="4" width="12.00390625" style="9" customWidth="1"/>
    <col min="5" max="5" width="13.57421875" style="9" customWidth="1"/>
    <col min="6" max="10" width="6.57421875" style="35" customWidth="1"/>
    <col min="11" max="16384" width="11.421875" style="35" customWidth="1"/>
  </cols>
  <sheetData>
    <row r="2" ht="12"/>
    <row r="3" ht="12"/>
    <row r="4" ht="12"/>
    <row r="5" ht="12"/>
    <row r="6" ht="12"/>
    <row r="7" spans="1:5" ht="16.5" customHeight="1">
      <c r="A7" s="36" t="s">
        <v>30</v>
      </c>
      <c r="B7" s="58"/>
      <c r="C7" s="58"/>
      <c r="D7" s="58"/>
      <c r="E7" s="58"/>
    </row>
    <row r="8" spans="1:5" s="2" customFormat="1" ht="13.5">
      <c r="A8" s="36" t="s">
        <v>103</v>
      </c>
      <c r="D8" s="3"/>
      <c r="E8" s="4"/>
    </row>
    <row r="9" ht="12">
      <c r="B9" s="50"/>
    </row>
    <row r="10" spans="1:5" ht="18" customHeight="1">
      <c r="A10" s="199" t="s">
        <v>4</v>
      </c>
      <c r="B10" s="202" t="s">
        <v>6</v>
      </c>
      <c r="C10" s="198" t="s">
        <v>5</v>
      </c>
      <c r="D10" s="198"/>
      <c r="E10" s="198"/>
    </row>
    <row r="11" spans="1:5" ht="33.75" customHeight="1">
      <c r="A11" s="200"/>
      <c r="B11" s="203"/>
      <c r="C11" s="6" t="s">
        <v>7</v>
      </c>
      <c r="D11" s="6" t="s">
        <v>8</v>
      </c>
      <c r="E11" s="6" t="s">
        <v>9</v>
      </c>
    </row>
    <row r="12" spans="1:5" ht="14.25" customHeight="1">
      <c r="A12" s="201"/>
      <c r="B12" s="7" t="s">
        <v>10</v>
      </c>
      <c r="C12" s="8" t="s">
        <v>10</v>
      </c>
      <c r="D12" s="8" t="s">
        <v>10</v>
      </c>
      <c r="E12" s="8" t="s">
        <v>10</v>
      </c>
    </row>
    <row r="13" spans="1:5" ht="14.25" customHeight="1">
      <c r="A13" s="5"/>
      <c r="B13" s="11"/>
      <c r="C13" s="11"/>
      <c r="D13" s="11"/>
      <c r="E13" s="11"/>
    </row>
    <row r="14" spans="1:13" ht="18" customHeight="1">
      <c r="A14" s="52" t="s">
        <v>76</v>
      </c>
      <c r="B14" s="32">
        <v>12.2474</v>
      </c>
      <c r="C14" s="32">
        <v>12.5528</v>
      </c>
      <c r="D14" s="32">
        <v>3.1474</v>
      </c>
      <c r="E14" s="32">
        <v>15.3077</v>
      </c>
      <c r="J14" s="112"/>
      <c r="K14" s="112"/>
      <c r="L14" s="112"/>
      <c r="M14" s="112"/>
    </row>
    <row r="15" spans="1:13" ht="15.75" customHeight="1">
      <c r="A15" s="53" t="s">
        <v>77</v>
      </c>
      <c r="B15" s="12">
        <v>11.9264</v>
      </c>
      <c r="C15" s="12">
        <v>12.3213</v>
      </c>
      <c r="D15" s="12">
        <v>-0.0573</v>
      </c>
      <c r="E15" s="12">
        <v>14.9813</v>
      </c>
      <c r="F15" s="109"/>
      <c r="G15" s="109"/>
      <c r="H15" s="109"/>
      <c r="I15" s="109"/>
      <c r="J15" s="112"/>
      <c r="K15" s="112"/>
      <c r="L15" s="112"/>
      <c r="M15" s="112"/>
    </row>
    <row r="16" spans="1:13" s="25" customFormat="1" ht="15.75" customHeight="1">
      <c r="A16" s="52" t="s">
        <v>78</v>
      </c>
      <c r="B16" s="32">
        <v>11.0762</v>
      </c>
      <c r="C16" s="32">
        <v>11.4977</v>
      </c>
      <c r="D16" s="32">
        <v>-1.3914</v>
      </c>
      <c r="E16" s="32">
        <v>13.9855</v>
      </c>
      <c r="F16" s="111"/>
      <c r="G16" s="111"/>
      <c r="H16" s="111"/>
      <c r="I16" s="111"/>
      <c r="J16" s="110"/>
      <c r="K16" s="110"/>
      <c r="L16" s="110"/>
      <c r="M16" s="110"/>
    </row>
    <row r="17" spans="1:13" ht="15.75" customHeight="1">
      <c r="A17" s="53" t="s">
        <v>15</v>
      </c>
      <c r="B17" s="12">
        <v>10.2785</v>
      </c>
      <c r="C17" s="12">
        <v>10.7485</v>
      </c>
      <c r="D17" s="12">
        <v>-3.5855</v>
      </c>
      <c r="E17" s="12">
        <v>16.8465</v>
      </c>
      <c r="F17" s="109"/>
      <c r="G17" s="109"/>
      <c r="H17" s="109"/>
      <c r="I17" s="109"/>
      <c r="J17" s="112"/>
      <c r="K17" s="112"/>
      <c r="L17" s="112"/>
      <c r="M17" s="112"/>
    </row>
    <row r="18" spans="1:13" ht="18" customHeight="1">
      <c r="A18" s="54" t="s">
        <v>16</v>
      </c>
      <c r="B18" s="32">
        <v>8.3024</v>
      </c>
      <c r="C18" s="32">
        <v>8.6783</v>
      </c>
      <c r="D18" s="32">
        <v>-4.1994</v>
      </c>
      <c r="E18" s="32">
        <v>7.1299</v>
      </c>
      <c r="F18" s="109"/>
      <c r="G18" s="109"/>
      <c r="H18" s="109"/>
      <c r="I18" s="109"/>
      <c r="J18" s="112"/>
      <c r="K18" s="112"/>
      <c r="L18" s="112"/>
      <c r="M18" s="112"/>
    </row>
    <row r="19" spans="1:13" ht="15.75" customHeight="1">
      <c r="A19" s="53" t="s">
        <v>17</v>
      </c>
      <c r="B19" s="12">
        <v>7.3799</v>
      </c>
      <c r="C19" s="12">
        <v>7.8273</v>
      </c>
      <c r="D19" s="12">
        <v>-7.3531</v>
      </c>
      <c r="E19" s="12">
        <v>7.4647</v>
      </c>
      <c r="F19" s="109"/>
      <c r="G19" s="109"/>
      <c r="H19" s="109"/>
      <c r="I19" s="109"/>
      <c r="J19" s="110"/>
      <c r="K19" s="110"/>
      <c r="L19" s="110"/>
      <c r="M19" s="110"/>
    </row>
    <row r="20" spans="1:13" s="25" customFormat="1" ht="15.75" customHeight="1">
      <c r="A20" s="54" t="s">
        <v>18</v>
      </c>
      <c r="B20" s="32">
        <v>5.8694</v>
      </c>
      <c r="C20" s="32">
        <v>6.4023</v>
      </c>
      <c r="D20" s="32">
        <v>-11.2419</v>
      </c>
      <c r="E20" s="32">
        <v>6.5257</v>
      </c>
      <c r="F20" s="111"/>
      <c r="G20" s="111"/>
      <c r="H20" s="111"/>
      <c r="I20" s="111"/>
      <c r="J20" s="112"/>
      <c r="K20" s="112"/>
      <c r="L20" s="112"/>
      <c r="M20" s="112"/>
    </row>
    <row r="21" spans="1:13" ht="15.75" customHeight="1">
      <c r="A21" s="55" t="s">
        <v>19</v>
      </c>
      <c r="B21" s="12">
        <v>4.3623</v>
      </c>
      <c r="C21" s="12">
        <v>4.8351</v>
      </c>
      <c r="D21" s="12">
        <v>-10.8074</v>
      </c>
      <c r="E21" s="12">
        <v>4.5174</v>
      </c>
      <c r="F21" s="109"/>
      <c r="G21" s="109"/>
      <c r="H21" s="109"/>
      <c r="I21" s="109"/>
      <c r="J21" s="112"/>
      <c r="K21" s="112"/>
      <c r="L21" s="112"/>
      <c r="M21" s="112"/>
    </row>
    <row r="22" spans="1:13" ht="15.75" customHeight="1">
      <c r="A22" s="52" t="s">
        <v>112</v>
      </c>
      <c r="B22" s="32">
        <v>4.664</v>
      </c>
      <c r="C22" s="32">
        <v>5.1013</v>
      </c>
      <c r="D22" s="32">
        <v>-13.2595</v>
      </c>
      <c r="E22" s="32">
        <v>34.7705</v>
      </c>
      <c r="F22" s="109"/>
      <c r="G22" s="109"/>
      <c r="H22" s="109"/>
      <c r="I22" s="109"/>
      <c r="J22" s="112"/>
      <c r="K22" s="112"/>
      <c r="L22" s="112"/>
      <c r="M22" s="112"/>
    </row>
    <row r="23" spans="1:13" ht="13.5">
      <c r="A23" s="53" t="s">
        <v>113</v>
      </c>
      <c r="B23" s="12">
        <v>5.2159</v>
      </c>
      <c r="C23" s="12">
        <v>5.4446</v>
      </c>
      <c r="D23" s="12">
        <v>-6.0474</v>
      </c>
      <c r="E23" s="12">
        <v>27.3524</v>
      </c>
      <c r="J23" s="112"/>
      <c r="K23" s="112"/>
      <c r="L23" s="112"/>
      <c r="M23" s="112"/>
    </row>
    <row r="24" spans="1:13" ht="13.5">
      <c r="A24" s="52" t="s">
        <v>114</v>
      </c>
      <c r="B24" s="32">
        <v>6.1946</v>
      </c>
      <c r="C24" s="32">
        <v>6.3138</v>
      </c>
      <c r="D24" s="32">
        <v>-0.6</v>
      </c>
      <c r="E24" s="32">
        <v>20.9585</v>
      </c>
      <c r="J24" s="110"/>
      <c r="K24" s="110"/>
      <c r="L24" s="110"/>
      <c r="M24" s="110"/>
    </row>
    <row r="25" spans="1:13" ht="14.25" customHeight="1">
      <c r="A25" s="53" t="s">
        <v>115</v>
      </c>
      <c r="B25" s="12">
        <v>7.2247</v>
      </c>
      <c r="C25" s="12">
        <v>7.2317</v>
      </c>
      <c r="D25" s="12">
        <v>3.6426</v>
      </c>
      <c r="E25" s="12">
        <v>24.5555</v>
      </c>
      <c r="J25" s="110"/>
      <c r="K25" s="110"/>
      <c r="L25" s="110"/>
      <c r="M25" s="110"/>
    </row>
    <row r="26" spans="1:13" s="25" customFormat="1" ht="13.5">
      <c r="A26" s="52" t="s">
        <v>120</v>
      </c>
      <c r="B26" s="32">
        <v>8.2251</v>
      </c>
      <c r="C26" s="32">
        <v>8.0501</v>
      </c>
      <c r="D26" s="32">
        <v>17.6538</v>
      </c>
      <c r="E26" s="32">
        <v>-4.4997</v>
      </c>
      <c r="G26" s="111"/>
      <c r="J26" s="112"/>
      <c r="K26" s="112"/>
      <c r="L26" s="112"/>
      <c r="M26" s="112"/>
    </row>
    <row r="27" spans="1:13" s="25" customFormat="1" ht="13.5">
      <c r="A27" s="53" t="s">
        <v>119</v>
      </c>
      <c r="B27" s="12">
        <v>8.4475</v>
      </c>
      <c r="C27" s="12">
        <v>8.1034</v>
      </c>
      <c r="D27" s="12">
        <v>22.6448</v>
      </c>
      <c r="E27" s="12">
        <v>0.0453</v>
      </c>
      <c r="G27" s="111"/>
      <c r="J27" s="112"/>
      <c r="K27" s="112"/>
      <c r="L27" s="112"/>
      <c r="M27" s="112"/>
    </row>
    <row r="28" spans="1:13" ht="13.5">
      <c r="A28" s="52" t="s">
        <v>118</v>
      </c>
      <c r="B28" s="32">
        <v>9.399</v>
      </c>
      <c r="C28" s="32">
        <v>9.0692</v>
      </c>
      <c r="D28" s="32">
        <v>22.0291</v>
      </c>
      <c r="E28" s="32">
        <v>4.424</v>
      </c>
      <c r="J28" s="112"/>
      <c r="K28" s="112"/>
      <c r="L28" s="112"/>
      <c r="M28" s="112"/>
    </row>
    <row r="29" spans="1:5" ht="13.5">
      <c r="A29" s="53" t="s">
        <v>117</v>
      </c>
      <c r="B29" s="12">
        <v>9.4125</v>
      </c>
      <c r="C29" s="12">
        <v>9.1054</v>
      </c>
      <c r="D29" s="12">
        <v>20.6009</v>
      </c>
      <c r="E29" s="12">
        <v>3.8288</v>
      </c>
    </row>
    <row r="30" spans="1:5" ht="13.5">
      <c r="A30" s="167" t="s">
        <v>116</v>
      </c>
      <c r="B30" s="168">
        <v>10.9095</v>
      </c>
      <c r="C30" s="168">
        <v>10.5014</v>
      </c>
      <c r="D30" s="168">
        <v>20.6287</v>
      </c>
      <c r="E30" s="168">
        <v>29.2767</v>
      </c>
    </row>
    <row r="31" ht="12">
      <c r="A31" s="57" t="s">
        <v>14</v>
      </c>
    </row>
    <row r="32" ht="13.5">
      <c r="A32" s="133" t="s">
        <v>106</v>
      </c>
    </row>
    <row r="33" ht="12">
      <c r="A33" s="35" t="s">
        <v>102</v>
      </c>
    </row>
  </sheetData>
  <sheetProtection/>
  <mergeCells count="3">
    <mergeCell ref="C10:E10"/>
    <mergeCell ref="A10:A12"/>
    <mergeCell ref="B10:B11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6.140625" style="9" customWidth="1"/>
    <col min="2" max="5" width="14.28125" style="9" customWidth="1"/>
    <col min="6" max="10" width="6.28125" style="35" customWidth="1"/>
    <col min="11" max="16384" width="11.421875" style="35" customWidth="1"/>
  </cols>
  <sheetData>
    <row r="1" ht="12">
      <c r="A1" s="35"/>
    </row>
    <row r="2" ht="12">
      <c r="A2" s="35"/>
    </row>
    <row r="3" ht="12">
      <c r="A3" s="35"/>
    </row>
    <row r="4" ht="12">
      <c r="A4" s="35"/>
    </row>
    <row r="5" ht="12">
      <c r="A5" s="35"/>
    </row>
    <row r="6" ht="12">
      <c r="A6" s="48" t="s">
        <v>0</v>
      </c>
    </row>
    <row r="7" spans="1:5" s="2" customFormat="1" ht="15.75" customHeight="1">
      <c r="A7" s="36" t="s">
        <v>31</v>
      </c>
      <c r="B7" s="91"/>
      <c r="C7" s="91"/>
      <c r="D7" s="91"/>
      <c r="E7" s="91"/>
    </row>
    <row r="8" spans="1:5" s="2" customFormat="1" ht="13.5">
      <c r="A8" s="36" t="s">
        <v>104</v>
      </c>
      <c r="D8" s="3"/>
      <c r="E8" s="4"/>
    </row>
    <row r="9" spans="1:2" ht="12">
      <c r="A9" s="35"/>
      <c r="B9" s="50"/>
    </row>
    <row r="10" spans="1:5" ht="18" customHeight="1">
      <c r="A10" s="199" t="s">
        <v>4</v>
      </c>
      <c r="B10" s="202" t="s">
        <v>6</v>
      </c>
      <c r="C10" s="198" t="s">
        <v>5</v>
      </c>
      <c r="D10" s="198"/>
      <c r="E10" s="198"/>
    </row>
    <row r="11" spans="1:5" ht="30.75" customHeight="1">
      <c r="A11" s="200"/>
      <c r="B11" s="203"/>
      <c r="C11" s="6" t="s">
        <v>7</v>
      </c>
      <c r="D11" s="6" t="s">
        <v>8</v>
      </c>
      <c r="E11" s="6" t="s">
        <v>9</v>
      </c>
    </row>
    <row r="12" spans="1:5" ht="14.25" customHeight="1">
      <c r="A12" s="201"/>
      <c r="B12" s="7" t="s">
        <v>10</v>
      </c>
      <c r="C12" s="8" t="s">
        <v>10</v>
      </c>
      <c r="D12" s="8" t="s">
        <v>10</v>
      </c>
      <c r="E12" s="8" t="s">
        <v>10</v>
      </c>
    </row>
    <row r="13" spans="1:3" ht="8.25" customHeight="1">
      <c r="A13" s="5"/>
      <c r="B13" s="11"/>
      <c r="C13" s="11"/>
    </row>
    <row r="14" spans="1:14" ht="15.75" customHeight="1">
      <c r="A14" s="55" t="s">
        <v>15</v>
      </c>
      <c r="B14" s="12">
        <v>10.2785</v>
      </c>
      <c r="C14" s="12">
        <v>10.7485</v>
      </c>
      <c r="D14" s="12">
        <v>-3.5855</v>
      </c>
      <c r="E14" s="12">
        <v>16.8465</v>
      </c>
      <c r="F14" s="109"/>
      <c r="G14" s="109"/>
      <c r="H14" s="109"/>
      <c r="I14" s="109"/>
      <c r="J14" s="109"/>
      <c r="K14" s="112"/>
      <c r="L14" s="112"/>
      <c r="M14" s="112"/>
      <c r="N14" s="112"/>
    </row>
    <row r="15" spans="1:14" ht="15.75" customHeight="1">
      <c r="A15" s="56" t="s">
        <v>16</v>
      </c>
      <c r="B15" s="32">
        <v>9.3684</v>
      </c>
      <c r="C15" s="32">
        <v>9.8491</v>
      </c>
      <c r="D15" s="32">
        <v>-5.1679</v>
      </c>
      <c r="E15" s="32">
        <v>14.923</v>
      </c>
      <c r="F15" s="109"/>
      <c r="G15" s="109"/>
      <c r="H15" s="109"/>
      <c r="I15" s="109"/>
      <c r="J15" s="109"/>
      <c r="K15" s="112"/>
      <c r="L15" s="112"/>
      <c r="M15" s="112"/>
      <c r="N15" s="112"/>
    </row>
    <row r="16" spans="1:14" ht="15.75" customHeight="1">
      <c r="A16" s="55" t="s">
        <v>17</v>
      </c>
      <c r="B16" s="12">
        <v>8.1293</v>
      </c>
      <c r="C16" s="12">
        <v>8.6162</v>
      </c>
      <c r="D16" s="12">
        <v>-6.8373</v>
      </c>
      <c r="E16" s="12">
        <v>13.1273</v>
      </c>
      <c r="F16" s="109"/>
      <c r="G16" s="109"/>
      <c r="H16" s="109"/>
      <c r="I16" s="109"/>
      <c r="J16" s="109"/>
      <c r="K16" s="112"/>
      <c r="L16" s="112"/>
      <c r="M16" s="112"/>
      <c r="N16" s="112"/>
    </row>
    <row r="17" spans="1:14" ht="15.75" customHeight="1">
      <c r="A17" s="56" t="s">
        <v>18</v>
      </c>
      <c r="B17" s="32">
        <v>6.4978</v>
      </c>
      <c r="C17" s="32">
        <v>7.04</v>
      </c>
      <c r="D17" s="32">
        <v>-10.387</v>
      </c>
      <c r="E17" s="32">
        <v>11.0595</v>
      </c>
      <c r="F17" s="109"/>
      <c r="G17" s="109"/>
      <c r="H17" s="109"/>
      <c r="I17" s="109"/>
      <c r="J17" s="109"/>
      <c r="K17" s="110"/>
      <c r="L17" s="110"/>
      <c r="M17" s="110"/>
      <c r="N17" s="110"/>
    </row>
    <row r="18" spans="1:14" s="25" customFormat="1" ht="15.75" customHeight="1">
      <c r="A18" s="55" t="s">
        <v>19</v>
      </c>
      <c r="B18" s="12">
        <v>4.3623</v>
      </c>
      <c r="C18" s="12">
        <v>4.8351</v>
      </c>
      <c r="D18" s="12">
        <v>-10.8074</v>
      </c>
      <c r="E18" s="12">
        <v>4.5174</v>
      </c>
      <c r="F18" s="111"/>
      <c r="G18" s="111"/>
      <c r="H18" s="111"/>
      <c r="I18" s="111"/>
      <c r="J18" s="111"/>
      <c r="K18" s="112"/>
      <c r="L18" s="112"/>
      <c r="M18" s="112"/>
      <c r="N18" s="112"/>
    </row>
    <row r="19" spans="1:14" ht="15.75" customHeight="1">
      <c r="A19" s="56" t="s">
        <v>112</v>
      </c>
      <c r="B19" s="32">
        <v>3.5563</v>
      </c>
      <c r="C19" s="32">
        <v>4.0429</v>
      </c>
      <c r="D19" s="32">
        <v>-12.9002</v>
      </c>
      <c r="E19" s="32">
        <v>10.4673</v>
      </c>
      <c r="F19" s="109"/>
      <c r="G19" s="109"/>
      <c r="H19" s="109"/>
      <c r="I19" s="109"/>
      <c r="J19" s="109"/>
      <c r="K19" s="110"/>
      <c r="L19" s="110"/>
      <c r="M19" s="110"/>
      <c r="N19" s="110"/>
    </row>
    <row r="20" spans="1:14" s="25" customFormat="1" ht="15.75" customHeight="1">
      <c r="A20" s="55" t="s">
        <v>113</v>
      </c>
      <c r="B20" s="12">
        <v>3.4069</v>
      </c>
      <c r="C20" s="12">
        <v>3.7744</v>
      </c>
      <c r="D20" s="12">
        <v>-10.3503</v>
      </c>
      <c r="E20" s="12">
        <v>13.6656</v>
      </c>
      <c r="F20" s="111"/>
      <c r="G20" s="111"/>
      <c r="H20" s="111"/>
      <c r="I20" s="111"/>
      <c r="J20" s="111"/>
      <c r="K20" s="112"/>
      <c r="L20" s="112"/>
      <c r="M20" s="112"/>
      <c r="N20" s="112"/>
    </row>
    <row r="21" spans="1:14" s="25" customFormat="1" ht="15.75" customHeight="1">
      <c r="A21" s="56" t="s">
        <v>114</v>
      </c>
      <c r="B21" s="32">
        <v>4.6619</v>
      </c>
      <c r="C21" s="32">
        <v>4.8394</v>
      </c>
      <c r="D21" s="32">
        <v>-3.5148</v>
      </c>
      <c r="E21" s="32">
        <v>14.8615</v>
      </c>
      <c r="F21" s="111"/>
      <c r="G21" s="111"/>
      <c r="H21" s="111"/>
      <c r="I21" s="111"/>
      <c r="J21" s="111"/>
      <c r="K21" s="112"/>
      <c r="L21" s="112"/>
      <c r="M21" s="112"/>
      <c r="N21" s="112"/>
    </row>
    <row r="22" spans="1:14" ht="13.5">
      <c r="A22" s="55" t="s">
        <v>115</v>
      </c>
      <c r="B22" s="12">
        <v>7.2247</v>
      </c>
      <c r="C22" s="12">
        <v>7.2317</v>
      </c>
      <c r="D22" s="12">
        <v>3.6426</v>
      </c>
      <c r="E22" s="12">
        <v>24.5555</v>
      </c>
      <c r="K22" s="112"/>
      <c r="L22" s="112"/>
      <c r="M22" s="112"/>
      <c r="N22" s="112"/>
    </row>
    <row r="23" spans="1:14" ht="13.5">
      <c r="A23" s="56" t="s">
        <v>120</v>
      </c>
      <c r="B23" s="32">
        <v>8.0664</v>
      </c>
      <c r="C23" s="32">
        <v>7.928</v>
      </c>
      <c r="D23" s="32">
        <v>11.1096</v>
      </c>
      <c r="E23" s="32">
        <v>14.9946</v>
      </c>
      <c r="K23" s="112"/>
      <c r="L23" s="112"/>
      <c r="M23" s="112"/>
      <c r="N23" s="112"/>
    </row>
    <row r="24" spans="1:14" ht="13.5">
      <c r="A24" s="55" t="s">
        <v>119</v>
      </c>
      <c r="B24" s="12">
        <v>8.7808</v>
      </c>
      <c r="C24" s="12">
        <v>8.5091</v>
      </c>
      <c r="D24" s="12">
        <v>17.2562</v>
      </c>
      <c r="E24" s="12">
        <v>10.9318</v>
      </c>
      <c r="K24" s="112"/>
      <c r="L24" s="112"/>
      <c r="M24" s="112"/>
      <c r="N24" s="112"/>
    </row>
    <row r="25" spans="1:14" ht="13.5">
      <c r="A25" s="56" t="s">
        <v>118</v>
      </c>
      <c r="B25" s="32">
        <v>9.5633</v>
      </c>
      <c r="C25" s="32">
        <v>9.2438</v>
      </c>
      <c r="D25" s="32">
        <v>19.5538</v>
      </c>
      <c r="E25" s="32">
        <v>11.7151</v>
      </c>
      <c r="K25" s="112"/>
      <c r="L25" s="112"/>
      <c r="M25" s="112"/>
      <c r="N25" s="112"/>
    </row>
    <row r="26" spans="1:14" ht="13.5">
      <c r="A26" s="55" t="s">
        <v>117</v>
      </c>
      <c r="B26" s="12">
        <v>9.4125</v>
      </c>
      <c r="C26" s="12">
        <v>9.1054</v>
      </c>
      <c r="D26" s="12">
        <v>20.6009</v>
      </c>
      <c r="E26" s="12">
        <v>3.8288</v>
      </c>
      <c r="K26" s="112"/>
      <c r="L26" s="112"/>
      <c r="M26" s="112"/>
      <c r="N26" s="112"/>
    </row>
    <row r="27" spans="1:5" ht="13.5">
      <c r="A27" s="194" t="s">
        <v>116</v>
      </c>
      <c r="B27" s="168">
        <v>10.0468</v>
      </c>
      <c r="C27" s="168">
        <v>9.6866</v>
      </c>
      <c r="D27" s="168">
        <v>21.1987</v>
      </c>
      <c r="E27" s="168">
        <v>11.2344</v>
      </c>
    </row>
    <row r="28" ht="12">
      <c r="A28" s="57" t="s">
        <v>14</v>
      </c>
    </row>
    <row r="29" ht="13.5">
      <c r="A29" s="133" t="s">
        <v>106</v>
      </c>
    </row>
    <row r="30" ht="12">
      <c r="A30" s="35" t="s">
        <v>102</v>
      </c>
    </row>
    <row r="31" spans="1:3" ht="12">
      <c r="A31" s="204"/>
      <c r="B31" s="204"/>
      <c r="C31" s="204"/>
    </row>
    <row r="32" spans="1:3" ht="12">
      <c r="A32" s="204"/>
      <c r="B32" s="204"/>
      <c r="C32" s="204"/>
    </row>
  </sheetData>
  <sheetProtection/>
  <mergeCells count="5">
    <mergeCell ref="C10:E10"/>
    <mergeCell ref="A31:C31"/>
    <mergeCell ref="A32:C32"/>
    <mergeCell ref="A10:A12"/>
    <mergeCell ref="B10:B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showGridLines="0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16.00390625" style="9" customWidth="1"/>
    <col min="2" max="2" width="11.7109375" style="9" customWidth="1"/>
    <col min="3" max="3" width="18.8515625" style="9" customWidth="1"/>
    <col min="4" max="4" width="10.57421875" style="9" customWidth="1"/>
    <col min="5" max="5" width="9.7109375" style="9" customWidth="1"/>
    <col min="6" max="6" width="16.28125" style="9" customWidth="1"/>
    <col min="7" max="7" width="17.421875" style="106" customWidth="1"/>
    <col min="8" max="8" width="10.8515625" style="9" customWidth="1"/>
    <col min="9" max="9" width="8.140625" style="9" customWidth="1"/>
    <col min="10" max="10" width="12.140625" style="9" customWidth="1"/>
    <col min="11" max="11" width="11.00390625" style="9" customWidth="1"/>
    <col min="12" max="12" width="12.57421875" style="9" customWidth="1"/>
    <col min="13" max="13" width="25.28125" style="106" customWidth="1"/>
    <col min="14" max="15" width="11.421875" style="9" customWidth="1"/>
    <col min="16" max="16" width="9.57421875" style="9" customWidth="1"/>
    <col min="17" max="17" width="11.421875" style="9" customWidth="1"/>
    <col min="18" max="18" width="16.7109375" style="106" customWidth="1"/>
    <col min="19" max="16384" width="11.421875" style="35" customWidth="1"/>
  </cols>
  <sheetData>
    <row r="1" spans="1:18" ht="12">
      <c r="A1" s="35"/>
      <c r="B1" s="35"/>
      <c r="J1" s="35"/>
      <c r="K1" s="35"/>
      <c r="L1" s="35"/>
      <c r="M1" s="79"/>
      <c r="N1" s="35"/>
      <c r="O1" s="35"/>
      <c r="P1" s="35"/>
      <c r="Q1" s="35"/>
      <c r="R1" s="79"/>
    </row>
    <row r="2" spans="1:18" ht="12">
      <c r="A2" s="35"/>
      <c r="B2" s="35"/>
      <c r="J2" s="35"/>
      <c r="K2" s="35"/>
      <c r="L2" s="35"/>
      <c r="M2" s="79"/>
      <c r="N2" s="35"/>
      <c r="O2" s="35"/>
      <c r="P2" s="35"/>
      <c r="Q2" s="35"/>
      <c r="R2" s="79"/>
    </row>
    <row r="3" spans="1:18" ht="12">
      <c r="A3" s="35"/>
      <c r="B3" s="35"/>
      <c r="J3" s="35"/>
      <c r="K3" s="35"/>
      <c r="L3" s="35"/>
      <c r="M3" s="79"/>
      <c r="N3" s="35"/>
      <c r="O3" s="35"/>
      <c r="P3" s="35"/>
      <c r="Q3" s="35"/>
      <c r="R3" s="79"/>
    </row>
    <row r="4" spans="1:18" ht="12">
      <c r="A4" s="35"/>
      <c r="B4" s="35"/>
      <c r="J4" s="35"/>
      <c r="K4" s="35"/>
      <c r="L4" s="35"/>
      <c r="M4" s="79"/>
      <c r="N4" s="35"/>
      <c r="O4" s="35"/>
      <c r="P4" s="35"/>
      <c r="Q4" s="35"/>
      <c r="R4" s="79"/>
    </row>
    <row r="5" spans="1:18" ht="12">
      <c r="A5" s="35"/>
      <c r="B5" s="35"/>
      <c r="J5" s="35"/>
      <c r="K5" s="35"/>
      <c r="L5" s="35"/>
      <c r="M5" s="79"/>
      <c r="N5" s="35"/>
      <c r="O5" s="35"/>
      <c r="P5" s="35"/>
      <c r="Q5" s="35"/>
      <c r="R5" s="79"/>
    </row>
    <row r="6" spans="1:18" ht="12">
      <c r="A6" s="35"/>
      <c r="B6" s="35"/>
      <c r="J6" s="35"/>
      <c r="K6" s="35"/>
      <c r="L6" s="35"/>
      <c r="M6" s="79"/>
      <c r="N6" s="35"/>
      <c r="O6" s="35"/>
      <c r="P6" s="35"/>
      <c r="Q6" s="35"/>
      <c r="R6" s="79"/>
    </row>
    <row r="7" spans="1:18" ht="12">
      <c r="A7" s="35"/>
      <c r="B7" s="35"/>
      <c r="J7" s="35"/>
      <c r="K7" s="35"/>
      <c r="L7" s="35"/>
      <c r="M7" s="79"/>
      <c r="N7" s="35"/>
      <c r="O7" s="35"/>
      <c r="P7" s="35"/>
      <c r="Q7" s="35"/>
      <c r="R7" s="79"/>
    </row>
    <row r="8" spans="1:18" ht="12">
      <c r="A8" s="35"/>
      <c r="B8" s="35"/>
      <c r="J8" s="35"/>
      <c r="K8" s="35"/>
      <c r="L8" s="35"/>
      <c r="M8" s="79"/>
      <c r="N8" s="35"/>
      <c r="O8" s="35"/>
      <c r="P8" s="35"/>
      <c r="Q8" s="35"/>
      <c r="R8" s="79"/>
    </row>
    <row r="9" spans="1:18" ht="12">
      <c r="A9" s="48" t="s">
        <v>0</v>
      </c>
      <c r="B9" s="48"/>
      <c r="J9" s="35"/>
      <c r="K9" s="35"/>
      <c r="L9" s="35"/>
      <c r="M9" s="79"/>
      <c r="N9" s="35"/>
      <c r="O9" s="35"/>
      <c r="P9" s="35"/>
      <c r="Q9" s="35"/>
      <c r="R9" s="79"/>
    </row>
    <row r="10" spans="1:18" s="2" customFormat="1" ht="12">
      <c r="A10" s="96" t="s">
        <v>32</v>
      </c>
      <c r="B10" s="96"/>
      <c r="C10" s="13"/>
      <c r="D10" s="13"/>
      <c r="E10" s="14"/>
      <c r="F10" s="13"/>
      <c r="G10" s="74"/>
      <c r="H10" s="13"/>
      <c r="I10" s="13"/>
      <c r="M10" s="79"/>
      <c r="R10" s="79"/>
    </row>
    <row r="11" spans="1:18" ht="13.5">
      <c r="A11" s="36" t="s">
        <v>103</v>
      </c>
      <c r="I11" s="50"/>
      <c r="J11" s="50"/>
      <c r="K11" s="50"/>
      <c r="L11" s="50"/>
      <c r="M11" s="162"/>
      <c r="N11" s="35"/>
      <c r="O11" s="35"/>
      <c r="P11" s="35"/>
      <c r="Q11" s="35"/>
      <c r="R11" s="79"/>
    </row>
    <row r="12" spans="1:18" ht="72.75" customHeight="1">
      <c r="A12" s="199" t="s">
        <v>4</v>
      </c>
      <c r="B12" s="45" t="s">
        <v>20</v>
      </c>
      <c r="C12" s="42" t="s">
        <v>81</v>
      </c>
      <c r="D12" s="17" t="s">
        <v>84</v>
      </c>
      <c r="E12" s="17" t="s">
        <v>85</v>
      </c>
      <c r="F12" s="17" t="s">
        <v>86</v>
      </c>
      <c r="G12" s="75" t="s">
        <v>95</v>
      </c>
      <c r="H12" s="17" t="s">
        <v>87</v>
      </c>
      <c r="I12" s="18" t="s">
        <v>101</v>
      </c>
      <c r="J12" s="18" t="s">
        <v>92</v>
      </c>
      <c r="K12" s="18" t="s">
        <v>82</v>
      </c>
      <c r="L12" s="18" t="s">
        <v>83</v>
      </c>
      <c r="M12" s="76" t="s">
        <v>96</v>
      </c>
      <c r="N12" s="42" t="s">
        <v>21</v>
      </c>
      <c r="O12" s="42" t="s">
        <v>22</v>
      </c>
      <c r="P12" s="17" t="s">
        <v>89</v>
      </c>
      <c r="Q12" s="17" t="s">
        <v>90</v>
      </c>
      <c r="R12" s="75" t="s">
        <v>97</v>
      </c>
    </row>
    <row r="13" spans="1:18" ht="18" customHeight="1">
      <c r="A13" s="201"/>
      <c r="B13" s="43" t="s">
        <v>10</v>
      </c>
      <c r="C13" s="43" t="s">
        <v>10</v>
      </c>
      <c r="D13" s="6" t="s">
        <v>10</v>
      </c>
      <c r="E13" s="6" t="s">
        <v>10</v>
      </c>
      <c r="F13" s="6" t="s">
        <v>10</v>
      </c>
      <c r="G13" s="76" t="s">
        <v>10</v>
      </c>
      <c r="H13" s="6" t="s">
        <v>10</v>
      </c>
      <c r="I13" s="16" t="s">
        <v>10</v>
      </c>
      <c r="J13" s="6" t="s">
        <v>10</v>
      </c>
      <c r="K13" s="6" t="s">
        <v>10</v>
      </c>
      <c r="L13" s="6" t="s">
        <v>10</v>
      </c>
      <c r="M13" s="76" t="s">
        <v>10</v>
      </c>
      <c r="N13" s="45" t="s">
        <v>10</v>
      </c>
      <c r="O13" s="43" t="s">
        <v>10</v>
      </c>
      <c r="P13" s="6" t="s">
        <v>10</v>
      </c>
      <c r="Q13" s="6" t="s">
        <v>10</v>
      </c>
      <c r="R13" s="76" t="s">
        <v>10</v>
      </c>
    </row>
    <row r="14" spans="1:18" ht="9.75" customHeight="1">
      <c r="A14" s="5"/>
      <c r="B14" s="46"/>
      <c r="C14" s="44"/>
      <c r="G14" s="77"/>
      <c r="J14" s="35"/>
      <c r="K14" s="35"/>
      <c r="L14" s="35"/>
      <c r="M14" s="107"/>
      <c r="N14" s="48"/>
      <c r="O14" s="48"/>
      <c r="P14" s="35"/>
      <c r="Q14" s="35"/>
      <c r="R14" s="77"/>
    </row>
    <row r="15" spans="1:18" s="105" customFormat="1" ht="15.75" customHeight="1">
      <c r="A15" s="52" t="s">
        <v>76</v>
      </c>
      <c r="B15" s="32">
        <v>12.2474</v>
      </c>
      <c r="C15" s="32">
        <v>17.6479</v>
      </c>
      <c r="D15" s="32">
        <v>4.3548</v>
      </c>
      <c r="E15" s="32">
        <v>-3.9625</v>
      </c>
      <c r="F15" s="32">
        <v>11.1182</v>
      </c>
      <c r="G15" s="32">
        <v>9.8201</v>
      </c>
      <c r="H15" s="32">
        <v>46.2659</v>
      </c>
      <c r="I15" s="32">
        <v>6.05</v>
      </c>
      <c r="J15" s="32">
        <v>13.0374</v>
      </c>
      <c r="K15" s="32">
        <v>10.1417</v>
      </c>
      <c r="L15" s="32">
        <v>12.7527</v>
      </c>
      <c r="M15" s="32">
        <v>12.5679</v>
      </c>
      <c r="N15" s="32">
        <v>13.27</v>
      </c>
      <c r="O15" s="32">
        <v>16.4075</v>
      </c>
      <c r="P15" s="32">
        <v>10.4818</v>
      </c>
      <c r="Q15" s="32">
        <v>12.1467</v>
      </c>
      <c r="R15" s="32">
        <v>11.0114</v>
      </c>
    </row>
    <row r="16" spans="1:18" s="95" customFormat="1" ht="15.75" customHeight="1">
      <c r="A16" s="53" t="s">
        <v>77</v>
      </c>
      <c r="B16" s="12">
        <v>11.6281</v>
      </c>
      <c r="C16" s="12">
        <v>10.2387</v>
      </c>
      <c r="D16" s="12">
        <v>8.5274</v>
      </c>
      <c r="E16" s="12">
        <v>14.5767</v>
      </c>
      <c r="F16" s="12">
        <v>12.1267</v>
      </c>
      <c r="G16" s="12">
        <v>11.7998</v>
      </c>
      <c r="H16" s="12">
        <v>48.2857</v>
      </c>
      <c r="I16" s="12">
        <v>11.0638</v>
      </c>
      <c r="J16" s="12">
        <v>8.5581</v>
      </c>
      <c r="K16" s="12">
        <v>-2.9871</v>
      </c>
      <c r="L16" s="12">
        <v>11.3778</v>
      </c>
      <c r="M16" s="12">
        <v>10.6937</v>
      </c>
      <c r="N16" s="12">
        <v>10.7365</v>
      </c>
      <c r="O16" s="12">
        <v>15.4959</v>
      </c>
      <c r="P16" s="12">
        <v>8.4376</v>
      </c>
      <c r="Q16" s="12">
        <v>0.0221</v>
      </c>
      <c r="R16" s="12">
        <v>6.077</v>
      </c>
    </row>
    <row r="17" spans="1:18" s="105" customFormat="1" ht="15.75" customHeight="1">
      <c r="A17" s="52" t="s">
        <v>78</v>
      </c>
      <c r="B17" s="32">
        <v>9.5179</v>
      </c>
      <c r="C17" s="32">
        <v>8.7404</v>
      </c>
      <c r="D17" s="32">
        <v>10.5233</v>
      </c>
      <c r="E17" s="32">
        <v>16.149</v>
      </c>
      <c r="F17" s="32">
        <v>6.4749</v>
      </c>
      <c r="G17" s="32">
        <v>7.2362</v>
      </c>
      <c r="H17" s="32">
        <v>27.0671</v>
      </c>
      <c r="I17" s="32">
        <v>12.4393</v>
      </c>
      <c r="J17" s="32">
        <v>3.5408</v>
      </c>
      <c r="K17" s="32">
        <v>-16.1216</v>
      </c>
      <c r="L17" s="32">
        <v>11.6617</v>
      </c>
      <c r="M17" s="32">
        <v>8.8046</v>
      </c>
      <c r="N17" s="32">
        <v>15.2953</v>
      </c>
      <c r="O17" s="32">
        <v>17.1611</v>
      </c>
      <c r="P17" s="32">
        <v>4.5918</v>
      </c>
      <c r="Q17" s="32">
        <v>-4.1111</v>
      </c>
      <c r="R17" s="32">
        <v>2.1335</v>
      </c>
    </row>
    <row r="18" spans="1:18" s="95" customFormat="1" ht="15.75" customHeight="1">
      <c r="A18" s="53" t="s">
        <v>15</v>
      </c>
      <c r="B18" s="12">
        <v>8.2621</v>
      </c>
      <c r="C18" s="12">
        <v>9.2232</v>
      </c>
      <c r="D18" s="12">
        <v>20.4362</v>
      </c>
      <c r="E18" s="12">
        <v>-1.883</v>
      </c>
      <c r="F18" s="12">
        <v>2.35</v>
      </c>
      <c r="G18" s="12">
        <v>4.1771</v>
      </c>
      <c r="H18" s="12">
        <v>11.5773</v>
      </c>
      <c r="I18" s="12">
        <v>9.6158</v>
      </c>
      <c r="J18" s="12">
        <v>19.8035</v>
      </c>
      <c r="K18" s="12">
        <v>-14.1839</v>
      </c>
      <c r="L18" s="12">
        <v>10.6023</v>
      </c>
      <c r="M18" s="12">
        <v>11.6319</v>
      </c>
      <c r="N18" s="12">
        <v>15.0773</v>
      </c>
      <c r="O18" s="12">
        <v>9.9891</v>
      </c>
      <c r="P18" s="12">
        <v>-5.3651</v>
      </c>
      <c r="Q18" s="12">
        <v>5.4883</v>
      </c>
      <c r="R18" s="12">
        <v>-2.554</v>
      </c>
    </row>
    <row r="19" spans="1:18" ht="18" customHeight="1">
      <c r="A19" s="54" t="s">
        <v>16</v>
      </c>
      <c r="B19" s="32">
        <v>8.3024</v>
      </c>
      <c r="C19" s="32">
        <v>5.1448</v>
      </c>
      <c r="D19" s="32">
        <v>13.5613</v>
      </c>
      <c r="E19" s="32">
        <v>11.3556</v>
      </c>
      <c r="F19" s="32">
        <v>4.0124</v>
      </c>
      <c r="G19" s="32">
        <v>5.2803</v>
      </c>
      <c r="H19" s="32">
        <v>5.462</v>
      </c>
      <c r="I19" s="32">
        <v>23.9359</v>
      </c>
      <c r="J19" s="32">
        <v>12.6507</v>
      </c>
      <c r="K19" s="32">
        <v>-13.3333</v>
      </c>
      <c r="L19" s="32">
        <v>9.0944</v>
      </c>
      <c r="M19" s="32">
        <v>10.5413</v>
      </c>
      <c r="N19" s="32">
        <v>16.3958</v>
      </c>
      <c r="O19" s="32">
        <v>10.9484</v>
      </c>
      <c r="P19" s="32">
        <v>-6.98</v>
      </c>
      <c r="Q19" s="32">
        <v>1.1608</v>
      </c>
      <c r="R19" s="32">
        <v>-4.364</v>
      </c>
    </row>
    <row r="20" spans="1:18" s="105" customFormat="1" ht="18" customHeight="1">
      <c r="A20" s="53" t="s">
        <v>17</v>
      </c>
      <c r="B20" s="12">
        <v>6.5181</v>
      </c>
      <c r="C20" s="12">
        <v>11.038</v>
      </c>
      <c r="D20" s="12">
        <v>2.8993</v>
      </c>
      <c r="E20" s="12">
        <v>-7.1062</v>
      </c>
      <c r="F20" s="12">
        <v>-1.0406</v>
      </c>
      <c r="G20" s="12">
        <v>-0.8428</v>
      </c>
      <c r="H20" s="12">
        <v>-3.1168</v>
      </c>
      <c r="I20" s="12">
        <v>12.5641</v>
      </c>
      <c r="J20" s="12">
        <v>24.2809</v>
      </c>
      <c r="K20" s="12">
        <v>-12.9149</v>
      </c>
      <c r="L20" s="12">
        <v>7.3403</v>
      </c>
      <c r="M20" s="12">
        <v>11.1516</v>
      </c>
      <c r="N20" s="12">
        <v>5.6831</v>
      </c>
      <c r="O20" s="12">
        <v>15.6402</v>
      </c>
      <c r="P20" s="12">
        <v>-6.4316</v>
      </c>
      <c r="Q20" s="12">
        <v>13.665</v>
      </c>
      <c r="R20" s="12">
        <v>-1.5883</v>
      </c>
    </row>
    <row r="21" spans="1:18" s="95" customFormat="1" ht="15.75" customHeight="1">
      <c r="A21" s="54" t="s">
        <v>18</v>
      </c>
      <c r="B21" s="32">
        <v>3.0397</v>
      </c>
      <c r="C21" s="32">
        <v>7.6384</v>
      </c>
      <c r="D21" s="32">
        <v>-9.6783</v>
      </c>
      <c r="E21" s="32">
        <v>-0.0928</v>
      </c>
      <c r="F21" s="32">
        <v>-7.5576</v>
      </c>
      <c r="G21" s="32">
        <v>-7.5859</v>
      </c>
      <c r="H21" s="32">
        <v>-2.0487</v>
      </c>
      <c r="I21" s="32">
        <v>4.2234</v>
      </c>
      <c r="J21" s="32">
        <v>22.1954</v>
      </c>
      <c r="K21" s="32">
        <v>-6.7276</v>
      </c>
      <c r="L21" s="32">
        <v>6.8433</v>
      </c>
      <c r="M21" s="32">
        <v>9.5801</v>
      </c>
      <c r="N21" s="32">
        <v>9.1684</v>
      </c>
      <c r="O21" s="32">
        <v>11.478</v>
      </c>
      <c r="P21" s="32">
        <v>0.5808</v>
      </c>
      <c r="Q21" s="32">
        <v>17.6797</v>
      </c>
      <c r="R21" s="32">
        <v>4.4214</v>
      </c>
    </row>
    <row r="22" spans="1:18" s="105" customFormat="1" ht="15.75" customHeight="1">
      <c r="A22" s="55" t="s">
        <v>19</v>
      </c>
      <c r="B22" s="12">
        <v>0.4543</v>
      </c>
      <c r="C22" s="12">
        <v>5.8168</v>
      </c>
      <c r="D22" s="12">
        <v>-19.9834</v>
      </c>
      <c r="E22" s="12">
        <v>9.4815</v>
      </c>
      <c r="F22" s="12">
        <v>-7.2958</v>
      </c>
      <c r="G22" s="12">
        <v>-8.4067</v>
      </c>
      <c r="H22" s="12">
        <v>7.2095</v>
      </c>
      <c r="I22" s="12">
        <v>3.9839</v>
      </c>
      <c r="J22" s="12">
        <v>6.1836</v>
      </c>
      <c r="K22" s="12">
        <v>-3.2597</v>
      </c>
      <c r="L22" s="12">
        <v>4.8362</v>
      </c>
      <c r="M22" s="12">
        <v>5.0934</v>
      </c>
      <c r="N22" s="12">
        <v>4.9866</v>
      </c>
      <c r="O22" s="12">
        <v>8.632</v>
      </c>
      <c r="P22" s="12">
        <v>0.404</v>
      </c>
      <c r="Q22" s="12">
        <v>18.0446</v>
      </c>
      <c r="R22" s="12">
        <v>5.121</v>
      </c>
    </row>
    <row r="23" spans="1:18" s="95" customFormat="1" ht="15.75" customHeight="1">
      <c r="A23" s="52" t="s">
        <v>112</v>
      </c>
      <c r="B23" s="32">
        <v>4.664</v>
      </c>
      <c r="C23" s="32">
        <v>12.785</v>
      </c>
      <c r="D23" s="32">
        <v>-9.8301</v>
      </c>
      <c r="E23" s="32">
        <v>8.5029</v>
      </c>
      <c r="F23" s="32">
        <v>-0.1149</v>
      </c>
      <c r="G23" s="32">
        <v>-1.0906</v>
      </c>
      <c r="H23" s="32">
        <v>-3.5472</v>
      </c>
      <c r="I23" s="32">
        <v>-3.8911</v>
      </c>
      <c r="J23" s="32">
        <v>5.6546</v>
      </c>
      <c r="K23" s="32">
        <v>5.9175</v>
      </c>
      <c r="L23" s="32">
        <v>6.1042</v>
      </c>
      <c r="M23" s="32">
        <v>4.4594</v>
      </c>
      <c r="N23" s="32">
        <v>13.8645</v>
      </c>
      <c r="O23" s="32">
        <v>10.1666</v>
      </c>
      <c r="P23" s="32">
        <v>16.9982</v>
      </c>
      <c r="Q23" s="32">
        <v>20.4068</v>
      </c>
      <c r="R23" s="32">
        <v>18.8754</v>
      </c>
    </row>
    <row r="24" spans="1:18" ht="18" customHeight="1">
      <c r="A24" s="53" t="s">
        <v>113</v>
      </c>
      <c r="B24" s="12">
        <v>5.7402</v>
      </c>
      <c r="C24" s="12">
        <v>7.8559</v>
      </c>
      <c r="D24" s="12">
        <v>6.3008</v>
      </c>
      <c r="E24" s="12">
        <v>9.9944</v>
      </c>
      <c r="F24" s="12">
        <v>4.5351</v>
      </c>
      <c r="G24" s="12">
        <v>4.9392</v>
      </c>
      <c r="H24" s="12">
        <v>-0.4725</v>
      </c>
      <c r="I24" s="12">
        <v>-1.2884</v>
      </c>
      <c r="J24" s="12">
        <v>1.5815</v>
      </c>
      <c r="K24" s="12">
        <v>15.4406</v>
      </c>
      <c r="L24" s="12">
        <v>8.471</v>
      </c>
      <c r="M24" s="12">
        <v>5.336</v>
      </c>
      <c r="N24" s="12">
        <v>11.4586</v>
      </c>
      <c r="O24" s="12">
        <v>3.077</v>
      </c>
      <c r="P24" s="12">
        <v>17.6304</v>
      </c>
      <c r="Q24" s="12">
        <v>14.2857</v>
      </c>
      <c r="R24" s="12">
        <v>16.4313</v>
      </c>
    </row>
    <row r="25" spans="1:18" s="105" customFormat="1" ht="18" customHeight="1">
      <c r="A25" s="52" t="s">
        <v>114</v>
      </c>
      <c r="B25" s="32">
        <v>8.105</v>
      </c>
      <c r="C25" s="32">
        <v>13.2677</v>
      </c>
      <c r="D25" s="32">
        <v>18.7845</v>
      </c>
      <c r="E25" s="32">
        <v>6.7055</v>
      </c>
      <c r="F25" s="32">
        <v>6.0375</v>
      </c>
      <c r="G25" s="32">
        <v>7.6294</v>
      </c>
      <c r="H25" s="32">
        <v>5.0279</v>
      </c>
      <c r="I25" s="32">
        <v>2.6065</v>
      </c>
      <c r="J25" s="32">
        <v>8.1848</v>
      </c>
      <c r="K25" s="32">
        <v>9.9783</v>
      </c>
      <c r="L25" s="32">
        <v>9.228</v>
      </c>
      <c r="M25" s="32">
        <v>8.1205</v>
      </c>
      <c r="N25" s="32">
        <v>11.7248</v>
      </c>
      <c r="O25" s="32">
        <v>6.4929</v>
      </c>
      <c r="P25" s="32">
        <v>2.27</v>
      </c>
      <c r="Q25" s="32">
        <v>15.3522</v>
      </c>
      <c r="R25" s="32">
        <v>6.8587</v>
      </c>
    </row>
    <row r="26" spans="1:18" s="95" customFormat="1" ht="18" customHeight="1">
      <c r="A26" s="53" t="s">
        <v>115</v>
      </c>
      <c r="B26" s="12">
        <v>10.0401</v>
      </c>
      <c r="C26" s="12">
        <v>19.4842</v>
      </c>
      <c r="D26" s="12">
        <v>24.1947</v>
      </c>
      <c r="E26" s="12">
        <v>-0.0385</v>
      </c>
      <c r="F26" s="12">
        <v>7.9424</v>
      </c>
      <c r="G26" s="12">
        <v>9.5875</v>
      </c>
      <c r="H26" s="12">
        <v>5.9648</v>
      </c>
      <c r="I26" s="12">
        <v>4.6861</v>
      </c>
      <c r="J26" s="12">
        <v>12.1686</v>
      </c>
      <c r="K26" s="12">
        <v>7.7496</v>
      </c>
      <c r="L26" s="12">
        <v>10.2622</v>
      </c>
      <c r="M26" s="12">
        <v>9.9511</v>
      </c>
      <c r="N26" s="12">
        <v>11.7578</v>
      </c>
      <c r="O26" s="12">
        <v>9.125</v>
      </c>
      <c r="P26" s="12">
        <v>7.3151</v>
      </c>
      <c r="Q26" s="12">
        <v>3.4496</v>
      </c>
      <c r="R26" s="12">
        <v>5.8867</v>
      </c>
    </row>
    <row r="27" spans="1:18" s="95" customFormat="1" ht="18" customHeight="1">
      <c r="A27" s="52" t="s">
        <v>120</v>
      </c>
      <c r="B27" s="32">
        <v>8.2251</v>
      </c>
      <c r="C27" s="32">
        <v>12.8447</v>
      </c>
      <c r="D27" s="32">
        <v>26.3406</v>
      </c>
      <c r="E27" s="32">
        <v>6.5197</v>
      </c>
      <c r="F27" s="32">
        <v>6.3053</v>
      </c>
      <c r="G27" s="32">
        <v>8.6768</v>
      </c>
      <c r="H27" s="32">
        <v>11.8284</v>
      </c>
      <c r="I27" s="32">
        <v>6.4289</v>
      </c>
      <c r="J27" s="32">
        <v>4.8805</v>
      </c>
      <c r="K27" s="32">
        <v>-7.5316</v>
      </c>
      <c r="L27" s="32">
        <v>8.5658</v>
      </c>
      <c r="M27" s="32">
        <v>6.9927</v>
      </c>
      <c r="N27" s="32">
        <v>10.3797</v>
      </c>
      <c r="O27" s="32">
        <v>8.0257</v>
      </c>
      <c r="P27" s="32">
        <v>2.5494</v>
      </c>
      <c r="Q27" s="32">
        <v>11.0075</v>
      </c>
      <c r="R27" s="32">
        <v>5.967</v>
      </c>
    </row>
    <row r="28" spans="1:18" s="103" customFormat="1" ht="18" customHeight="1">
      <c r="A28" s="53" t="s">
        <v>119</v>
      </c>
      <c r="B28" s="12">
        <v>8.6566</v>
      </c>
      <c r="C28" s="12">
        <v>14.6185</v>
      </c>
      <c r="D28" s="12">
        <v>20.1626</v>
      </c>
      <c r="E28" s="12">
        <v>10.6122</v>
      </c>
      <c r="F28" s="12">
        <v>7.0369</v>
      </c>
      <c r="G28" s="12">
        <v>8.836</v>
      </c>
      <c r="H28" s="12">
        <v>12.9735</v>
      </c>
      <c r="I28" s="12">
        <v>15.0932</v>
      </c>
      <c r="J28" s="12">
        <v>3.9213</v>
      </c>
      <c r="K28" s="12">
        <v>1.9247</v>
      </c>
      <c r="L28" s="12">
        <v>8.8449</v>
      </c>
      <c r="M28" s="12">
        <v>8.0364</v>
      </c>
      <c r="N28" s="12">
        <v>9.2531</v>
      </c>
      <c r="O28" s="12">
        <v>9.1614</v>
      </c>
      <c r="P28" s="12">
        <v>-0.1727</v>
      </c>
      <c r="Q28" s="12">
        <v>10.067</v>
      </c>
      <c r="R28" s="12">
        <v>3.4309</v>
      </c>
    </row>
    <row r="29" spans="1:18" s="95" customFormat="1" ht="18" customHeight="1">
      <c r="A29" s="52" t="s">
        <v>118</v>
      </c>
      <c r="B29" s="32">
        <v>11.2069</v>
      </c>
      <c r="C29" s="32">
        <v>14.5554</v>
      </c>
      <c r="D29" s="32">
        <v>17.8444</v>
      </c>
      <c r="E29" s="32">
        <v>6.2258</v>
      </c>
      <c r="F29" s="32">
        <v>10.8065</v>
      </c>
      <c r="G29" s="32">
        <v>11.59</v>
      </c>
      <c r="H29" s="32">
        <v>16.6541</v>
      </c>
      <c r="I29" s="32">
        <v>8.708</v>
      </c>
      <c r="J29" s="32">
        <v>14.4541</v>
      </c>
      <c r="K29" s="32">
        <v>20.3719</v>
      </c>
      <c r="L29" s="32">
        <v>10.4137</v>
      </c>
      <c r="M29" s="32">
        <v>11.8312</v>
      </c>
      <c r="N29" s="32">
        <v>10.8236</v>
      </c>
      <c r="O29" s="32">
        <v>7.5518</v>
      </c>
      <c r="P29" s="32">
        <v>17.1511</v>
      </c>
      <c r="Q29" s="32">
        <v>11.2478</v>
      </c>
      <c r="R29" s="32">
        <v>14.9159</v>
      </c>
    </row>
    <row r="30" spans="1:18" ht="13.5">
      <c r="A30" s="53" t="s">
        <v>117</v>
      </c>
      <c r="B30" s="12">
        <v>9.4478</v>
      </c>
      <c r="C30" s="12">
        <v>8.6836</v>
      </c>
      <c r="D30" s="12">
        <v>15.1405</v>
      </c>
      <c r="E30" s="12">
        <v>8.39</v>
      </c>
      <c r="F30" s="12">
        <v>9.8101</v>
      </c>
      <c r="G30" s="12">
        <v>10.4876</v>
      </c>
      <c r="H30" s="12">
        <v>14.9889</v>
      </c>
      <c r="I30" s="12">
        <v>12.7068</v>
      </c>
      <c r="J30" s="12">
        <v>6.9788</v>
      </c>
      <c r="K30" s="12">
        <v>20.919</v>
      </c>
      <c r="L30" s="12">
        <v>10.3697</v>
      </c>
      <c r="M30" s="12">
        <v>10.0646</v>
      </c>
      <c r="N30" s="12">
        <v>7.3958</v>
      </c>
      <c r="O30" s="12">
        <v>6.502</v>
      </c>
      <c r="P30" s="12">
        <v>9.3182</v>
      </c>
      <c r="Q30" s="12">
        <v>11.6578</v>
      </c>
      <c r="R30" s="12">
        <v>10.1628</v>
      </c>
    </row>
    <row r="31" spans="1:18" ht="13.5">
      <c r="A31" s="167" t="s">
        <v>116</v>
      </c>
      <c r="B31" s="168">
        <v>10.9095</v>
      </c>
      <c r="C31" s="168">
        <v>11.9214</v>
      </c>
      <c r="D31" s="168">
        <v>9.6857</v>
      </c>
      <c r="E31" s="168">
        <v>10.2091</v>
      </c>
      <c r="F31" s="168">
        <v>8.6348</v>
      </c>
      <c r="G31" s="168">
        <v>8.833</v>
      </c>
      <c r="H31" s="168">
        <v>24.6818</v>
      </c>
      <c r="I31" s="168">
        <v>16.5098</v>
      </c>
      <c r="J31" s="168">
        <v>14.6136</v>
      </c>
      <c r="K31" s="168">
        <v>15.3957</v>
      </c>
      <c r="L31" s="168">
        <v>13.6296</v>
      </c>
      <c r="M31" s="168">
        <v>14.5316</v>
      </c>
      <c r="N31" s="168">
        <v>10.7147</v>
      </c>
      <c r="O31" s="168">
        <v>8.9562</v>
      </c>
      <c r="P31" s="168">
        <v>7.7352</v>
      </c>
      <c r="Q31" s="168">
        <v>6.1196</v>
      </c>
      <c r="R31" s="168">
        <v>7.0513</v>
      </c>
    </row>
    <row r="32" spans="1:18" ht="12">
      <c r="A32" s="35" t="s">
        <v>14</v>
      </c>
      <c r="B32" s="12"/>
      <c r="D32" s="35"/>
      <c r="E32" s="20"/>
      <c r="F32" s="20"/>
      <c r="G32" s="78"/>
      <c r="H32" s="20"/>
      <c r="I32" s="20"/>
      <c r="J32" s="35"/>
      <c r="K32" s="35"/>
      <c r="L32" s="35"/>
      <c r="M32" s="79"/>
      <c r="N32" s="35"/>
      <c r="O32" s="35"/>
      <c r="P32" s="35"/>
      <c r="Q32" s="35"/>
      <c r="R32" s="79"/>
    </row>
    <row r="33" spans="1:18" ht="13.5">
      <c r="A33" s="133" t="s">
        <v>106</v>
      </c>
      <c r="B33" s="2"/>
      <c r="C33" s="59"/>
      <c r="D33" s="35"/>
      <c r="E33" s="59"/>
      <c r="F33" s="59"/>
      <c r="G33" s="108"/>
      <c r="H33" s="59"/>
      <c r="I33" s="20"/>
      <c r="J33" s="35"/>
      <c r="K33" s="35"/>
      <c r="L33" s="35"/>
      <c r="M33" s="79"/>
      <c r="N33" s="35"/>
      <c r="O33" s="35"/>
      <c r="P33" s="35"/>
      <c r="Q33" s="35"/>
      <c r="R33" s="79"/>
    </row>
    <row r="34" spans="1:18" ht="12">
      <c r="A34" s="35" t="s">
        <v>102</v>
      </c>
      <c r="B34" s="12"/>
      <c r="C34" s="59"/>
      <c r="D34" s="35"/>
      <c r="E34" s="59"/>
      <c r="F34" s="20"/>
      <c r="G34" s="78"/>
      <c r="H34" s="20"/>
      <c r="I34" s="20"/>
      <c r="J34" s="35"/>
      <c r="K34" s="35"/>
      <c r="L34" s="35"/>
      <c r="M34" s="79"/>
      <c r="N34" s="35"/>
      <c r="O34" s="35"/>
      <c r="P34" s="35"/>
      <c r="Q34" s="35"/>
      <c r="R34" s="79"/>
    </row>
    <row r="35" spans="2:18" ht="12">
      <c r="B35" s="35"/>
      <c r="C35" s="59"/>
      <c r="D35" s="35"/>
      <c r="E35" s="59"/>
      <c r="F35" s="59"/>
      <c r="G35" s="108"/>
      <c r="H35" s="59"/>
      <c r="I35" s="60"/>
      <c r="J35" s="35"/>
      <c r="K35" s="35"/>
      <c r="L35" s="35"/>
      <c r="M35" s="79"/>
      <c r="N35" s="35"/>
      <c r="O35" s="35"/>
      <c r="P35" s="35"/>
      <c r="Q35" s="35"/>
      <c r="R35" s="79"/>
    </row>
    <row r="36" ht="12">
      <c r="B36" s="59"/>
    </row>
  </sheetData>
  <sheetProtection/>
  <mergeCells count="1">
    <mergeCell ref="A12:A13"/>
  </mergeCells>
  <printOptions/>
  <pageMargins left="0.18" right="0.17" top="1" bottom="1" header="0" footer="0"/>
  <pageSetup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showGridLines="0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15.7109375" style="9" customWidth="1"/>
    <col min="2" max="2" width="8.28125" style="9" customWidth="1"/>
    <col min="3" max="3" width="19.00390625" style="9" customWidth="1"/>
    <col min="4" max="4" width="14.7109375" style="9" customWidth="1"/>
    <col min="5" max="5" width="11.28125" style="9" customWidth="1"/>
    <col min="6" max="6" width="17.57421875" style="9" customWidth="1"/>
    <col min="7" max="7" width="18.57421875" style="9" customWidth="1"/>
    <col min="8" max="8" width="13.8515625" style="9" customWidth="1"/>
    <col min="9" max="9" width="14.57421875" style="9" customWidth="1"/>
    <col min="10" max="10" width="12.7109375" style="9" customWidth="1"/>
    <col min="11" max="11" width="11.421875" style="9" customWidth="1"/>
    <col min="12" max="12" width="12.00390625" style="9" customWidth="1"/>
    <col min="13" max="13" width="16.28125" style="9" customWidth="1"/>
    <col min="14" max="14" width="13.7109375" style="9" customWidth="1"/>
    <col min="15" max="16" width="12.57421875" style="9" customWidth="1"/>
    <col min="17" max="17" width="12.28125" style="9" customWidth="1"/>
    <col min="18" max="18" width="11.421875" style="9" customWidth="1"/>
    <col min="19" max="16384" width="11.421875" style="35" customWidth="1"/>
  </cols>
  <sheetData>
    <row r="1" spans="1:2" ht="12">
      <c r="A1" s="35"/>
      <c r="B1" s="35"/>
    </row>
    <row r="2" spans="1:2" ht="12">
      <c r="A2" s="35"/>
      <c r="B2" s="35"/>
    </row>
    <row r="3" spans="1:2" ht="12">
      <c r="A3" s="35"/>
      <c r="B3" s="35"/>
    </row>
    <row r="4" spans="1:2" ht="12">
      <c r="A4" s="35"/>
      <c r="B4" s="35"/>
    </row>
    <row r="5" spans="1:2" ht="12">
      <c r="A5" s="35"/>
      <c r="B5" s="35"/>
    </row>
    <row r="6" spans="1:2" ht="12">
      <c r="A6" s="48" t="s">
        <v>0</v>
      </c>
      <c r="B6" s="48"/>
    </row>
    <row r="7" spans="1:18" s="2" customFormat="1" ht="12">
      <c r="A7" s="96" t="s">
        <v>33</v>
      </c>
      <c r="B7" s="96"/>
      <c r="C7" s="13"/>
      <c r="D7" s="13"/>
      <c r="E7" s="13"/>
      <c r="F7" s="14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9" ht="13.5">
      <c r="A8" s="36" t="s">
        <v>103</v>
      </c>
      <c r="I8" s="50"/>
    </row>
    <row r="9" spans="1:18" ht="60.75" customHeight="1">
      <c r="A9" s="199" t="s">
        <v>4</v>
      </c>
      <c r="B9" s="45" t="s">
        <v>20</v>
      </c>
      <c r="C9" s="42" t="s">
        <v>81</v>
      </c>
      <c r="D9" s="17" t="s">
        <v>84</v>
      </c>
      <c r="E9" s="17" t="s">
        <v>85</v>
      </c>
      <c r="F9" s="17" t="s">
        <v>86</v>
      </c>
      <c r="G9" s="42" t="s">
        <v>95</v>
      </c>
      <c r="H9" s="17" t="s">
        <v>87</v>
      </c>
      <c r="I9" s="18" t="s">
        <v>88</v>
      </c>
      <c r="J9" s="17" t="s">
        <v>92</v>
      </c>
      <c r="K9" s="17" t="s">
        <v>82</v>
      </c>
      <c r="L9" s="17" t="s">
        <v>83</v>
      </c>
      <c r="M9" s="42" t="s">
        <v>96</v>
      </c>
      <c r="N9" s="42" t="s">
        <v>21</v>
      </c>
      <c r="O9" s="42" t="s">
        <v>22</v>
      </c>
      <c r="P9" s="17" t="s">
        <v>89</v>
      </c>
      <c r="Q9" s="17" t="s">
        <v>90</v>
      </c>
      <c r="R9" s="42" t="s">
        <v>97</v>
      </c>
    </row>
    <row r="10" spans="1:18" ht="18" customHeight="1">
      <c r="A10" s="201"/>
      <c r="B10" s="43" t="s">
        <v>10</v>
      </c>
      <c r="C10" s="43" t="s">
        <v>10</v>
      </c>
      <c r="D10" s="6" t="s">
        <v>10</v>
      </c>
      <c r="E10" s="6" t="s">
        <v>10</v>
      </c>
      <c r="F10" s="6" t="s">
        <v>10</v>
      </c>
      <c r="G10" s="43" t="s">
        <v>10</v>
      </c>
      <c r="H10" s="6" t="s">
        <v>10</v>
      </c>
      <c r="I10" s="16" t="s">
        <v>10</v>
      </c>
      <c r="J10" s="6" t="s">
        <v>10</v>
      </c>
      <c r="K10" s="6" t="s">
        <v>10</v>
      </c>
      <c r="L10" s="6" t="s">
        <v>10</v>
      </c>
      <c r="M10" s="43" t="s">
        <v>10</v>
      </c>
      <c r="N10" s="45" t="s">
        <v>10</v>
      </c>
      <c r="O10" s="43" t="s">
        <v>10</v>
      </c>
      <c r="P10" s="6" t="s">
        <v>10</v>
      </c>
      <c r="Q10" s="6" t="s">
        <v>10</v>
      </c>
      <c r="R10" s="43" t="s">
        <v>10</v>
      </c>
    </row>
    <row r="11" spans="1:18" s="105" customFormat="1" ht="18" customHeight="1">
      <c r="A11" s="5"/>
      <c r="B11" s="19"/>
      <c r="C11" s="9"/>
      <c r="D11" s="9"/>
      <c r="E11" s="9"/>
      <c r="F11" s="9"/>
      <c r="G11" s="9"/>
      <c r="H11" s="9"/>
      <c r="I11" s="9"/>
      <c r="J11" s="83"/>
      <c r="K11" s="83"/>
      <c r="L11" s="83"/>
      <c r="M11" s="83"/>
      <c r="N11" s="83"/>
      <c r="O11" s="83"/>
      <c r="P11" s="83"/>
      <c r="Q11" s="83"/>
      <c r="R11" s="83"/>
    </row>
    <row r="12" spans="1:18" s="105" customFormat="1" ht="13.5" customHeight="1">
      <c r="A12" s="52" t="s">
        <v>76</v>
      </c>
      <c r="B12" s="32">
        <v>12.2474</v>
      </c>
      <c r="C12" s="32">
        <v>17.6479</v>
      </c>
      <c r="D12" s="32">
        <v>4.3548</v>
      </c>
      <c r="E12" s="32">
        <v>-3.9625</v>
      </c>
      <c r="F12" s="32">
        <v>11.1182</v>
      </c>
      <c r="G12" s="32">
        <v>9.8201</v>
      </c>
      <c r="H12" s="32">
        <v>46.2659</v>
      </c>
      <c r="I12" s="32">
        <v>6.05</v>
      </c>
      <c r="J12" s="32">
        <v>13.0374</v>
      </c>
      <c r="K12" s="32">
        <v>10.1417</v>
      </c>
      <c r="L12" s="32">
        <v>12.7527</v>
      </c>
      <c r="M12" s="32">
        <v>12.5679</v>
      </c>
      <c r="N12" s="32">
        <v>13.27</v>
      </c>
      <c r="O12" s="32">
        <v>16.4075</v>
      </c>
      <c r="P12" s="32">
        <v>10.4818</v>
      </c>
      <c r="Q12" s="32">
        <v>12.1467</v>
      </c>
      <c r="R12" s="32">
        <v>11.0114</v>
      </c>
    </row>
    <row r="13" spans="1:18" s="105" customFormat="1" ht="15.75" customHeight="1">
      <c r="A13" s="53" t="s">
        <v>77</v>
      </c>
      <c r="B13" s="12">
        <v>11.9264</v>
      </c>
      <c r="C13" s="12">
        <v>13.7322</v>
      </c>
      <c r="D13" s="12">
        <v>6.4501</v>
      </c>
      <c r="E13" s="12">
        <v>5.4177</v>
      </c>
      <c r="F13" s="12">
        <v>11.6274</v>
      </c>
      <c r="G13" s="12">
        <v>10.8192</v>
      </c>
      <c r="H13" s="12">
        <v>47.3269</v>
      </c>
      <c r="I13" s="12">
        <v>8.7657</v>
      </c>
      <c r="J13" s="12">
        <v>10.6288</v>
      </c>
      <c r="K13" s="12">
        <v>2.936</v>
      </c>
      <c r="L13" s="12">
        <v>12.0366</v>
      </c>
      <c r="M13" s="12">
        <v>11.5774</v>
      </c>
      <c r="N13" s="12">
        <v>11.9262</v>
      </c>
      <c r="O13" s="12">
        <v>15.9391</v>
      </c>
      <c r="P13" s="12">
        <v>9.3117</v>
      </c>
      <c r="Q13" s="12">
        <v>5.7447</v>
      </c>
      <c r="R13" s="12">
        <v>8.2521</v>
      </c>
    </row>
    <row r="14" spans="1:18" s="95" customFormat="1" ht="15.75" customHeight="1">
      <c r="A14" s="52" t="s">
        <v>78</v>
      </c>
      <c r="B14" s="32">
        <v>11.0762</v>
      </c>
      <c r="C14" s="32">
        <v>11.9469</v>
      </c>
      <c r="D14" s="32">
        <v>7.878</v>
      </c>
      <c r="E14" s="32">
        <v>9.0764</v>
      </c>
      <c r="F14" s="32">
        <v>9.7788</v>
      </c>
      <c r="G14" s="32">
        <v>9.5391</v>
      </c>
      <c r="H14" s="32">
        <v>39.8166</v>
      </c>
      <c r="I14" s="32">
        <v>10.0646</v>
      </c>
      <c r="J14" s="32">
        <v>8.0879</v>
      </c>
      <c r="K14" s="32">
        <v>-4.1099</v>
      </c>
      <c r="L14" s="32">
        <v>11.9076</v>
      </c>
      <c r="M14" s="32">
        <v>10.6063</v>
      </c>
      <c r="N14" s="32">
        <v>13.0964</v>
      </c>
      <c r="O14" s="32">
        <v>16.3616</v>
      </c>
      <c r="P14" s="32">
        <v>7.567</v>
      </c>
      <c r="Q14" s="32">
        <v>2.263</v>
      </c>
      <c r="R14" s="32">
        <v>6.0196</v>
      </c>
    </row>
    <row r="15" spans="1:18" s="105" customFormat="1" ht="15.75" customHeight="1">
      <c r="A15" s="53" t="s">
        <v>15</v>
      </c>
      <c r="B15" s="12">
        <v>10.2785</v>
      </c>
      <c r="C15" s="12">
        <v>11.1798</v>
      </c>
      <c r="D15" s="12">
        <v>11.333</v>
      </c>
      <c r="E15" s="12">
        <v>5.8846</v>
      </c>
      <c r="F15" s="12">
        <v>7.6691</v>
      </c>
      <c r="G15" s="12">
        <v>8.0204</v>
      </c>
      <c r="H15" s="12">
        <v>31.4977</v>
      </c>
      <c r="I15" s="12">
        <v>9.9179</v>
      </c>
      <c r="J15" s="12">
        <v>11.6906</v>
      </c>
      <c r="K15" s="12">
        <v>-7.4331</v>
      </c>
      <c r="L15" s="12">
        <v>11.546</v>
      </c>
      <c r="M15" s="12">
        <v>10.907</v>
      </c>
      <c r="N15" s="12">
        <v>13.6074</v>
      </c>
      <c r="O15" s="12">
        <v>14.6206</v>
      </c>
      <c r="P15" s="12">
        <v>3.7567</v>
      </c>
      <c r="Q15" s="12">
        <v>3.1071</v>
      </c>
      <c r="R15" s="12">
        <v>3.5732</v>
      </c>
    </row>
    <row r="16" spans="1:18" s="105" customFormat="1" ht="18" customHeight="1">
      <c r="A16" s="54" t="s">
        <v>16</v>
      </c>
      <c r="B16" s="32">
        <v>8.3024</v>
      </c>
      <c r="C16" s="32">
        <v>5.1448</v>
      </c>
      <c r="D16" s="32">
        <v>13.5613</v>
      </c>
      <c r="E16" s="32">
        <v>11.3556</v>
      </c>
      <c r="F16" s="32">
        <v>4.0124</v>
      </c>
      <c r="G16" s="32">
        <v>5.2803</v>
      </c>
      <c r="H16" s="32">
        <v>5.462</v>
      </c>
      <c r="I16" s="32">
        <v>23.9359</v>
      </c>
      <c r="J16" s="32">
        <v>12.6507</v>
      </c>
      <c r="K16" s="32">
        <v>-13.3333</v>
      </c>
      <c r="L16" s="32">
        <v>9.0944</v>
      </c>
      <c r="M16" s="32">
        <v>10.5413</v>
      </c>
      <c r="N16" s="32">
        <v>16.3958</v>
      </c>
      <c r="O16" s="32">
        <v>10.9484</v>
      </c>
      <c r="P16" s="32">
        <v>-6.98</v>
      </c>
      <c r="Q16" s="32">
        <v>1.1608</v>
      </c>
      <c r="R16" s="32">
        <v>-4.364</v>
      </c>
    </row>
    <row r="17" spans="1:18" s="105" customFormat="1" ht="15.75" customHeight="1">
      <c r="A17" s="53" t="s">
        <v>17</v>
      </c>
      <c r="B17" s="12">
        <v>7.3799</v>
      </c>
      <c r="C17" s="12">
        <v>8.1636</v>
      </c>
      <c r="D17" s="12">
        <v>8.1029</v>
      </c>
      <c r="E17" s="12">
        <v>1.2031</v>
      </c>
      <c r="F17" s="12">
        <v>1.4495</v>
      </c>
      <c r="G17" s="12">
        <v>2.1628</v>
      </c>
      <c r="H17" s="12">
        <v>0.926</v>
      </c>
      <c r="I17" s="12">
        <v>17.6463</v>
      </c>
      <c r="J17" s="12">
        <v>18.7873</v>
      </c>
      <c r="K17" s="12">
        <v>-13.1169</v>
      </c>
      <c r="L17" s="12">
        <v>8.1862</v>
      </c>
      <c r="M17" s="12">
        <v>10.8613</v>
      </c>
      <c r="N17" s="12">
        <v>10.774</v>
      </c>
      <c r="O17" s="12">
        <v>13.3499</v>
      </c>
      <c r="P17" s="12">
        <v>-6.6686</v>
      </c>
      <c r="Q17" s="12">
        <v>7.4059</v>
      </c>
      <c r="R17" s="12">
        <v>-2.843</v>
      </c>
    </row>
    <row r="18" spans="1:18" s="95" customFormat="1" ht="15.75" customHeight="1">
      <c r="A18" s="54" t="s">
        <v>18</v>
      </c>
      <c r="B18" s="32">
        <v>5.8694</v>
      </c>
      <c r="C18" s="32">
        <v>7.9812</v>
      </c>
      <c r="D18" s="32">
        <v>1.7166</v>
      </c>
      <c r="E18" s="32">
        <v>0.7326</v>
      </c>
      <c r="F18" s="32">
        <v>-1.6848</v>
      </c>
      <c r="G18" s="32">
        <v>-1.2467</v>
      </c>
      <c r="H18" s="32">
        <v>-0.0761</v>
      </c>
      <c r="I18" s="32">
        <v>12.798</v>
      </c>
      <c r="J18" s="32">
        <v>19.9576</v>
      </c>
      <c r="K18" s="32">
        <v>-11.0506</v>
      </c>
      <c r="L18" s="32">
        <v>7.7251</v>
      </c>
      <c r="M18" s="32">
        <v>10.4199</v>
      </c>
      <c r="N18" s="32">
        <v>10.2055</v>
      </c>
      <c r="O18" s="32">
        <v>12.6983</v>
      </c>
      <c r="P18" s="32">
        <v>-4.0631</v>
      </c>
      <c r="Q18" s="32">
        <v>10.809</v>
      </c>
      <c r="R18" s="32">
        <v>-0.2897</v>
      </c>
    </row>
    <row r="19" spans="1:18" s="105" customFormat="1" ht="15.75" customHeight="1">
      <c r="A19" s="55" t="s">
        <v>19</v>
      </c>
      <c r="B19" s="12">
        <v>4.3623</v>
      </c>
      <c r="C19" s="12">
        <v>7.3824</v>
      </c>
      <c r="D19" s="12">
        <v>-4.7417</v>
      </c>
      <c r="E19" s="12">
        <v>3.0937</v>
      </c>
      <c r="F19" s="12">
        <v>-3.1995</v>
      </c>
      <c r="G19" s="12">
        <v>-3.2025</v>
      </c>
      <c r="H19" s="12">
        <v>1.745</v>
      </c>
      <c r="I19" s="12">
        <v>9.925</v>
      </c>
      <c r="J19" s="12">
        <v>15.4143</v>
      </c>
      <c r="K19" s="12">
        <v>-8.6679</v>
      </c>
      <c r="L19" s="12">
        <v>6.9317</v>
      </c>
      <c r="M19" s="12">
        <v>8.848</v>
      </c>
      <c r="N19" s="12">
        <v>8.8416</v>
      </c>
      <c r="O19" s="12">
        <v>11.6323</v>
      </c>
      <c r="P19" s="12">
        <v>-2.8626</v>
      </c>
      <c r="Q19" s="12">
        <v>12.7463</v>
      </c>
      <c r="R19" s="12">
        <v>1.1629</v>
      </c>
    </row>
    <row r="20" spans="1:18" s="95" customFormat="1" ht="15.75" customHeight="1">
      <c r="A20" s="52" t="s">
        <v>112</v>
      </c>
      <c r="B20" s="32">
        <v>4.664</v>
      </c>
      <c r="C20" s="32">
        <v>12.785</v>
      </c>
      <c r="D20" s="32">
        <v>-9.8301</v>
      </c>
      <c r="E20" s="32">
        <v>8.5029</v>
      </c>
      <c r="F20" s="32">
        <v>-0.1149</v>
      </c>
      <c r="G20" s="32">
        <v>-1.0906</v>
      </c>
      <c r="H20" s="32">
        <v>-3.5472</v>
      </c>
      <c r="I20" s="32">
        <v>-3.8911</v>
      </c>
      <c r="J20" s="32">
        <v>5.6546</v>
      </c>
      <c r="K20" s="32">
        <v>5.9175</v>
      </c>
      <c r="L20" s="32">
        <v>6.1042</v>
      </c>
      <c r="M20" s="32">
        <v>4.4594</v>
      </c>
      <c r="N20" s="32">
        <v>13.8645</v>
      </c>
      <c r="O20" s="32">
        <v>10.1666</v>
      </c>
      <c r="P20" s="32">
        <v>16.9982</v>
      </c>
      <c r="Q20" s="32">
        <v>20.4068</v>
      </c>
      <c r="R20" s="32">
        <v>18.8754</v>
      </c>
    </row>
    <row r="21" spans="1:18" ht="15" customHeight="1">
      <c r="A21" s="53" t="s">
        <v>113</v>
      </c>
      <c r="B21" s="12">
        <v>5.2159</v>
      </c>
      <c r="C21" s="12">
        <v>10.1929</v>
      </c>
      <c r="D21" s="12">
        <v>-1.9694</v>
      </c>
      <c r="E21" s="12">
        <v>9.2557</v>
      </c>
      <c r="F21" s="12">
        <v>2.1857</v>
      </c>
      <c r="G21" s="12">
        <v>1.889</v>
      </c>
      <c r="H21" s="12">
        <v>-1.9866</v>
      </c>
      <c r="I21" s="12">
        <v>-2.5137</v>
      </c>
      <c r="J21" s="12">
        <v>3.4061</v>
      </c>
      <c r="K21" s="12">
        <v>10.8549</v>
      </c>
      <c r="L21" s="12">
        <v>7.3202</v>
      </c>
      <c r="M21" s="12">
        <v>4.9202</v>
      </c>
      <c r="N21" s="12">
        <v>12.6599</v>
      </c>
      <c r="O21" s="12">
        <v>6.4644</v>
      </c>
      <c r="P21" s="12">
        <v>17.3581</v>
      </c>
      <c r="Q21" s="12">
        <v>17.1715</v>
      </c>
      <c r="R21" s="12">
        <v>17.5188</v>
      </c>
    </row>
    <row r="22" spans="1:18" ht="12.75" customHeight="1">
      <c r="A22" s="52" t="s">
        <v>114</v>
      </c>
      <c r="B22" s="32">
        <v>6.1946</v>
      </c>
      <c r="C22" s="32">
        <v>11.2577</v>
      </c>
      <c r="D22" s="32">
        <v>4.6496</v>
      </c>
      <c r="E22" s="32">
        <v>8.3374</v>
      </c>
      <c r="F22" s="32">
        <v>3.446</v>
      </c>
      <c r="G22" s="32">
        <v>3.7678</v>
      </c>
      <c r="H22" s="32">
        <v>0.3299</v>
      </c>
      <c r="I22" s="32">
        <v>-0.8049</v>
      </c>
      <c r="J22" s="32">
        <v>5.0777</v>
      </c>
      <c r="K22" s="32">
        <v>10.5577</v>
      </c>
      <c r="L22" s="32">
        <v>7.9698</v>
      </c>
      <c r="M22" s="32">
        <v>6.0144</v>
      </c>
      <c r="N22" s="32">
        <v>12.3319</v>
      </c>
      <c r="O22" s="32">
        <v>6.4742</v>
      </c>
      <c r="P22" s="32">
        <v>11.6727</v>
      </c>
      <c r="Q22" s="32">
        <v>16.5315</v>
      </c>
      <c r="R22" s="32">
        <v>13.5949</v>
      </c>
    </row>
    <row r="23" spans="1:18" s="25" customFormat="1" ht="14.25" customHeight="1">
      <c r="A23" s="53" t="s">
        <v>115</v>
      </c>
      <c r="B23" s="12">
        <v>7.2247</v>
      </c>
      <c r="C23" s="12">
        <v>13.5005</v>
      </c>
      <c r="D23" s="12">
        <v>9.5358</v>
      </c>
      <c r="E23" s="12">
        <v>5.9369</v>
      </c>
      <c r="F23" s="12">
        <v>4.6085</v>
      </c>
      <c r="G23" s="12">
        <v>5.272</v>
      </c>
      <c r="H23" s="12">
        <v>1.8141</v>
      </c>
      <c r="I23" s="12">
        <v>0.8882</v>
      </c>
      <c r="J23" s="12">
        <v>7.2296</v>
      </c>
      <c r="K23" s="12">
        <v>9.648</v>
      </c>
      <c r="L23" s="12">
        <v>8.5871</v>
      </c>
      <c r="M23" s="12">
        <v>7.1361</v>
      </c>
      <c r="N23" s="12">
        <v>12.1872</v>
      </c>
      <c r="O23" s="12">
        <v>7.1505</v>
      </c>
      <c r="P23" s="12">
        <v>10.4623</v>
      </c>
      <c r="Q23" s="12">
        <v>12.8643</v>
      </c>
      <c r="R23" s="12">
        <v>11.4446</v>
      </c>
    </row>
    <row r="24" spans="1:18" s="25" customFormat="1" ht="14.25" customHeight="1">
      <c r="A24" s="52" t="s">
        <v>120</v>
      </c>
      <c r="B24" s="32">
        <v>8.2251</v>
      </c>
      <c r="C24" s="32">
        <v>12.8447</v>
      </c>
      <c r="D24" s="32">
        <v>26.3406</v>
      </c>
      <c r="E24" s="32">
        <v>6.5197</v>
      </c>
      <c r="F24" s="32">
        <v>6.3053</v>
      </c>
      <c r="G24" s="32">
        <v>8.6768</v>
      </c>
      <c r="H24" s="32">
        <v>11.8284</v>
      </c>
      <c r="I24" s="32">
        <v>6.4289</v>
      </c>
      <c r="J24" s="32">
        <v>4.8805</v>
      </c>
      <c r="K24" s="32">
        <v>-7.5316</v>
      </c>
      <c r="L24" s="32">
        <v>8.5658</v>
      </c>
      <c r="M24" s="32">
        <v>6.9927</v>
      </c>
      <c r="N24" s="32">
        <v>10.3797</v>
      </c>
      <c r="O24" s="32">
        <v>8.0257</v>
      </c>
      <c r="P24" s="32">
        <v>2.5494</v>
      </c>
      <c r="Q24" s="32">
        <v>11.0075</v>
      </c>
      <c r="R24" s="32">
        <v>5.967</v>
      </c>
    </row>
    <row r="25" spans="1:18" s="25" customFormat="1" ht="14.25" customHeight="1">
      <c r="A25" s="53" t="s">
        <v>119</v>
      </c>
      <c r="B25" s="12">
        <v>8.4475</v>
      </c>
      <c r="C25" s="12">
        <v>13.7577</v>
      </c>
      <c r="D25" s="12">
        <v>23.076</v>
      </c>
      <c r="E25" s="12">
        <v>8.5994</v>
      </c>
      <c r="F25" s="12">
        <v>6.6756</v>
      </c>
      <c r="G25" s="12">
        <v>8.7578</v>
      </c>
      <c r="H25" s="12">
        <v>12.4186</v>
      </c>
      <c r="I25" s="12">
        <v>11.0716</v>
      </c>
      <c r="J25" s="12">
        <v>4.3603</v>
      </c>
      <c r="K25" s="12">
        <v>-2.426</v>
      </c>
      <c r="L25" s="12">
        <v>8.7107</v>
      </c>
      <c r="M25" s="12">
        <v>7.5435</v>
      </c>
      <c r="N25" s="12">
        <v>9.8217</v>
      </c>
      <c r="O25" s="12">
        <v>8.5999</v>
      </c>
      <c r="P25" s="12">
        <v>0.9963</v>
      </c>
      <c r="Q25" s="12">
        <v>10.5227</v>
      </c>
      <c r="R25" s="12">
        <v>4.5724</v>
      </c>
    </row>
    <row r="26" spans="1:18" s="25" customFormat="1" ht="14.25" customHeight="1">
      <c r="A26" s="52" t="s">
        <v>118</v>
      </c>
      <c r="B26" s="32">
        <v>9.399</v>
      </c>
      <c r="C26" s="32">
        <v>14.0389</v>
      </c>
      <c r="D26" s="32">
        <v>21.1822</v>
      </c>
      <c r="E26" s="32">
        <v>7.7576</v>
      </c>
      <c r="F26" s="32">
        <v>8.0611</v>
      </c>
      <c r="G26" s="32">
        <v>9.7192</v>
      </c>
      <c r="H26" s="32">
        <v>13.8829</v>
      </c>
      <c r="I26" s="32">
        <v>10.2556</v>
      </c>
      <c r="J26" s="32">
        <v>7.9956</v>
      </c>
      <c r="K26" s="32">
        <v>5.2647</v>
      </c>
      <c r="L26" s="32">
        <v>9.2974</v>
      </c>
      <c r="M26" s="32">
        <v>9.0386</v>
      </c>
      <c r="N26" s="32">
        <v>10.1712</v>
      </c>
      <c r="O26" s="32">
        <v>8.2389</v>
      </c>
      <c r="P26" s="32">
        <v>6.571</v>
      </c>
      <c r="Q26" s="32">
        <v>10.7752</v>
      </c>
      <c r="R26" s="32">
        <v>8.154</v>
      </c>
    </row>
    <row r="27" spans="1:18" ht="18" customHeight="1">
      <c r="A27" s="53" t="s">
        <v>117</v>
      </c>
      <c r="B27" s="12">
        <v>9.4125</v>
      </c>
      <c r="C27" s="12">
        <v>12.502</v>
      </c>
      <c r="D27" s="12">
        <v>19.4696</v>
      </c>
      <c r="E27" s="12">
        <v>7.9286</v>
      </c>
      <c r="F27" s="12">
        <v>8.5277</v>
      </c>
      <c r="G27" s="12">
        <v>9.926</v>
      </c>
      <c r="H27" s="12">
        <v>14.1861</v>
      </c>
      <c r="I27" s="12">
        <v>11.0398</v>
      </c>
      <c r="J27" s="12">
        <v>7.6728</v>
      </c>
      <c r="K27" s="12">
        <v>10.2479</v>
      </c>
      <c r="L27" s="12">
        <v>9.5906</v>
      </c>
      <c r="M27" s="12">
        <v>9.3386</v>
      </c>
      <c r="N27" s="12">
        <v>9.4743</v>
      </c>
      <c r="O27" s="12">
        <v>7.7876</v>
      </c>
      <c r="P27" s="12">
        <v>7.3124</v>
      </c>
      <c r="Q27" s="12">
        <v>11.002</v>
      </c>
      <c r="R27" s="12">
        <v>8.6864</v>
      </c>
    </row>
    <row r="28" spans="1:18" ht="13.5">
      <c r="A28" s="167" t="s">
        <v>116</v>
      </c>
      <c r="B28" s="168">
        <v>10.9095</v>
      </c>
      <c r="C28" s="168">
        <v>11.9214</v>
      </c>
      <c r="D28" s="168">
        <v>9.6857</v>
      </c>
      <c r="E28" s="168">
        <v>10.2091</v>
      </c>
      <c r="F28" s="168">
        <v>8.6348</v>
      </c>
      <c r="G28" s="168">
        <v>8.833</v>
      </c>
      <c r="H28" s="168">
        <v>24.6818</v>
      </c>
      <c r="I28" s="168">
        <v>16.5098</v>
      </c>
      <c r="J28" s="168">
        <v>14.6136</v>
      </c>
      <c r="K28" s="168">
        <v>15.3957</v>
      </c>
      <c r="L28" s="168">
        <v>13.6296</v>
      </c>
      <c r="M28" s="168">
        <v>14.5316</v>
      </c>
      <c r="N28" s="168">
        <v>10.7147</v>
      </c>
      <c r="O28" s="168">
        <v>8.9562</v>
      </c>
      <c r="P28" s="168">
        <v>7.7352</v>
      </c>
      <c r="Q28" s="168">
        <v>6.1196</v>
      </c>
      <c r="R28" s="168">
        <v>7.0513</v>
      </c>
    </row>
    <row r="29" spans="1:9" ht="12">
      <c r="A29" s="35" t="s">
        <v>14</v>
      </c>
      <c r="B29" s="104"/>
      <c r="C29" s="59"/>
      <c r="D29" s="22"/>
      <c r="E29" s="59"/>
      <c r="F29" s="59"/>
      <c r="G29" s="59"/>
      <c r="H29" s="59"/>
      <c r="I29" s="59"/>
    </row>
    <row r="30" spans="1:9" ht="13.5">
      <c r="A30" s="133" t="s">
        <v>106</v>
      </c>
      <c r="C30" s="59"/>
      <c r="D30" s="59"/>
      <c r="E30" s="59"/>
      <c r="F30" s="59"/>
      <c r="G30" s="59"/>
      <c r="H30" s="59"/>
      <c r="I30" s="59"/>
    </row>
    <row r="31" spans="1:9" ht="12">
      <c r="A31" s="35" t="s">
        <v>102</v>
      </c>
      <c r="B31" s="104"/>
      <c r="C31" s="59"/>
      <c r="D31" s="22"/>
      <c r="E31" s="59"/>
      <c r="F31" s="59"/>
      <c r="G31" s="59"/>
      <c r="H31" s="59"/>
      <c r="I31" s="59"/>
    </row>
    <row r="32" spans="3:9" ht="12">
      <c r="C32" s="59"/>
      <c r="D32" s="59"/>
      <c r="E32" s="59"/>
      <c r="F32" s="59"/>
      <c r="G32" s="59"/>
      <c r="H32" s="59"/>
      <c r="I32" s="59"/>
    </row>
    <row r="33" spans="3:9" ht="12">
      <c r="C33" s="59"/>
      <c r="D33" s="59"/>
      <c r="E33" s="59"/>
      <c r="F33" s="59"/>
      <c r="G33" s="59"/>
      <c r="H33" s="59"/>
      <c r="I33" s="59"/>
    </row>
    <row r="34" spans="3:9" ht="12">
      <c r="C34" s="59"/>
      <c r="D34" s="59"/>
      <c r="E34" s="59"/>
      <c r="F34" s="59"/>
      <c r="G34" s="59"/>
      <c r="H34" s="59"/>
      <c r="I34" s="59"/>
    </row>
    <row r="35" spans="3:9" ht="12">
      <c r="C35" s="59"/>
      <c r="D35" s="59"/>
      <c r="E35" s="59"/>
      <c r="F35" s="59"/>
      <c r="G35" s="59"/>
      <c r="H35" s="59"/>
      <c r="I35" s="59"/>
    </row>
    <row r="36" spans="3:9" ht="12">
      <c r="C36" s="59"/>
      <c r="D36" s="59"/>
      <c r="E36" s="59"/>
      <c r="F36" s="59"/>
      <c r="G36" s="59"/>
      <c r="H36" s="59"/>
      <c r="I36" s="59"/>
    </row>
  </sheetData>
  <sheetProtection/>
  <mergeCells count="1">
    <mergeCell ref="A9:A10"/>
  </mergeCells>
  <printOptions/>
  <pageMargins left="0.2" right="0.17" top="1" bottom="1" header="0" footer="0"/>
  <pageSetup horizontalDpi="1200" verticalDpi="1200" orientation="landscape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15.28125" style="9" customWidth="1"/>
    <col min="2" max="2" width="9.28125" style="9" customWidth="1"/>
    <col min="3" max="3" width="16.140625" style="9" customWidth="1"/>
    <col min="4" max="4" width="13.421875" style="9" customWidth="1"/>
    <col min="5" max="5" width="16.140625" style="9" customWidth="1"/>
    <col min="6" max="7" width="20.57421875" style="9" customWidth="1"/>
    <col min="8" max="8" width="15.57421875" style="9" customWidth="1"/>
    <col min="9" max="9" width="17.28125" style="9" customWidth="1"/>
    <col min="10" max="12" width="11.421875" style="9" customWidth="1"/>
    <col min="13" max="13" width="26.140625" style="9" customWidth="1"/>
    <col min="14" max="17" width="11.421875" style="9" customWidth="1"/>
    <col min="18" max="18" width="24.28125" style="9" customWidth="1"/>
    <col min="19" max="16384" width="11.421875" style="35" customWidth="1"/>
  </cols>
  <sheetData>
    <row r="1" ht="12">
      <c r="A1" s="35"/>
    </row>
    <row r="2" ht="12">
      <c r="A2" s="35"/>
    </row>
    <row r="3" ht="12">
      <c r="A3" s="35"/>
    </row>
    <row r="4" ht="12">
      <c r="A4" s="35"/>
    </row>
    <row r="5" ht="12">
      <c r="A5" s="48" t="s">
        <v>0</v>
      </c>
    </row>
    <row r="6" ht="12">
      <c r="A6" s="96" t="s">
        <v>34</v>
      </c>
    </row>
    <row r="7" spans="1:7" ht="13.5">
      <c r="A7" s="36" t="s">
        <v>104</v>
      </c>
      <c r="B7" s="13"/>
      <c r="C7" s="14"/>
      <c r="D7" s="14"/>
      <c r="E7" s="13"/>
      <c r="F7" s="1"/>
      <c r="G7" s="1"/>
    </row>
    <row r="8" spans="1:9" ht="12">
      <c r="A8" s="35"/>
      <c r="I8" s="50"/>
    </row>
    <row r="9" spans="1:18" ht="57" customHeight="1">
      <c r="A9" s="199" t="s">
        <v>4</v>
      </c>
      <c r="B9" s="45" t="s">
        <v>20</v>
      </c>
      <c r="C9" s="42" t="s">
        <v>81</v>
      </c>
      <c r="D9" s="17" t="s">
        <v>84</v>
      </c>
      <c r="E9" s="17" t="s">
        <v>85</v>
      </c>
      <c r="F9" s="17" t="s">
        <v>86</v>
      </c>
      <c r="G9" s="42" t="s">
        <v>95</v>
      </c>
      <c r="H9" s="17" t="s">
        <v>87</v>
      </c>
      <c r="I9" s="18" t="s">
        <v>88</v>
      </c>
      <c r="J9" s="17" t="s">
        <v>92</v>
      </c>
      <c r="K9" s="17" t="s">
        <v>82</v>
      </c>
      <c r="L9" s="17" t="s">
        <v>83</v>
      </c>
      <c r="M9" s="42" t="s">
        <v>96</v>
      </c>
      <c r="N9" s="42" t="s">
        <v>21</v>
      </c>
      <c r="O9" s="42" t="s">
        <v>22</v>
      </c>
      <c r="P9" s="17" t="s">
        <v>89</v>
      </c>
      <c r="Q9" s="17" t="s">
        <v>90</v>
      </c>
      <c r="R9" s="42" t="s">
        <v>97</v>
      </c>
    </row>
    <row r="10" spans="1:18" ht="12">
      <c r="A10" s="201"/>
      <c r="B10" s="43" t="s">
        <v>10</v>
      </c>
      <c r="C10" s="43" t="s">
        <v>10</v>
      </c>
      <c r="D10" s="6" t="s">
        <v>10</v>
      </c>
      <c r="E10" s="6" t="s">
        <v>10</v>
      </c>
      <c r="F10" s="6" t="s">
        <v>10</v>
      </c>
      <c r="G10" s="43" t="s">
        <v>10</v>
      </c>
      <c r="H10" s="6" t="s">
        <v>10</v>
      </c>
      <c r="I10" s="16" t="s">
        <v>10</v>
      </c>
      <c r="J10" s="6" t="s">
        <v>10</v>
      </c>
      <c r="K10" s="6" t="s">
        <v>10</v>
      </c>
      <c r="L10" s="6" t="s">
        <v>10</v>
      </c>
      <c r="M10" s="43" t="s">
        <v>10</v>
      </c>
      <c r="N10" s="45" t="s">
        <v>10</v>
      </c>
      <c r="O10" s="43" t="s">
        <v>10</v>
      </c>
      <c r="P10" s="6" t="s">
        <v>10</v>
      </c>
      <c r="Q10" s="6" t="s">
        <v>10</v>
      </c>
      <c r="R10" s="43" t="s">
        <v>10</v>
      </c>
    </row>
    <row r="11" spans="1:9" ht="9.75" customHeight="1">
      <c r="A11" s="5"/>
      <c r="B11" s="19"/>
      <c r="C11" s="19"/>
      <c r="D11" s="19"/>
      <c r="E11" s="19"/>
      <c r="F11" s="19"/>
      <c r="G11" s="19"/>
      <c r="H11" s="19"/>
      <c r="I11" s="19"/>
    </row>
    <row r="12" spans="1:18" ht="15.75" customHeight="1">
      <c r="A12" s="55" t="s">
        <v>15</v>
      </c>
      <c r="B12" s="12">
        <v>10.2785</v>
      </c>
      <c r="C12" s="12">
        <v>11.1798</v>
      </c>
      <c r="D12" s="12">
        <v>11.333</v>
      </c>
      <c r="E12" s="12">
        <v>5.8846</v>
      </c>
      <c r="F12" s="12">
        <v>7.6691</v>
      </c>
      <c r="G12" s="12">
        <v>8.0204</v>
      </c>
      <c r="H12" s="12">
        <v>31.4977</v>
      </c>
      <c r="I12" s="12">
        <v>9.9179</v>
      </c>
      <c r="J12" s="12">
        <v>11.6906</v>
      </c>
      <c r="K12" s="12">
        <v>-7.4331</v>
      </c>
      <c r="L12" s="12">
        <v>11.546</v>
      </c>
      <c r="M12" s="12">
        <v>10.907</v>
      </c>
      <c r="N12" s="12">
        <v>13.6074</v>
      </c>
      <c r="O12" s="12">
        <v>14.6206</v>
      </c>
      <c r="P12" s="12">
        <v>3.7567</v>
      </c>
      <c r="Q12" s="12">
        <v>3.1071</v>
      </c>
      <c r="R12" s="12">
        <v>3.5732</v>
      </c>
    </row>
    <row r="13" spans="1:18" s="25" customFormat="1" ht="15.75" customHeight="1">
      <c r="A13" s="56" t="s">
        <v>16</v>
      </c>
      <c r="B13" s="32">
        <v>9.3684</v>
      </c>
      <c r="C13" s="32">
        <v>8.3369</v>
      </c>
      <c r="D13" s="32">
        <v>13.4915</v>
      </c>
      <c r="E13" s="32">
        <v>9.4017</v>
      </c>
      <c r="F13" s="32">
        <v>6.0037</v>
      </c>
      <c r="G13" s="32">
        <v>6.9471</v>
      </c>
      <c r="H13" s="32">
        <v>21.3506</v>
      </c>
      <c r="I13" s="32">
        <v>13.6098</v>
      </c>
      <c r="J13" s="32">
        <v>11.6383</v>
      </c>
      <c r="K13" s="32">
        <v>-11.9334</v>
      </c>
      <c r="L13" s="32">
        <v>10.6692</v>
      </c>
      <c r="M13" s="32">
        <v>10.4701</v>
      </c>
      <c r="N13" s="32">
        <v>14.3791</v>
      </c>
      <c r="O13" s="32">
        <v>13.2704</v>
      </c>
      <c r="P13" s="32">
        <v>0.2917</v>
      </c>
      <c r="Q13" s="32">
        <v>0.6454</v>
      </c>
      <c r="R13" s="32">
        <v>0.3921</v>
      </c>
    </row>
    <row r="14" spans="1:18" s="25" customFormat="1" ht="15.75" customHeight="1">
      <c r="A14" s="55" t="s">
        <v>17</v>
      </c>
      <c r="B14" s="12">
        <v>8.1293</v>
      </c>
      <c r="C14" s="12">
        <v>8.5836</v>
      </c>
      <c r="D14" s="12">
        <v>11.993</v>
      </c>
      <c r="E14" s="12">
        <v>3.8489</v>
      </c>
      <c r="F14" s="12">
        <v>2.9178</v>
      </c>
      <c r="G14" s="12">
        <v>3.9437</v>
      </c>
      <c r="H14" s="12">
        <v>9.168</v>
      </c>
      <c r="I14" s="12">
        <v>13.9242</v>
      </c>
      <c r="J14" s="12">
        <v>15.4715</v>
      </c>
      <c r="K14" s="12">
        <v>-14.1999</v>
      </c>
      <c r="L14" s="12">
        <v>9.6372</v>
      </c>
      <c r="M14" s="12">
        <v>10.5924</v>
      </c>
      <c r="N14" s="12">
        <v>12.9252</v>
      </c>
      <c r="O14" s="12">
        <v>13.3866</v>
      </c>
      <c r="P14" s="12">
        <v>-3.4807</v>
      </c>
      <c r="Q14" s="12">
        <v>3.9939</v>
      </c>
      <c r="R14" s="12">
        <v>-1.5127</v>
      </c>
    </row>
    <row r="15" spans="1:18" s="25" customFormat="1" ht="15.75" customHeight="1">
      <c r="A15" s="56" t="s">
        <v>18</v>
      </c>
      <c r="B15" s="32">
        <v>6.4978</v>
      </c>
      <c r="C15" s="32">
        <v>8.3033</v>
      </c>
      <c r="D15" s="32">
        <v>6.5886</v>
      </c>
      <c r="E15" s="32">
        <v>0.0169</v>
      </c>
      <c r="F15" s="32">
        <v>-0.614</v>
      </c>
      <c r="G15" s="32">
        <v>0.1912</v>
      </c>
      <c r="H15" s="32">
        <v>2.604</v>
      </c>
      <c r="I15" s="32">
        <v>11.8239</v>
      </c>
      <c r="J15" s="32">
        <v>19.9128</v>
      </c>
      <c r="K15" s="32">
        <v>-12.1135</v>
      </c>
      <c r="L15" s="32">
        <v>8.4589</v>
      </c>
      <c r="M15" s="32">
        <v>10.7505</v>
      </c>
      <c r="N15" s="32">
        <v>11.351</v>
      </c>
      <c r="O15" s="32">
        <v>12.0368</v>
      </c>
      <c r="P15" s="32">
        <v>-4.4273</v>
      </c>
      <c r="Q15" s="32">
        <v>9.4395</v>
      </c>
      <c r="R15" s="32">
        <v>-0.9091</v>
      </c>
    </row>
    <row r="16" spans="1:18" ht="15.75" customHeight="1">
      <c r="A16" s="55" t="s">
        <v>19</v>
      </c>
      <c r="B16" s="12">
        <v>4.3623</v>
      </c>
      <c r="C16" s="12">
        <v>7.3824</v>
      </c>
      <c r="D16" s="12">
        <v>-4.7417</v>
      </c>
      <c r="E16" s="12">
        <v>3.0937</v>
      </c>
      <c r="F16" s="12">
        <v>-3.1995</v>
      </c>
      <c r="G16" s="12">
        <v>-3.2025</v>
      </c>
      <c r="H16" s="12">
        <v>1.745</v>
      </c>
      <c r="I16" s="12">
        <v>9.925</v>
      </c>
      <c r="J16" s="12">
        <v>15.4143</v>
      </c>
      <c r="K16" s="12">
        <v>-8.6679</v>
      </c>
      <c r="L16" s="12">
        <v>6.9317</v>
      </c>
      <c r="M16" s="12">
        <v>8.848</v>
      </c>
      <c r="N16" s="12">
        <v>8.8416</v>
      </c>
      <c r="O16" s="12">
        <v>11.6323</v>
      </c>
      <c r="P16" s="12">
        <v>-2.8626</v>
      </c>
      <c r="Q16" s="12">
        <v>12.7463</v>
      </c>
      <c r="R16" s="12">
        <v>1.1629</v>
      </c>
    </row>
    <row r="17" spans="1:18" s="25" customFormat="1" ht="15.75" customHeight="1">
      <c r="A17" s="56" t="s">
        <v>112</v>
      </c>
      <c r="B17" s="32">
        <v>3.5563</v>
      </c>
      <c r="C17" s="32">
        <v>9.1841</v>
      </c>
      <c r="D17" s="32">
        <v>-9.8788</v>
      </c>
      <c r="E17" s="32">
        <v>2.6361</v>
      </c>
      <c r="F17" s="32">
        <v>-4.1299</v>
      </c>
      <c r="G17" s="32">
        <v>-4.6371</v>
      </c>
      <c r="H17" s="32">
        <v>-0.4068</v>
      </c>
      <c r="I17" s="32">
        <v>4.1976</v>
      </c>
      <c r="J17" s="32">
        <v>13.7474</v>
      </c>
      <c r="K17" s="32">
        <v>-4.6218</v>
      </c>
      <c r="L17" s="32">
        <v>6.242</v>
      </c>
      <c r="M17" s="32">
        <v>7.4421</v>
      </c>
      <c r="N17" s="32">
        <v>8.4683</v>
      </c>
      <c r="O17" s="32">
        <v>11.4166</v>
      </c>
      <c r="P17" s="32">
        <v>1.7768</v>
      </c>
      <c r="Q17" s="32">
        <v>17.4723</v>
      </c>
      <c r="R17" s="32">
        <v>6.0263</v>
      </c>
    </row>
    <row r="18" spans="1:18" s="25" customFormat="1" ht="15.75" customHeight="1">
      <c r="A18" s="55" t="s">
        <v>113</v>
      </c>
      <c r="B18" s="12">
        <v>3.4069</v>
      </c>
      <c r="C18" s="12">
        <v>8.4091</v>
      </c>
      <c r="D18" s="12">
        <v>-9.0183</v>
      </c>
      <c r="E18" s="12">
        <v>6.8521</v>
      </c>
      <c r="F18" s="12">
        <v>-2.8146</v>
      </c>
      <c r="G18" s="12">
        <v>-3.2791</v>
      </c>
      <c r="H18" s="12">
        <v>0.2859</v>
      </c>
      <c r="I18" s="12">
        <v>0.9791</v>
      </c>
      <c r="J18" s="12">
        <v>8.2461</v>
      </c>
      <c r="K18" s="12">
        <v>2.0486</v>
      </c>
      <c r="L18" s="12">
        <v>6.5492</v>
      </c>
      <c r="M18" s="12">
        <v>6.0464</v>
      </c>
      <c r="N18" s="12">
        <v>9.8842</v>
      </c>
      <c r="O18" s="12">
        <v>8.2084</v>
      </c>
      <c r="P18" s="12">
        <v>8.1032</v>
      </c>
      <c r="Q18" s="12">
        <v>17.5161</v>
      </c>
      <c r="R18" s="12">
        <v>10.7312</v>
      </c>
    </row>
    <row r="19" spans="1:18" s="25" customFormat="1" ht="15.75" customHeight="1">
      <c r="A19" s="56" t="s">
        <v>114</v>
      </c>
      <c r="B19" s="32">
        <v>4.6619</v>
      </c>
      <c r="C19" s="32">
        <v>9.8346</v>
      </c>
      <c r="D19" s="32">
        <v>-2.5943</v>
      </c>
      <c r="E19" s="32">
        <v>8.6446</v>
      </c>
      <c r="F19" s="32">
        <v>0.5101</v>
      </c>
      <c r="G19" s="32">
        <v>0.4118</v>
      </c>
      <c r="H19" s="32">
        <v>2.0505</v>
      </c>
      <c r="I19" s="32">
        <v>0.6321</v>
      </c>
      <c r="J19" s="32">
        <v>5.3995</v>
      </c>
      <c r="K19" s="32">
        <v>5.9809</v>
      </c>
      <c r="L19" s="32">
        <v>7.1548</v>
      </c>
      <c r="M19" s="32">
        <v>5.7612</v>
      </c>
      <c r="N19" s="32">
        <v>10.547</v>
      </c>
      <c r="O19" s="32">
        <v>6.9914</v>
      </c>
      <c r="P19" s="32">
        <v>8.5516</v>
      </c>
      <c r="Q19" s="32">
        <v>16.9069</v>
      </c>
      <c r="R19" s="32">
        <v>11.3151</v>
      </c>
    </row>
    <row r="20" spans="1:18" s="25" customFormat="1" ht="15.75" customHeight="1">
      <c r="A20" s="55" t="s">
        <v>115</v>
      </c>
      <c r="B20" s="12">
        <v>7.2247</v>
      </c>
      <c r="C20" s="12">
        <v>13.5005</v>
      </c>
      <c r="D20" s="12">
        <v>9.5358</v>
      </c>
      <c r="E20" s="12">
        <v>5.9369</v>
      </c>
      <c r="F20" s="12">
        <v>4.6085</v>
      </c>
      <c r="G20" s="12">
        <v>5.272</v>
      </c>
      <c r="H20" s="12">
        <v>1.8141</v>
      </c>
      <c r="I20" s="12">
        <v>0.8882</v>
      </c>
      <c r="J20" s="12">
        <v>7.2296</v>
      </c>
      <c r="K20" s="12">
        <v>9.648</v>
      </c>
      <c r="L20" s="12">
        <v>8.5871</v>
      </c>
      <c r="M20" s="12">
        <v>7.1361</v>
      </c>
      <c r="N20" s="12">
        <v>12.1872</v>
      </c>
      <c r="O20" s="12">
        <v>7.1505</v>
      </c>
      <c r="P20" s="12">
        <v>10.4623</v>
      </c>
      <c r="Q20" s="12">
        <v>12.8643</v>
      </c>
      <c r="R20" s="12">
        <v>11.4446</v>
      </c>
    </row>
    <row r="21" spans="1:18" ht="13.5">
      <c r="A21" s="56" t="s">
        <v>120</v>
      </c>
      <c r="B21" s="32">
        <v>8.0664</v>
      </c>
      <c r="C21" s="32">
        <v>13.4952</v>
      </c>
      <c r="D21" s="32">
        <v>18.8147</v>
      </c>
      <c r="E21" s="32">
        <v>5.508</v>
      </c>
      <c r="F21" s="32">
        <v>6.2267</v>
      </c>
      <c r="G21" s="32">
        <v>7.7341</v>
      </c>
      <c r="H21" s="32">
        <v>5.4949</v>
      </c>
      <c r="I21" s="32">
        <v>3.0991</v>
      </c>
      <c r="J21" s="32">
        <v>7.0477</v>
      </c>
      <c r="K21" s="32">
        <v>6.5749</v>
      </c>
      <c r="L21" s="32">
        <v>9.1555</v>
      </c>
      <c r="M21" s="32">
        <v>7.6946</v>
      </c>
      <c r="N21" s="32">
        <v>11.3109</v>
      </c>
      <c r="O21" s="32">
        <v>6.6827</v>
      </c>
      <c r="P21" s="32">
        <v>7.498</v>
      </c>
      <c r="Q21" s="32">
        <v>10.8061</v>
      </c>
      <c r="R21" s="32">
        <v>8.7222</v>
      </c>
    </row>
    <row r="22" spans="1:18" ht="13.5">
      <c r="A22" s="55" t="s">
        <v>119</v>
      </c>
      <c r="B22" s="12">
        <v>8.7808</v>
      </c>
      <c r="C22" s="12">
        <v>15.129</v>
      </c>
      <c r="D22" s="12">
        <v>22.3216</v>
      </c>
      <c r="E22" s="12">
        <v>5.7574</v>
      </c>
      <c r="F22" s="12">
        <v>6.8465</v>
      </c>
      <c r="G22" s="12">
        <v>8.699</v>
      </c>
      <c r="H22" s="12">
        <v>8.8863</v>
      </c>
      <c r="I22" s="12">
        <v>7.1027</v>
      </c>
      <c r="J22" s="12">
        <v>7.6116</v>
      </c>
      <c r="K22" s="12">
        <v>3.4301</v>
      </c>
      <c r="L22" s="12">
        <v>9.2386</v>
      </c>
      <c r="M22" s="12">
        <v>8.3519</v>
      </c>
      <c r="N22" s="12">
        <v>10.7518</v>
      </c>
      <c r="O22" s="12">
        <v>8.2059</v>
      </c>
      <c r="P22" s="12">
        <v>2.9458</v>
      </c>
      <c r="Q22" s="12">
        <v>9.8189</v>
      </c>
      <c r="R22" s="12">
        <v>5.4739</v>
      </c>
    </row>
    <row r="23" spans="1:18" ht="15.75" customHeight="1">
      <c r="A23" s="56" t="s">
        <v>118</v>
      </c>
      <c r="B23" s="32">
        <v>9.5633</v>
      </c>
      <c r="C23" s="32">
        <v>15.4111</v>
      </c>
      <c r="D23" s="32">
        <v>21.9099</v>
      </c>
      <c r="E23" s="32">
        <v>5.6487</v>
      </c>
      <c r="F23" s="32">
        <v>8.0312</v>
      </c>
      <c r="G23" s="32">
        <v>9.6861</v>
      </c>
      <c r="H23" s="32">
        <v>11.8024</v>
      </c>
      <c r="I23" s="32">
        <v>8.5287</v>
      </c>
      <c r="J23" s="32">
        <v>9.2187</v>
      </c>
      <c r="K23" s="32">
        <v>6.016</v>
      </c>
      <c r="L23" s="32">
        <v>9.5429</v>
      </c>
      <c r="M23" s="32">
        <v>9.2879</v>
      </c>
      <c r="N23" s="32">
        <v>10.5374</v>
      </c>
      <c r="O23" s="32">
        <v>8.4546</v>
      </c>
      <c r="P23" s="32">
        <v>6.7616</v>
      </c>
      <c r="Q23" s="32">
        <v>8.94</v>
      </c>
      <c r="R23" s="32">
        <v>7.5779</v>
      </c>
    </row>
    <row r="24" spans="1:18" ht="13.5">
      <c r="A24" s="55" t="s">
        <v>117</v>
      </c>
      <c r="B24" s="12">
        <v>9.4125</v>
      </c>
      <c r="C24" s="12">
        <v>12.502</v>
      </c>
      <c r="D24" s="12">
        <v>19.4696</v>
      </c>
      <c r="E24" s="12">
        <v>7.9286</v>
      </c>
      <c r="F24" s="12">
        <v>8.5277</v>
      </c>
      <c r="G24" s="12">
        <v>9.926</v>
      </c>
      <c r="H24" s="12">
        <v>14.1861</v>
      </c>
      <c r="I24" s="12">
        <v>11.0398</v>
      </c>
      <c r="J24" s="12">
        <v>7.6728</v>
      </c>
      <c r="K24" s="12">
        <v>10.2479</v>
      </c>
      <c r="L24" s="12">
        <v>9.5906</v>
      </c>
      <c r="M24" s="12">
        <v>9.3386</v>
      </c>
      <c r="N24" s="12">
        <v>9.4743</v>
      </c>
      <c r="O24" s="12">
        <v>7.7876</v>
      </c>
      <c r="P24" s="12">
        <v>7.3124</v>
      </c>
      <c r="Q24" s="12">
        <v>11.002</v>
      </c>
      <c r="R24" s="12">
        <v>8.6864</v>
      </c>
    </row>
    <row r="25" spans="1:18" ht="13.5">
      <c r="A25" s="194" t="s">
        <v>116</v>
      </c>
      <c r="B25" s="168">
        <v>10.0468</v>
      </c>
      <c r="C25" s="168">
        <v>12.2847</v>
      </c>
      <c r="D25" s="168">
        <v>15.5463</v>
      </c>
      <c r="E25" s="168">
        <v>8.8042</v>
      </c>
      <c r="F25" s="168">
        <v>9.0815</v>
      </c>
      <c r="G25" s="168">
        <v>9.9402</v>
      </c>
      <c r="H25" s="168">
        <v>17.344</v>
      </c>
      <c r="I25" s="168">
        <v>13.1678</v>
      </c>
      <c r="J25" s="168">
        <v>9.6666</v>
      </c>
      <c r="K25" s="168">
        <v>15.0067</v>
      </c>
      <c r="L25" s="168">
        <v>10.8054</v>
      </c>
      <c r="M25" s="168">
        <v>11.0326</v>
      </c>
      <c r="N25" s="168">
        <v>9.5856</v>
      </c>
      <c r="O25" s="168">
        <v>8.0287</v>
      </c>
      <c r="P25" s="168">
        <v>8.3739</v>
      </c>
      <c r="Q25" s="168">
        <v>9.7611</v>
      </c>
      <c r="R25" s="168">
        <v>8.8971</v>
      </c>
    </row>
    <row r="26" spans="1:9" ht="12">
      <c r="A26" s="53"/>
      <c r="B26" s="12"/>
      <c r="C26" s="59"/>
      <c r="D26" s="59"/>
      <c r="E26" s="59"/>
      <c r="F26" s="59"/>
      <c r="G26" s="59"/>
      <c r="H26" s="59"/>
      <c r="I26" s="59"/>
    </row>
    <row r="27" spans="1:9" ht="12">
      <c r="A27" s="35" t="s">
        <v>14</v>
      </c>
      <c r="B27" s="12"/>
      <c r="C27" s="59"/>
      <c r="D27" s="59"/>
      <c r="E27" s="59"/>
      <c r="F27" s="59"/>
      <c r="G27" s="59"/>
      <c r="H27" s="59"/>
      <c r="I27" s="59"/>
    </row>
    <row r="28" spans="1:2" ht="13.5">
      <c r="A28" s="133" t="s">
        <v>106</v>
      </c>
      <c r="B28" s="12"/>
    </row>
    <row r="29" spans="1:9" ht="12">
      <c r="A29" s="35" t="s">
        <v>102</v>
      </c>
      <c r="B29" s="12"/>
      <c r="C29" s="59"/>
      <c r="D29" s="59"/>
      <c r="E29" s="59"/>
      <c r="F29" s="59"/>
      <c r="G29" s="59"/>
      <c r="H29" s="59"/>
      <c r="I29" s="59"/>
    </row>
  </sheetData>
  <sheetProtection/>
  <mergeCells count="1">
    <mergeCell ref="A9:A10"/>
  </mergeCells>
  <printOptions/>
  <pageMargins left="0.5" right="0.49" top="1" bottom="1" header="0" footer="0"/>
  <pageSetup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0"/>
  <sheetViews>
    <sheetView showGridLines="0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37.8515625" style="1" customWidth="1"/>
    <col min="2" max="2" width="11.7109375" style="1" customWidth="1"/>
    <col min="3" max="3" width="11.8515625" style="1" customWidth="1"/>
    <col min="4" max="4" width="16.00390625" style="1" customWidth="1"/>
    <col min="5" max="5" width="16.8515625" style="1" customWidth="1"/>
    <col min="6" max="16384" width="11.421875" style="79" customWidth="1"/>
  </cols>
  <sheetData>
    <row r="1" spans="1:3" ht="12">
      <c r="A1" s="62"/>
      <c r="B1" s="63"/>
      <c r="C1" s="63"/>
    </row>
    <row r="2" spans="1:3" ht="12">
      <c r="A2" s="62"/>
      <c r="B2" s="63"/>
      <c r="C2" s="63"/>
    </row>
    <row r="3" spans="1:3" ht="12">
      <c r="A3" s="62"/>
      <c r="B3" s="63"/>
      <c r="C3" s="63"/>
    </row>
    <row r="4" spans="1:3" ht="12">
      <c r="A4" s="62"/>
      <c r="B4" s="63"/>
      <c r="C4" s="63"/>
    </row>
    <row r="5" spans="1:3" ht="12">
      <c r="A5" s="62"/>
      <c r="B5" s="63"/>
      <c r="C5" s="63"/>
    </row>
    <row r="6" spans="1:3" ht="12">
      <c r="A6" s="64" t="s">
        <v>0</v>
      </c>
      <c r="B6" s="63"/>
      <c r="C6" s="63"/>
    </row>
    <row r="7" spans="1:5" ht="12">
      <c r="A7" s="36" t="s">
        <v>35</v>
      </c>
      <c r="B7" s="65"/>
      <c r="C7" s="65"/>
      <c r="D7" s="65"/>
      <c r="E7" s="65"/>
    </row>
    <row r="8" spans="1:5" ht="13.5">
      <c r="A8" s="36" t="s">
        <v>103</v>
      </c>
      <c r="B8" s="62"/>
      <c r="C8" s="62"/>
      <c r="D8" s="3"/>
      <c r="E8" s="3"/>
    </row>
    <row r="9" spans="1:5" ht="12">
      <c r="A9" s="36"/>
      <c r="B9" s="66"/>
      <c r="C9" s="62"/>
      <c r="D9" s="3"/>
      <c r="E9" s="3"/>
    </row>
    <row r="10" spans="1:5" ht="12">
      <c r="A10" s="199" t="s">
        <v>23</v>
      </c>
      <c r="B10" s="199" t="s">
        <v>20</v>
      </c>
      <c r="C10" s="205" t="s">
        <v>24</v>
      </c>
      <c r="D10" s="205"/>
      <c r="E10" s="205"/>
    </row>
    <row r="11" spans="1:5" ht="24">
      <c r="A11" s="200"/>
      <c r="B11" s="201"/>
      <c r="C11" s="67" t="s">
        <v>25</v>
      </c>
      <c r="D11" s="67" t="s">
        <v>26</v>
      </c>
      <c r="E11" s="67" t="s">
        <v>9</v>
      </c>
    </row>
    <row r="12" spans="1:5" ht="12">
      <c r="A12" s="201"/>
      <c r="B12" s="68" t="s">
        <v>10</v>
      </c>
      <c r="C12" s="68" t="s">
        <v>10</v>
      </c>
      <c r="D12" s="68" t="s">
        <v>10</v>
      </c>
      <c r="E12" s="68" t="s">
        <v>10</v>
      </c>
    </row>
    <row r="13" spans="1:5" s="171" customFormat="1" ht="12">
      <c r="A13" s="125" t="s">
        <v>27</v>
      </c>
      <c r="B13" s="69"/>
      <c r="C13" s="70"/>
      <c r="D13" s="71"/>
      <c r="E13" s="71"/>
    </row>
    <row r="14" spans="1:17" s="171" customFormat="1" ht="12">
      <c r="A14" s="52" t="s">
        <v>76</v>
      </c>
      <c r="B14" s="126">
        <v>12.2474</v>
      </c>
      <c r="C14" s="126">
        <v>12.5528</v>
      </c>
      <c r="D14" s="126">
        <v>3.1474</v>
      </c>
      <c r="E14" s="126">
        <v>15.3077</v>
      </c>
      <c r="K14" s="178"/>
      <c r="L14" s="178"/>
      <c r="M14" s="178"/>
      <c r="N14" s="178"/>
      <c r="O14" s="178"/>
      <c r="P14" s="178"/>
      <c r="Q14" s="178"/>
    </row>
    <row r="15" spans="1:17" s="171" customFormat="1" ht="12">
      <c r="A15" s="196" t="s">
        <v>77</v>
      </c>
      <c r="B15" s="127">
        <v>11.6281</v>
      </c>
      <c r="C15" s="127">
        <v>12.1063</v>
      </c>
      <c r="D15" s="127">
        <v>-3.0781</v>
      </c>
      <c r="E15" s="127">
        <v>14.7013</v>
      </c>
      <c r="K15" s="178"/>
      <c r="L15" s="178"/>
      <c r="M15" s="178"/>
      <c r="N15" s="178"/>
      <c r="O15" s="178"/>
      <c r="P15" s="178"/>
      <c r="Q15" s="178"/>
    </row>
    <row r="16" spans="1:17" s="171" customFormat="1" ht="12">
      <c r="A16" s="52" t="s">
        <v>78</v>
      </c>
      <c r="B16" s="126">
        <v>9.5179</v>
      </c>
      <c r="C16" s="126">
        <v>9.9862</v>
      </c>
      <c r="D16" s="126">
        <v>-3.8126</v>
      </c>
      <c r="E16" s="126">
        <v>12.3479</v>
      </c>
      <c r="K16" s="178"/>
      <c r="L16" s="178"/>
      <c r="M16" s="178"/>
      <c r="N16" s="178"/>
      <c r="O16" s="178"/>
      <c r="P16" s="178"/>
      <c r="Q16" s="178"/>
    </row>
    <row r="17" spans="1:17" s="171" customFormat="1" ht="12">
      <c r="A17" s="196" t="s">
        <v>15</v>
      </c>
      <c r="B17" s="127">
        <v>8.2621</v>
      </c>
      <c r="C17" s="127">
        <v>8.8458</v>
      </c>
      <c r="D17" s="127">
        <v>-8.4993</v>
      </c>
      <c r="E17" s="127">
        <v>24.0239</v>
      </c>
      <c r="K17" s="178"/>
      <c r="L17" s="178"/>
      <c r="M17" s="178"/>
      <c r="N17" s="178"/>
      <c r="O17" s="178"/>
      <c r="P17" s="178"/>
      <c r="Q17" s="178"/>
    </row>
    <row r="18" spans="1:17" s="171" customFormat="1" ht="12">
      <c r="A18" s="52" t="s">
        <v>16</v>
      </c>
      <c r="B18" s="126">
        <v>8.3024</v>
      </c>
      <c r="C18" s="126">
        <v>8.6783</v>
      </c>
      <c r="D18" s="126">
        <v>-4.1994</v>
      </c>
      <c r="E18" s="126">
        <v>7.1299</v>
      </c>
      <c r="K18" s="178"/>
      <c r="L18" s="178"/>
      <c r="M18" s="178"/>
      <c r="N18" s="178"/>
      <c r="O18" s="178"/>
      <c r="P18" s="178"/>
      <c r="Q18" s="178"/>
    </row>
    <row r="19" spans="1:17" s="171" customFormat="1" ht="12">
      <c r="A19" s="196" t="s">
        <v>17</v>
      </c>
      <c r="B19" s="127">
        <v>6.5181</v>
      </c>
      <c r="C19" s="127">
        <v>7.0336</v>
      </c>
      <c r="D19" s="127">
        <v>-10.5169</v>
      </c>
      <c r="E19" s="127">
        <v>7.7533</v>
      </c>
      <c r="K19" s="178"/>
      <c r="L19" s="178"/>
      <c r="M19" s="178"/>
      <c r="N19" s="178"/>
      <c r="O19" s="178"/>
      <c r="P19" s="178"/>
      <c r="Q19" s="178"/>
    </row>
    <row r="20" spans="1:17" s="171" customFormat="1" ht="12">
      <c r="A20" s="52" t="s">
        <v>18</v>
      </c>
      <c r="B20" s="126">
        <v>3.0397</v>
      </c>
      <c r="C20" s="126">
        <v>3.7318</v>
      </c>
      <c r="D20" s="126">
        <v>-18.5753</v>
      </c>
      <c r="E20" s="126">
        <v>4.9455</v>
      </c>
      <c r="K20" s="178"/>
      <c r="L20" s="178"/>
      <c r="M20" s="178"/>
      <c r="N20" s="178"/>
      <c r="O20" s="178"/>
      <c r="P20" s="178"/>
      <c r="Q20" s="178"/>
    </row>
    <row r="21" spans="1:17" s="171" customFormat="1" ht="12">
      <c r="A21" s="196" t="s">
        <v>19</v>
      </c>
      <c r="B21" s="127">
        <v>0.4543</v>
      </c>
      <c r="C21" s="127">
        <v>0.7575</v>
      </c>
      <c r="D21" s="127">
        <v>-9.7587</v>
      </c>
      <c r="E21" s="127">
        <v>-0.1131</v>
      </c>
      <c r="K21" s="178"/>
      <c r="L21" s="178"/>
      <c r="M21" s="178"/>
      <c r="N21" s="178"/>
      <c r="O21" s="178"/>
      <c r="P21" s="178"/>
      <c r="Q21" s="178"/>
    </row>
    <row r="22" spans="1:17" s="171" customFormat="1" ht="13.5">
      <c r="A22" s="52" t="s">
        <v>112</v>
      </c>
      <c r="B22" s="126">
        <v>4.664</v>
      </c>
      <c r="C22" s="126">
        <v>5.1013</v>
      </c>
      <c r="D22" s="126">
        <v>-13.2595</v>
      </c>
      <c r="E22" s="126">
        <v>34.7705</v>
      </c>
      <c r="K22" s="178"/>
      <c r="L22" s="178"/>
      <c r="M22" s="178"/>
      <c r="N22" s="178"/>
      <c r="O22" s="178"/>
      <c r="P22" s="178"/>
      <c r="Q22" s="178"/>
    </row>
    <row r="23" spans="1:17" s="171" customFormat="1" ht="13.5">
      <c r="A23" s="196" t="s">
        <v>113</v>
      </c>
      <c r="B23" s="127">
        <v>5.7402</v>
      </c>
      <c r="C23" s="127">
        <v>5.7696</v>
      </c>
      <c r="D23" s="127">
        <v>1.6986</v>
      </c>
      <c r="E23" s="127">
        <v>20.994</v>
      </c>
      <c r="K23" s="178"/>
      <c r="L23" s="178"/>
      <c r="M23" s="178"/>
      <c r="N23" s="178"/>
      <c r="O23" s="178"/>
      <c r="P23" s="178"/>
      <c r="Q23" s="178"/>
    </row>
    <row r="24" spans="1:17" s="171" customFormat="1" ht="13.5">
      <c r="A24" s="56" t="s">
        <v>114</v>
      </c>
      <c r="B24" s="126">
        <v>8.105</v>
      </c>
      <c r="C24" s="126">
        <v>8.0071</v>
      </c>
      <c r="D24" s="126">
        <v>11.0882</v>
      </c>
      <c r="E24" s="126">
        <v>9.9394</v>
      </c>
      <c r="K24" s="178"/>
      <c r="L24" s="178"/>
      <c r="M24" s="178"/>
      <c r="N24" s="178"/>
      <c r="O24" s="178"/>
      <c r="P24" s="178"/>
      <c r="Q24" s="178"/>
    </row>
    <row r="25" spans="1:17" s="171" customFormat="1" ht="13.5">
      <c r="A25" s="53" t="s">
        <v>115</v>
      </c>
      <c r="B25" s="127">
        <v>10.0401</v>
      </c>
      <c r="C25" s="127">
        <v>9.7539</v>
      </c>
      <c r="D25" s="127">
        <v>13.7134</v>
      </c>
      <c r="E25" s="127">
        <v>33.3999</v>
      </c>
      <c r="K25" s="178"/>
      <c r="L25" s="178"/>
      <c r="M25" s="178"/>
      <c r="N25" s="178"/>
      <c r="O25" s="178"/>
      <c r="P25" s="178"/>
      <c r="Q25" s="178"/>
    </row>
    <row r="26" spans="1:17" s="171" customFormat="1" ht="13.5">
      <c r="A26" s="52" t="s">
        <v>120</v>
      </c>
      <c r="B26" s="126">
        <v>8.2251</v>
      </c>
      <c r="C26" s="126">
        <v>8.0501</v>
      </c>
      <c r="D26" s="126">
        <v>17.6538</v>
      </c>
      <c r="E26" s="126">
        <v>-4.4997</v>
      </c>
      <c r="K26" s="178"/>
      <c r="L26" s="178"/>
      <c r="M26" s="178"/>
      <c r="N26" s="178"/>
      <c r="O26" s="178"/>
      <c r="P26" s="178"/>
      <c r="Q26" s="178"/>
    </row>
    <row r="27" spans="1:17" s="171" customFormat="1" ht="13.5">
      <c r="A27" s="53" t="s">
        <v>119</v>
      </c>
      <c r="B27" s="127">
        <v>8.6566</v>
      </c>
      <c r="C27" s="127">
        <v>8.1535</v>
      </c>
      <c r="D27" s="127">
        <v>27.2167</v>
      </c>
      <c r="E27" s="127">
        <v>4.3847</v>
      </c>
      <c r="K27" s="178"/>
      <c r="L27" s="178"/>
      <c r="M27" s="178"/>
      <c r="N27" s="178"/>
      <c r="O27" s="178"/>
      <c r="P27" s="178"/>
      <c r="Q27" s="178"/>
    </row>
    <row r="28" spans="1:17" s="171" customFormat="1" ht="13.5">
      <c r="A28" s="52" t="s">
        <v>118</v>
      </c>
      <c r="B28" s="126">
        <v>11.2069</v>
      </c>
      <c r="C28" s="126">
        <v>10.9061</v>
      </c>
      <c r="D28" s="126">
        <v>20.9118</v>
      </c>
      <c r="E28" s="126">
        <v>13.1654</v>
      </c>
      <c r="K28" s="178"/>
      <c r="L28" s="178"/>
      <c r="M28" s="178"/>
      <c r="N28" s="178"/>
      <c r="O28" s="178"/>
      <c r="P28" s="178"/>
      <c r="Q28" s="178"/>
    </row>
    <row r="29" spans="1:17" s="171" customFormat="1" ht="13.5">
      <c r="A29" s="196" t="s">
        <v>117</v>
      </c>
      <c r="B29" s="124">
        <v>9.4478</v>
      </c>
      <c r="C29" s="124">
        <v>9.2016</v>
      </c>
      <c r="D29" s="124">
        <v>17.6375</v>
      </c>
      <c r="E29" s="124">
        <v>2.5018</v>
      </c>
      <c r="K29" s="178"/>
      <c r="L29" s="178"/>
      <c r="M29" s="178"/>
      <c r="N29" s="178"/>
      <c r="O29" s="178"/>
      <c r="P29" s="178"/>
      <c r="Q29" s="178"/>
    </row>
    <row r="30" spans="1:16" s="173" customFormat="1" ht="13.5">
      <c r="A30" s="167" t="s">
        <v>116</v>
      </c>
      <c r="B30" s="168">
        <v>10.9095</v>
      </c>
      <c r="C30" s="168">
        <v>10.5014</v>
      </c>
      <c r="D30" s="168">
        <v>20.6287</v>
      </c>
      <c r="E30" s="168">
        <v>29.2767</v>
      </c>
      <c r="F30" s="180"/>
      <c r="L30" s="174"/>
      <c r="M30" s="174"/>
      <c r="N30" s="174"/>
      <c r="O30" s="174"/>
      <c r="P30" s="174"/>
    </row>
    <row r="31" spans="1:17" s="171" customFormat="1" ht="27" customHeight="1">
      <c r="A31" s="125" t="s">
        <v>81</v>
      </c>
      <c r="B31" s="127"/>
      <c r="C31" s="127"/>
      <c r="D31" s="127"/>
      <c r="E31" s="127"/>
      <c r="K31" s="178"/>
      <c r="L31" s="178"/>
      <c r="M31" s="178"/>
      <c r="N31" s="178"/>
      <c r="O31" s="178"/>
      <c r="P31" s="178"/>
      <c r="Q31" s="178"/>
    </row>
    <row r="32" spans="1:17" s="171" customFormat="1" ht="12">
      <c r="A32" s="52" t="s">
        <v>76</v>
      </c>
      <c r="B32" s="126">
        <v>17.6479</v>
      </c>
      <c r="C32" s="126">
        <v>17.717</v>
      </c>
      <c r="D32" s="126">
        <v>7.399</v>
      </c>
      <c r="E32" s="126">
        <v>27.0602</v>
      </c>
      <c r="K32" s="178"/>
      <c r="L32" s="178"/>
      <c r="M32" s="178"/>
      <c r="N32" s="178"/>
      <c r="O32" s="178"/>
      <c r="P32" s="178"/>
      <c r="Q32" s="178"/>
    </row>
    <row r="33" spans="1:17" s="171" customFormat="1" ht="12">
      <c r="A33" s="196" t="s">
        <v>77</v>
      </c>
      <c r="B33" s="127">
        <v>10.2387</v>
      </c>
      <c r="C33" s="127">
        <v>10.0671</v>
      </c>
      <c r="D33" s="127">
        <v>11.3756</v>
      </c>
      <c r="E33" s="127">
        <v>30.5453</v>
      </c>
      <c r="K33" s="178"/>
      <c r="L33" s="178"/>
      <c r="M33" s="178"/>
      <c r="N33" s="178"/>
      <c r="O33" s="178"/>
      <c r="P33" s="178"/>
      <c r="Q33" s="178"/>
    </row>
    <row r="34" spans="1:17" s="171" customFormat="1" ht="12">
      <c r="A34" s="52" t="s">
        <v>78</v>
      </c>
      <c r="B34" s="126">
        <v>8.7404</v>
      </c>
      <c r="C34" s="126">
        <v>8.2679</v>
      </c>
      <c r="D34" s="126">
        <v>35.832</v>
      </c>
      <c r="E34" s="126">
        <v>27.836</v>
      </c>
      <c r="K34" s="178"/>
      <c r="L34" s="178"/>
      <c r="M34" s="178"/>
      <c r="N34" s="178"/>
      <c r="O34" s="178"/>
      <c r="P34" s="178"/>
      <c r="Q34" s="178"/>
    </row>
    <row r="35" spans="1:17" s="171" customFormat="1" ht="12">
      <c r="A35" s="196" t="s">
        <v>15</v>
      </c>
      <c r="B35" s="127">
        <v>9.2232</v>
      </c>
      <c r="C35" s="127">
        <v>8.529</v>
      </c>
      <c r="D35" s="127">
        <v>60.4971</v>
      </c>
      <c r="E35" s="127">
        <v>29.4391</v>
      </c>
      <c r="K35" s="178"/>
      <c r="L35" s="178"/>
      <c r="M35" s="178"/>
      <c r="N35" s="178"/>
      <c r="O35" s="178"/>
      <c r="P35" s="178"/>
      <c r="Q35" s="178"/>
    </row>
    <row r="36" spans="1:17" s="171" customFormat="1" ht="12">
      <c r="A36" s="52" t="s">
        <v>16</v>
      </c>
      <c r="B36" s="126">
        <v>5.1448</v>
      </c>
      <c r="C36" s="126">
        <v>4.9874</v>
      </c>
      <c r="D36" s="126">
        <v>9.593</v>
      </c>
      <c r="E36" s="126">
        <v>15.9272</v>
      </c>
      <c r="K36" s="178"/>
      <c r="L36" s="178"/>
      <c r="M36" s="178"/>
      <c r="N36" s="178"/>
      <c r="O36" s="178"/>
      <c r="P36" s="178"/>
      <c r="Q36" s="178"/>
    </row>
    <row r="37" spans="1:17" s="171" customFormat="1" ht="12">
      <c r="A37" s="196" t="s">
        <v>17</v>
      </c>
      <c r="B37" s="127">
        <v>11.038</v>
      </c>
      <c r="C37" s="127">
        <v>10.987</v>
      </c>
      <c r="D37" s="127">
        <v>20.6511</v>
      </c>
      <c r="E37" s="127">
        <v>2.5181</v>
      </c>
      <c r="K37" s="178"/>
      <c r="L37" s="178"/>
      <c r="M37" s="178"/>
      <c r="N37" s="178"/>
      <c r="O37" s="178"/>
      <c r="P37" s="178"/>
      <c r="Q37" s="178"/>
    </row>
    <row r="38" spans="1:17" s="171" customFormat="1" ht="12">
      <c r="A38" s="52" t="s">
        <v>18</v>
      </c>
      <c r="B38" s="126">
        <v>7.6384</v>
      </c>
      <c r="C38" s="126">
        <v>7.8384</v>
      </c>
      <c r="D38" s="126">
        <v>-7.6967</v>
      </c>
      <c r="E38" s="126">
        <v>11.0049</v>
      </c>
      <c r="K38" s="178"/>
      <c r="L38" s="178"/>
      <c r="M38" s="178"/>
      <c r="N38" s="178"/>
      <c r="O38" s="178"/>
      <c r="P38" s="178"/>
      <c r="Q38" s="178"/>
    </row>
    <row r="39" spans="1:17" s="171" customFormat="1" ht="12">
      <c r="A39" s="196" t="s">
        <v>19</v>
      </c>
      <c r="B39" s="127">
        <v>5.8168</v>
      </c>
      <c r="C39" s="127">
        <v>5.6747</v>
      </c>
      <c r="D39" s="127">
        <v>6.2157</v>
      </c>
      <c r="E39" s="127">
        <v>21.7608</v>
      </c>
      <c r="K39" s="178"/>
      <c r="L39" s="178"/>
      <c r="M39" s="178"/>
      <c r="N39" s="178"/>
      <c r="O39" s="178"/>
      <c r="P39" s="178"/>
      <c r="Q39" s="178"/>
    </row>
    <row r="40" spans="1:17" s="171" customFormat="1" ht="13.5">
      <c r="A40" s="52" t="s">
        <v>112</v>
      </c>
      <c r="B40" s="126">
        <v>12.785</v>
      </c>
      <c r="C40" s="126">
        <v>12.8458</v>
      </c>
      <c r="D40" s="126">
        <v>7.3207</v>
      </c>
      <c r="E40" s="126">
        <v>14.3283</v>
      </c>
      <c r="K40" s="178"/>
      <c r="L40" s="178"/>
      <c r="M40" s="178"/>
      <c r="N40" s="178"/>
      <c r="O40" s="178"/>
      <c r="P40" s="178"/>
      <c r="Q40" s="178"/>
    </row>
    <row r="41" spans="1:17" s="171" customFormat="1" ht="13.5">
      <c r="A41" s="196" t="s">
        <v>113</v>
      </c>
      <c r="B41" s="127">
        <v>7.8559</v>
      </c>
      <c r="C41" s="127">
        <v>7.8452</v>
      </c>
      <c r="D41" s="127">
        <v>-6.7002</v>
      </c>
      <c r="E41" s="127">
        <v>34.0261</v>
      </c>
      <c r="K41" s="178"/>
      <c r="L41" s="178"/>
      <c r="M41" s="178"/>
      <c r="N41" s="178"/>
      <c r="O41" s="178"/>
      <c r="P41" s="178"/>
      <c r="Q41" s="178"/>
    </row>
    <row r="42" spans="1:17" s="171" customFormat="1" ht="13.5">
      <c r="A42" s="56" t="s">
        <v>114</v>
      </c>
      <c r="B42" s="126">
        <v>13.2677</v>
      </c>
      <c r="C42" s="126">
        <v>13.3953</v>
      </c>
      <c r="D42" s="126">
        <v>-0.4099</v>
      </c>
      <c r="E42" s="126">
        <v>18.4912</v>
      </c>
      <c r="K42" s="178"/>
      <c r="L42" s="178"/>
      <c r="M42" s="178"/>
      <c r="N42" s="178"/>
      <c r="O42" s="178"/>
      <c r="P42" s="178"/>
      <c r="Q42" s="178"/>
    </row>
    <row r="43" spans="1:17" s="171" customFormat="1" ht="13.5">
      <c r="A43" s="53" t="s">
        <v>115</v>
      </c>
      <c r="B43" s="127">
        <v>19.4842</v>
      </c>
      <c r="C43" s="127">
        <v>19.3441</v>
      </c>
      <c r="D43" s="127">
        <v>-0.2908</v>
      </c>
      <c r="E43" s="127">
        <v>63.9404</v>
      </c>
      <c r="K43" s="178"/>
      <c r="L43" s="178"/>
      <c r="M43" s="178"/>
      <c r="N43" s="178"/>
      <c r="O43" s="178"/>
      <c r="P43" s="178"/>
      <c r="Q43" s="178"/>
    </row>
    <row r="44" spans="1:17" s="171" customFormat="1" ht="13.5">
      <c r="A44" s="52" t="s">
        <v>120</v>
      </c>
      <c r="B44" s="126">
        <v>12.8447</v>
      </c>
      <c r="C44" s="126">
        <v>13.058</v>
      </c>
      <c r="D44" s="126">
        <v>8.2608</v>
      </c>
      <c r="E44" s="126">
        <v>-2.7708</v>
      </c>
      <c r="K44" s="178"/>
      <c r="L44" s="178"/>
      <c r="M44" s="178"/>
      <c r="N44" s="178"/>
      <c r="O44" s="178"/>
      <c r="P44" s="178"/>
      <c r="Q44" s="178"/>
    </row>
    <row r="45" spans="1:17" s="171" customFormat="1" ht="13.5">
      <c r="A45" s="53" t="s">
        <v>119</v>
      </c>
      <c r="B45" s="127">
        <v>14.6185</v>
      </c>
      <c r="C45" s="127">
        <v>14.8917</v>
      </c>
      <c r="D45" s="127">
        <v>-11.0809</v>
      </c>
      <c r="E45" s="127">
        <v>18.3242</v>
      </c>
      <c r="K45" s="178"/>
      <c r="L45" s="178"/>
      <c r="M45" s="178"/>
      <c r="N45" s="178"/>
      <c r="O45" s="178"/>
      <c r="P45" s="178"/>
      <c r="Q45" s="178"/>
    </row>
    <row r="46" spans="1:17" s="171" customFormat="1" ht="13.5">
      <c r="A46" s="52" t="s">
        <v>118</v>
      </c>
      <c r="B46" s="126">
        <v>14.5554</v>
      </c>
      <c r="C46" s="126">
        <v>14.7857</v>
      </c>
      <c r="D46" s="126">
        <v>-3.4483</v>
      </c>
      <c r="E46" s="126">
        <v>11.4118</v>
      </c>
      <c r="K46" s="178"/>
      <c r="L46" s="178"/>
      <c r="M46" s="178"/>
      <c r="N46" s="178"/>
      <c r="O46" s="178"/>
      <c r="P46" s="178"/>
      <c r="Q46" s="178"/>
    </row>
    <row r="47" spans="1:17" s="171" customFormat="1" ht="13.5">
      <c r="A47" s="196" t="s">
        <v>117</v>
      </c>
      <c r="B47" s="124">
        <v>8.6836</v>
      </c>
      <c r="C47" s="124">
        <v>9.2743</v>
      </c>
      <c r="D47" s="124">
        <v>-1.5928</v>
      </c>
      <c r="E47" s="124">
        <v>-24.7329</v>
      </c>
      <c r="K47" s="178"/>
      <c r="L47" s="178"/>
      <c r="M47" s="178"/>
      <c r="N47" s="178"/>
      <c r="O47" s="178"/>
      <c r="P47" s="178"/>
      <c r="Q47" s="178"/>
    </row>
    <row r="48" spans="1:16" s="173" customFormat="1" ht="13.5">
      <c r="A48" s="167" t="s">
        <v>116</v>
      </c>
      <c r="B48" s="168">
        <v>11.9214</v>
      </c>
      <c r="C48" s="168">
        <v>11.9527</v>
      </c>
      <c r="D48" s="168">
        <v>-10.6694</v>
      </c>
      <c r="E48" s="168">
        <v>40.9429</v>
      </c>
      <c r="F48" s="180"/>
      <c r="L48" s="174"/>
      <c r="M48" s="174"/>
      <c r="N48" s="174"/>
      <c r="O48" s="174"/>
      <c r="P48" s="174"/>
    </row>
    <row r="49" spans="1:17" s="171" customFormat="1" ht="27" customHeight="1">
      <c r="A49" s="125" t="s">
        <v>84</v>
      </c>
      <c r="B49" s="127"/>
      <c r="C49" s="127"/>
      <c r="D49" s="127"/>
      <c r="E49" s="127"/>
      <c r="K49" s="178"/>
      <c r="L49" s="178"/>
      <c r="M49" s="178"/>
      <c r="N49" s="178"/>
      <c r="O49" s="178"/>
      <c r="P49" s="178"/>
      <c r="Q49" s="178"/>
    </row>
    <row r="50" spans="1:17" s="171" customFormat="1" ht="12">
      <c r="A50" s="52" t="s">
        <v>76</v>
      </c>
      <c r="B50" s="126">
        <v>4.3548</v>
      </c>
      <c r="C50" s="126">
        <v>4.2077</v>
      </c>
      <c r="D50" s="126">
        <v>64.6107</v>
      </c>
      <c r="E50" s="126">
        <v>6.8186</v>
      </c>
      <c r="K50" s="178"/>
      <c r="L50" s="178"/>
      <c r="M50" s="178"/>
      <c r="N50" s="178"/>
      <c r="O50" s="178"/>
      <c r="P50" s="178"/>
      <c r="Q50" s="178"/>
    </row>
    <row r="51" spans="1:17" s="171" customFormat="1" ht="12">
      <c r="A51" s="196" t="s">
        <v>77</v>
      </c>
      <c r="B51" s="127">
        <v>8.5274</v>
      </c>
      <c r="C51" s="127">
        <v>8.5712</v>
      </c>
      <c r="D51" s="127">
        <v>23.632</v>
      </c>
      <c r="E51" s="127">
        <v>-8.0712</v>
      </c>
      <c r="K51" s="178"/>
      <c r="L51" s="178"/>
      <c r="M51" s="178"/>
      <c r="N51" s="178"/>
      <c r="O51" s="178"/>
      <c r="P51" s="178"/>
      <c r="Q51" s="178"/>
    </row>
    <row r="52" spans="1:17" s="171" customFormat="1" ht="12">
      <c r="A52" s="52" t="s">
        <v>78</v>
      </c>
      <c r="B52" s="126">
        <v>10.5233</v>
      </c>
      <c r="C52" s="126">
        <v>10.3931</v>
      </c>
      <c r="D52" s="126">
        <v>74.4681</v>
      </c>
      <c r="E52" s="126">
        <v>-0.998</v>
      </c>
      <c r="K52" s="178"/>
      <c r="L52" s="178"/>
      <c r="M52" s="178"/>
      <c r="N52" s="178"/>
      <c r="O52" s="178"/>
      <c r="P52" s="178"/>
      <c r="Q52" s="178"/>
    </row>
    <row r="53" spans="1:17" s="171" customFormat="1" ht="12">
      <c r="A53" s="196" t="s">
        <v>15</v>
      </c>
      <c r="B53" s="127">
        <v>20.4362</v>
      </c>
      <c r="C53" s="127">
        <v>20.5138</v>
      </c>
      <c r="D53" s="127">
        <v>16.3966</v>
      </c>
      <c r="E53" s="127">
        <v>5.4478</v>
      </c>
      <c r="K53" s="178"/>
      <c r="L53" s="178"/>
      <c r="M53" s="178"/>
      <c r="N53" s="178"/>
      <c r="O53" s="178"/>
      <c r="P53" s="178"/>
      <c r="Q53" s="178"/>
    </row>
    <row r="54" spans="1:17" s="171" customFormat="1" ht="12">
      <c r="A54" s="52" t="s">
        <v>16</v>
      </c>
      <c r="B54" s="126">
        <v>13.5613</v>
      </c>
      <c r="C54" s="126">
        <v>13.3087</v>
      </c>
      <c r="D54" s="126">
        <v>48.8393</v>
      </c>
      <c r="E54" s="126">
        <v>40.3667</v>
      </c>
      <c r="K54" s="178"/>
      <c r="L54" s="178"/>
      <c r="M54" s="178"/>
      <c r="N54" s="178"/>
      <c r="O54" s="178"/>
      <c r="P54" s="178"/>
      <c r="Q54" s="178"/>
    </row>
    <row r="55" spans="1:17" s="171" customFormat="1" ht="12">
      <c r="A55" s="196" t="s">
        <v>17</v>
      </c>
      <c r="B55" s="127">
        <v>2.8993</v>
      </c>
      <c r="C55" s="127">
        <v>2.8414</v>
      </c>
      <c r="D55" s="127">
        <v>-41.3356</v>
      </c>
      <c r="E55" s="127">
        <v>44.9544</v>
      </c>
      <c r="K55" s="178"/>
      <c r="L55" s="178"/>
      <c r="M55" s="178"/>
      <c r="N55" s="178"/>
      <c r="O55" s="178"/>
      <c r="P55" s="178"/>
      <c r="Q55" s="178"/>
    </row>
    <row r="56" spans="1:17" s="171" customFormat="1" ht="12">
      <c r="A56" s="52" t="s">
        <v>18</v>
      </c>
      <c r="B56" s="126">
        <v>-9.6783</v>
      </c>
      <c r="C56" s="126">
        <v>-9.5575</v>
      </c>
      <c r="D56" s="126">
        <v>-70.7077</v>
      </c>
      <c r="E56" s="126">
        <v>24.1041</v>
      </c>
      <c r="K56" s="178"/>
      <c r="L56" s="178"/>
      <c r="M56" s="178"/>
      <c r="N56" s="178"/>
      <c r="O56" s="178"/>
      <c r="P56" s="178"/>
      <c r="Q56" s="178"/>
    </row>
    <row r="57" spans="1:17" s="171" customFormat="1" ht="12">
      <c r="A57" s="196" t="s">
        <v>19</v>
      </c>
      <c r="B57" s="127">
        <v>-19.9834</v>
      </c>
      <c r="C57" s="127">
        <v>-20.0519</v>
      </c>
      <c r="D57" s="127">
        <v>-56.1449</v>
      </c>
      <c r="E57" s="127">
        <v>34.8801</v>
      </c>
      <c r="K57" s="178"/>
      <c r="L57" s="178"/>
      <c r="M57" s="178"/>
      <c r="N57" s="178"/>
      <c r="O57" s="178"/>
      <c r="P57" s="178"/>
      <c r="Q57" s="178"/>
    </row>
    <row r="58" spans="1:17" s="171" customFormat="1" ht="13.5">
      <c r="A58" s="52" t="s">
        <v>112</v>
      </c>
      <c r="B58" s="126">
        <v>-9.8301</v>
      </c>
      <c r="C58" s="126">
        <v>-9.8642</v>
      </c>
      <c r="D58" s="126">
        <v>-52.072</v>
      </c>
      <c r="E58" s="126">
        <v>25.3072</v>
      </c>
      <c r="K58" s="178"/>
      <c r="L58" s="178"/>
      <c r="M58" s="178"/>
      <c r="N58" s="178"/>
      <c r="O58" s="178"/>
      <c r="P58" s="178"/>
      <c r="Q58" s="178"/>
    </row>
    <row r="59" spans="1:17" s="171" customFormat="1" ht="13.5">
      <c r="A59" s="196" t="s">
        <v>113</v>
      </c>
      <c r="B59" s="127">
        <v>6.3008</v>
      </c>
      <c r="C59" s="127">
        <v>6.2265</v>
      </c>
      <c r="D59" s="127">
        <v>11.9367</v>
      </c>
      <c r="E59" s="127">
        <v>15.0932</v>
      </c>
      <c r="K59" s="178"/>
      <c r="L59" s="178"/>
      <c r="M59" s="178"/>
      <c r="N59" s="178"/>
      <c r="O59" s="178"/>
      <c r="P59" s="178"/>
      <c r="Q59" s="178"/>
    </row>
    <row r="60" spans="1:17" s="171" customFormat="1" ht="13.5">
      <c r="A60" s="56" t="s">
        <v>114</v>
      </c>
      <c r="B60" s="126">
        <v>18.7845</v>
      </c>
      <c r="C60" s="126">
        <v>18.4021</v>
      </c>
      <c r="D60" s="126">
        <v>96.7571</v>
      </c>
      <c r="E60" s="126">
        <v>64.384</v>
      </c>
      <c r="K60" s="178"/>
      <c r="L60" s="178"/>
      <c r="M60" s="178"/>
      <c r="N60" s="178"/>
      <c r="O60" s="178"/>
      <c r="P60" s="178"/>
      <c r="Q60" s="178"/>
    </row>
    <row r="61" spans="1:17" s="171" customFormat="1" ht="13.5">
      <c r="A61" s="53" t="s">
        <v>115</v>
      </c>
      <c r="B61" s="127">
        <v>24.1947</v>
      </c>
      <c r="C61" s="127">
        <v>24.1068</v>
      </c>
      <c r="D61" s="127">
        <v>38.6155</v>
      </c>
      <c r="E61" s="127">
        <v>33.1049</v>
      </c>
      <c r="K61" s="178"/>
      <c r="L61" s="178"/>
      <c r="M61" s="178"/>
      <c r="N61" s="178"/>
      <c r="O61" s="178"/>
      <c r="P61" s="178"/>
      <c r="Q61" s="178"/>
    </row>
    <row r="62" spans="1:17" s="171" customFormat="1" ht="13.5">
      <c r="A62" s="52" t="s">
        <v>120</v>
      </c>
      <c r="B62" s="126">
        <v>26.3406</v>
      </c>
      <c r="C62" s="126">
        <v>26.6798</v>
      </c>
      <c r="D62" s="126">
        <v>5.1639</v>
      </c>
      <c r="E62" s="126">
        <v>-7.9443</v>
      </c>
      <c r="K62" s="178"/>
      <c r="L62" s="178"/>
      <c r="M62" s="178"/>
      <c r="N62" s="178"/>
      <c r="O62" s="178"/>
      <c r="P62" s="178"/>
      <c r="Q62" s="178"/>
    </row>
    <row r="63" spans="1:17" s="171" customFormat="1" ht="13.5">
      <c r="A63" s="53" t="s">
        <v>119</v>
      </c>
      <c r="B63" s="127">
        <v>20.1626</v>
      </c>
      <c r="C63" s="127">
        <v>20.177</v>
      </c>
      <c r="D63" s="127">
        <v>-30.2178</v>
      </c>
      <c r="E63" s="127">
        <v>35.0847</v>
      </c>
      <c r="K63" s="178"/>
      <c r="L63" s="178"/>
      <c r="M63" s="178"/>
      <c r="N63" s="178"/>
      <c r="O63" s="178"/>
      <c r="P63" s="178"/>
      <c r="Q63" s="178"/>
    </row>
    <row r="64" spans="1:17" s="171" customFormat="1" ht="13.5">
      <c r="A64" s="52" t="s">
        <v>118</v>
      </c>
      <c r="B64" s="126">
        <v>17.8444</v>
      </c>
      <c r="C64" s="126">
        <v>18.0766</v>
      </c>
      <c r="D64" s="126">
        <v>-53.8646</v>
      </c>
      <c r="E64" s="126">
        <v>12.1693</v>
      </c>
      <c r="K64" s="178"/>
      <c r="L64" s="178"/>
      <c r="M64" s="178"/>
      <c r="N64" s="178"/>
      <c r="O64" s="178"/>
      <c r="P64" s="178"/>
      <c r="Q64" s="178"/>
    </row>
    <row r="65" spans="1:17" s="171" customFormat="1" ht="13.5">
      <c r="A65" s="196" t="s">
        <v>117</v>
      </c>
      <c r="B65" s="124">
        <v>15.1405</v>
      </c>
      <c r="C65" s="124">
        <v>14.4471</v>
      </c>
      <c r="D65" s="124">
        <v>-34.9258</v>
      </c>
      <c r="E65" s="124">
        <v>142.5068</v>
      </c>
      <c r="K65" s="178"/>
      <c r="L65" s="178"/>
      <c r="M65" s="178"/>
      <c r="N65" s="178"/>
      <c r="O65" s="178"/>
      <c r="P65" s="178"/>
      <c r="Q65" s="178"/>
    </row>
    <row r="66" spans="1:16" s="173" customFormat="1" ht="13.5">
      <c r="A66" s="167" t="s">
        <v>116</v>
      </c>
      <c r="B66" s="168">
        <v>9.6857</v>
      </c>
      <c r="C66" s="168">
        <v>9.082</v>
      </c>
      <c r="D66" s="168">
        <v>-72.4089</v>
      </c>
      <c r="E66" s="168">
        <v>140.7354</v>
      </c>
      <c r="F66" s="180"/>
      <c r="L66" s="174"/>
      <c r="M66" s="174"/>
      <c r="N66" s="174"/>
      <c r="O66" s="174"/>
      <c r="P66" s="174"/>
    </row>
    <row r="67" spans="1:17" s="171" customFormat="1" ht="27" customHeight="1">
      <c r="A67" s="125" t="s">
        <v>91</v>
      </c>
      <c r="B67" s="127"/>
      <c r="C67" s="127"/>
      <c r="D67" s="127"/>
      <c r="E67" s="127"/>
      <c r="K67" s="178"/>
      <c r="L67" s="178"/>
      <c r="M67" s="178"/>
      <c r="N67" s="178"/>
      <c r="O67" s="178"/>
      <c r="P67" s="178"/>
      <c r="Q67" s="178"/>
    </row>
    <row r="68" spans="1:17" s="171" customFormat="1" ht="12">
      <c r="A68" s="52" t="s">
        <v>76</v>
      </c>
      <c r="B68" s="126">
        <v>-3.9625</v>
      </c>
      <c r="C68" s="126">
        <v>-2.9966</v>
      </c>
      <c r="D68" s="126">
        <v>-70.3026</v>
      </c>
      <c r="E68" s="126">
        <v>-21.6856</v>
      </c>
      <c r="K68" s="178"/>
      <c r="L68" s="178"/>
      <c r="M68" s="178"/>
      <c r="N68" s="178"/>
      <c r="O68" s="178"/>
      <c r="P68" s="178"/>
      <c r="Q68" s="178"/>
    </row>
    <row r="69" spans="1:17" s="171" customFormat="1" ht="12">
      <c r="A69" s="196" t="s">
        <v>77</v>
      </c>
      <c r="B69" s="127">
        <v>14.5767</v>
      </c>
      <c r="C69" s="127">
        <v>17.8554</v>
      </c>
      <c r="D69" s="127">
        <v>19.1992</v>
      </c>
      <c r="E69" s="127">
        <v>-48.5019</v>
      </c>
      <c r="K69" s="178"/>
      <c r="L69" s="178"/>
      <c r="M69" s="178"/>
      <c r="N69" s="178"/>
      <c r="O69" s="178"/>
      <c r="P69" s="178"/>
      <c r="Q69" s="178"/>
    </row>
    <row r="70" spans="1:17" s="171" customFormat="1" ht="12">
      <c r="A70" s="52" t="s">
        <v>78</v>
      </c>
      <c r="B70" s="126">
        <v>16.149</v>
      </c>
      <c r="C70" s="126">
        <v>20.3711</v>
      </c>
      <c r="D70" s="126">
        <v>2.5962</v>
      </c>
      <c r="E70" s="126">
        <v>-60.1845</v>
      </c>
      <c r="K70" s="178"/>
      <c r="L70" s="178"/>
      <c r="M70" s="178"/>
      <c r="N70" s="178"/>
      <c r="O70" s="178"/>
      <c r="P70" s="178"/>
      <c r="Q70" s="178"/>
    </row>
    <row r="71" spans="1:17" s="171" customFormat="1" ht="12">
      <c r="A71" s="196" t="s">
        <v>15</v>
      </c>
      <c r="B71" s="127">
        <v>-1.883</v>
      </c>
      <c r="C71" s="127">
        <v>0.7318</v>
      </c>
      <c r="D71" s="127">
        <v>-9.1053</v>
      </c>
      <c r="E71" s="127">
        <v>-61.6426</v>
      </c>
      <c r="K71" s="178"/>
      <c r="L71" s="178"/>
      <c r="M71" s="178"/>
      <c r="N71" s="178"/>
      <c r="O71" s="178"/>
      <c r="P71" s="178"/>
      <c r="Q71" s="178"/>
    </row>
    <row r="72" spans="1:17" s="171" customFormat="1" ht="12">
      <c r="A72" s="52" t="s">
        <v>16</v>
      </c>
      <c r="B72" s="126">
        <v>11.3556</v>
      </c>
      <c r="C72" s="126">
        <v>13.8816</v>
      </c>
      <c r="D72" s="126">
        <v>-0.0608</v>
      </c>
      <c r="E72" s="126">
        <v>-48.588</v>
      </c>
      <c r="K72" s="178"/>
      <c r="L72" s="178"/>
      <c r="M72" s="178"/>
      <c r="N72" s="178"/>
      <c r="O72" s="178"/>
      <c r="P72" s="178"/>
      <c r="Q72" s="178"/>
    </row>
    <row r="73" spans="1:17" s="171" customFormat="1" ht="12">
      <c r="A73" s="196" t="s">
        <v>17</v>
      </c>
      <c r="B73" s="127">
        <v>-7.1062</v>
      </c>
      <c r="C73" s="127">
        <v>-6.7161</v>
      </c>
      <c r="D73" s="127">
        <v>7.6586</v>
      </c>
      <c r="E73" s="127">
        <v>-24.4171</v>
      </c>
      <c r="K73" s="178"/>
      <c r="L73" s="178"/>
      <c r="M73" s="178"/>
      <c r="N73" s="178"/>
      <c r="O73" s="178"/>
      <c r="P73" s="178"/>
      <c r="Q73" s="178"/>
    </row>
    <row r="74" spans="1:17" s="171" customFormat="1" ht="12">
      <c r="A74" s="52" t="s">
        <v>18</v>
      </c>
      <c r="B74" s="126">
        <v>-0.0928</v>
      </c>
      <c r="C74" s="126">
        <v>-0.0515</v>
      </c>
      <c r="D74" s="126">
        <v>0.3857</v>
      </c>
      <c r="E74" s="126">
        <v>-2.5122</v>
      </c>
      <c r="K74" s="178"/>
      <c r="L74" s="178"/>
      <c r="M74" s="178"/>
      <c r="N74" s="178"/>
      <c r="O74" s="178"/>
      <c r="P74" s="178"/>
      <c r="Q74" s="178"/>
    </row>
    <row r="75" spans="1:17" s="171" customFormat="1" ht="12">
      <c r="A75" s="196" t="s">
        <v>19</v>
      </c>
      <c r="B75" s="127">
        <v>9.4815</v>
      </c>
      <c r="C75" s="127">
        <v>9.6016</v>
      </c>
      <c r="D75" s="127">
        <v>9.8502</v>
      </c>
      <c r="E75" s="127">
        <v>1.5691</v>
      </c>
      <c r="K75" s="178"/>
      <c r="L75" s="178"/>
      <c r="M75" s="178"/>
      <c r="N75" s="178"/>
      <c r="O75" s="178"/>
      <c r="P75" s="178"/>
      <c r="Q75" s="178"/>
    </row>
    <row r="76" spans="1:17" s="171" customFormat="1" ht="13.5">
      <c r="A76" s="52" t="s">
        <v>112</v>
      </c>
      <c r="B76" s="126">
        <v>8.5029</v>
      </c>
      <c r="C76" s="126">
        <v>8.8241</v>
      </c>
      <c r="D76" s="126">
        <v>-4.5104</v>
      </c>
      <c r="E76" s="126">
        <v>-8.7953</v>
      </c>
      <c r="K76" s="178"/>
      <c r="L76" s="178"/>
      <c r="M76" s="178"/>
      <c r="N76" s="178"/>
      <c r="O76" s="178"/>
      <c r="P76" s="178"/>
      <c r="Q76" s="178"/>
    </row>
    <row r="77" spans="1:17" s="171" customFormat="1" ht="13.5">
      <c r="A77" s="196" t="s">
        <v>113</v>
      </c>
      <c r="B77" s="127">
        <v>9.9944</v>
      </c>
      <c r="C77" s="127">
        <v>10.1479</v>
      </c>
      <c r="D77" s="127">
        <v>-2.6497</v>
      </c>
      <c r="E77" s="127">
        <v>1.4955</v>
      </c>
      <c r="K77" s="178"/>
      <c r="L77" s="178"/>
      <c r="M77" s="178"/>
      <c r="N77" s="178"/>
      <c r="O77" s="178"/>
      <c r="P77" s="178"/>
      <c r="Q77" s="178"/>
    </row>
    <row r="78" spans="1:17" s="171" customFormat="1" ht="13.5">
      <c r="A78" s="56" t="s">
        <v>114</v>
      </c>
      <c r="B78" s="126">
        <v>6.7055</v>
      </c>
      <c r="C78" s="126">
        <v>6.5747</v>
      </c>
      <c r="D78" s="126">
        <v>25.39</v>
      </c>
      <c r="E78" s="126">
        <v>14.1077</v>
      </c>
      <c r="K78" s="178"/>
      <c r="L78" s="178"/>
      <c r="M78" s="178"/>
      <c r="N78" s="178"/>
      <c r="O78" s="178"/>
      <c r="P78" s="178"/>
      <c r="Q78" s="178"/>
    </row>
    <row r="79" spans="1:17" s="171" customFormat="1" ht="13.5">
      <c r="A79" s="53" t="s">
        <v>115</v>
      </c>
      <c r="B79" s="127">
        <v>-0.0385</v>
      </c>
      <c r="C79" s="127">
        <v>-0.4844</v>
      </c>
      <c r="D79" s="127">
        <v>14.3948</v>
      </c>
      <c r="E79" s="127">
        <v>29.6777</v>
      </c>
      <c r="K79" s="178"/>
      <c r="L79" s="178"/>
      <c r="M79" s="178"/>
      <c r="N79" s="178"/>
      <c r="O79" s="178"/>
      <c r="P79" s="178"/>
      <c r="Q79" s="178"/>
    </row>
    <row r="80" spans="1:17" s="171" customFormat="1" ht="18" customHeight="1">
      <c r="A80" s="52" t="s">
        <v>120</v>
      </c>
      <c r="B80" s="126">
        <v>6.5197</v>
      </c>
      <c r="C80" s="126">
        <v>6.4037</v>
      </c>
      <c r="D80" s="126">
        <v>11.8623</v>
      </c>
      <c r="E80" s="126">
        <v>13.9943</v>
      </c>
      <c r="K80" s="178"/>
      <c r="L80" s="178"/>
      <c r="M80" s="178"/>
      <c r="N80" s="178"/>
      <c r="O80" s="178"/>
      <c r="P80" s="178"/>
      <c r="Q80" s="178"/>
    </row>
    <row r="81" spans="1:17" s="171" customFormat="1" ht="18" customHeight="1">
      <c r="A81" s="53" t="s">
        <v>119</v>
      </c>
      <c r="B81" s="127">
        <v>10.6122</v>
      </c>
      <c r="C81" s="127">
        <v>10.775</v>
      </c>
      <c r="D81" s="127">
        <v>1.2401</v>
      </c>
      <c r="E81" s="127">
        <v>0.7779</v>
      </c>
      <c r="K81" s="178"/>
      <c r="L81" s="178"/>
      <c r="M81" s="178"/>
      <c r="N81" s="178"/>
      <c r="O81" s="178"/>
      <c r="P81" s="178"/>
      <c r="Q81" s="178"/>
    </row>
    <row r="82" spans="1:17" s="171" customFormat="1" ht="13.5">
      <c r="A82" s="52" t="s">
        <v>118</v>
      </c>
      <c r="B82" s="126">
        <v>6.2258</v>
      </c>
      <c r="C82" s="126">
        <v>7.2161</v>
      </c>
      <c r="D82" s="126">
        <v>-17.1871</v>
      </c>
      <c r="E82" s="126">
        <v>-47.1439</v>
      </c>
      <c r="K82" s="178"/>
      <c r="L82" s="178"/>
      <c r="M82" s="178"/>
      <c r="N82" s="178"/>
      <c r="O82" s="178"/>
      <c r="P82" s="178"/>
      <c r="Q82" s="178"/>
    </row>
    <row r="83" spans="1:17" s="171" customFormat="1" ht="13.5">
      <c r="A83" s="196" t="s">
        <v>117</v>
      </c>
      <c r="B83" s="124">
        <v>8.39</v>
      </c>
      <c r="C83" s="124">
        <v>9.5905</v>
      </c>
      <c r="D83" s="124">
        <v>0.6365</v>
      </c>
      <c r="E83" s="124">
        <v>-53.2445</v>
      </c>
      <c r="K83" s="178"/>
      <c r="L83" s="178"/>
      <c r="M83" s="178"/>
      <c r="N83" s="178"/>
      <c r="O83" s="178"/>
      <c r="P83" s="178"/>
      <c r="Q83" s="178"/>
    </row>
    <row r="84" spans="1:16" s="173" customFormat="1" ht="13.5">
      <c r="A84" s="167" t="s">
        <v>116</v>
      </c>
      <c r="B84" s="168">
        <v>10.2091</v>
      </c>
      <c r="C84" s="168">
        <v>10.7397</v>
      </c>
      <c r="D84" s="168">
        <v>1101.1419</v>
      </c>
      <c r="E84" s="168">
        <v>-31.8487</v>
      </c>
      <c r="F84" s="180"/>
      <c r="L84" s="174"/>
      <c r="M84" s="174"/>
      <c r="N84" s="174"/>
      <c r="O84" s="174"/>
      <c r="P84" s="174"/>
    </row>
    <row r="85" spans="1:17" s="171" customFormat="1" ht="27" customHeight="1">
      <c r="A85" s="125" t="s">
        <v>86</v>
      </c>
      <c r="B85" s="127"/>
      <c r="C85" s="127"/>
      <c r="D85" s="127"/>
      <c r="E85" s="127"/>
      <c r="K85" s="178"/>
      <c r="L85" s="178"/>
      <c r="M85" s="178"/>
      <c r="N85" s="178"/>
      <c r="O85" s="178"/>
      <c r="P85" s="178"/>
      <c r="Q85" s="178"/>
    </row>
    <row r="86" spans="1:17" s="171" customFormat="1" ht="12">
      <c r="A86" s="52" t="s">
        <v>76</v>
      </c>
      <c r="B86" s="126">
        <v>11.1182</v>
      </c>
      <c r="C86" s="126">
        <v>11.8522</v>
      </c>
      <c r="D86" s="126">
        <v>0.3564</v>
      </c>
      <c r="E86" s="126">
        <v>13.4467</v>
      </c>
      <c r="K86" s="178"/>
      <c r="L86" s="178"/>
      <c r="M86" s="178"/>
      <c r="N86" s="178"/>
      <c r="O86" s="178"/>
      <c r="P86" s="178"/>
      <c r="Q86" s="178"/>
    </row>
    <row r="87" spans="1:17" s="171" customFormat="1" ht="12">
      <c r="A87" s="196" t="s">
        <v>77</v>
      </c>
      <c r="B87" s="127">
        <v>12.1267</v>
      </c>
      <c r="C87" s="127">
        <v>13.8335</v>
      </c>
      <c r="D87" s="127">
        <v>-12.4497</v>
      </c>
      <c r="E87" s="127">
        <v>38.7626</v>
      </c>
      <c r="K87" s="178"/>
      <c r="L87" s="178"/>
      <c r="M87" s="178"/>
      <c r="N87" s="178"/>
      <c r="O87" s="178"/>
      <c r="P87" s="178"/>
      <c r="Q87" s="178"/>
    </row>
    <row r="88" spans="1:17" s="171" customFormat="1" ht="12">
      <c r="A88" s="52" t="s">
        <v>78</v>
      </c>
      <c r="B88" s="126">
        <v>6.4749</v>
      </c>
      <c r="C88" s="126">
        <v>7.4145</v>
      </c>
      <c r="D88" s="126">
        <v>-10.037</v>
      </c>
      <c r="E88" s="126">
        <v>35.3192</v>
      </c>
      <c r="K88" s="178"/>
      <c r="L88" s="178"/>
      <c r="M88" s="178"/>
      <c r="N88" s="178"/>
      <c r="O88" s="178"/>
      <c r="P88" s="178"/>
      <c r="Q88" s="178"/>
    </row>
    <row r="89" spans="1:17" s="171" customFormat="1" ht="12">
      <c r="A89" s="196" t="s">
        <v>15</v>
      </c>
      <c r="B89" s="127">
        <v>2.35</v>
      </c>
      <c r="C89" s="127">
        <v>2.4215</v>
      </c>
      <c r="D89" s="127">
        <v>-5.1334</v>
      </c>
      <c r="E89" s="127">
        <v>75.0064</v>
      </c>
      <c r="K89" s="178"/>
      <c r="L89" s="178"/>
      <c r="M89" s="178"/>
      <c r="N89" s="178"/>
      <c r="O89" s="178"/>
      <c r="P89" s="178"/>
      <c r="Q89" s="178"/>
    </row>
    <row r="90" spans="1:17" s="171" customFormat="1" ht="12">
      <c r="A90" s="52" t="s">
        <v>16</v>
      </c>
      <c r="B90" s="126">
        <v>4.0124</v>
      </c>
      <c r="C90" s="126">
        <v>5.0833</v>
      </c>
      <c r="D90" s="126">
        <v>-7.111</v>
      </c>
      <c r="E90" s="126">
        <v>-67.1832</v>
      </c>
      <c r="K90" s="178"/>
      <c r="L90" s="178"/>
      <c r="M90" s="178"/>
      <c r="N90" s="178"/>
      <c r="O90" s="178"/>
      <c r="P90" s="178"/>
      <c r="Q90" s="178"/>
    </row>
    <row r="91" spans="1:17" s="171" customFormat="1" ht="12">
      <c r="A91" s="196" t="s">
        <v>17</v>
      </c>
      <c r="B91" s="127">
        <v>-1.0406</v>
      </c>
      <c r="C91" s="127">
        <v>0.7547</v>
      </c>
      <c r="D91" s="127">
        <v>-20.2244</v>
      </c>
      <c r="E91" s="127">
        <v>-75.993</v>
      </c>
      <c r="K91" s="178"/>
      <c r="L91" s="178"/>
      <c r="M91" s="178"/>
      <c r="N91" s="178"/>
      <c r="O91" s="178"/>
      <c r="P91" s="178"/>
      <c r="Q91" s="178"/>
    </row>
    <row r="92" spans="1:17" s="171" customFormat="1" ht="12">
      <c r="A92" s="52" t="s">
        <v>18</v>
      </c>
      <c r="B92" s="126">
        <v>-7.5576</v>
      </c>
      <c r="C92" s="126">
        <v>-5.9372</v>
      </c>
      <c r="D92" s="126">
        <v>-23.2516</v>
      </c>
      <c r="E92" s="126">
        <v>-77.4962</v>
      </c>
      <c r="K92" s="178"/>
      <c r="L92" s="178"/>
      <c r="M92" s="178"/>
      <c r="N92" s="178"/>
      <c r="O92" s="178"/>
      <c r="P92" s="178"/>
      <c r="Q92" s="178"/>
    </row>
    <row r="93" spans="1:17" s="171" customFormat="1" ht="12">
      <c r="A93" s="196" t="s">
        <v>19</v>
      </c>
      <c r="B93" s="127">
        <v>-7.2958</v>
      </c>
      <c r="C93" s="127">
        <v>-6.5583</v>
      </c>
      <c r="D93" s="127">
        <v>-9.4435</v>
      </c>
      <c r="E93" s="127">
        <v>-74.8661</v>
      </c>
      <c r="K93" s="178"/>
      <c r="L93" s="178"/>
      <c r="M93" s="178"/>
      <c r="N93" s="178"/>
      <c r="O93" s="178"/>
      <c r="P93" s="178"/>
      <c r="Q93" s="178"/>
    </row>
    <row r="94" spans="1:17" s="171" customFormat="1" ht="13.5">
      <c r="A94" s="52" t="s">
        <v>112</v>
      </c>
      <c r="B94" s="126">
        <v>-0.1149</v>
      </c>
      <c r="C94" s="126">
        <v>1.0724</v>
      </c>
      <c r="D94" s="126">
        <v>-23.4445</v>
      </c>
      <c r="E94" s="126">
        <v>200.8685</v>
      </c>
      <c r="K94" s="178"/>
      <c r="L94" s="178"/>
      <c r="M94" s="178"/>
      <c r="N94" s="178"/>
      <c r="O94" s="178"/>
      <c r="P94" s="178"/>
      <c r="Q94" s="178"/>
    </row>
    <row r="95" spans="1:17" s="171" customFormat="1" ht="13.5">
      <c r="A95" s="196" t="s">
        <v>113</v>
      </c>
      <c r="B95" s="127">
        <v>4.5351</v>
      </c>
      <c r="C95" s="127">
        <v>4.3146</v>
      </c>
      <c r="D95" s="127">
        <v>4.5904</v>
      </c>
      <c r="E95" s="127">
        <v>136.1178</v>
      </c>
      <c r="K95" s="178"/>
      <c r="L95" s="178"/>
      <c r="M95" s="178"/>
      <c r="N95" s="178"/>
      <c r="O95" s="178"/>
      <c r="P95" s="178"/>
      <c r="Q95" s="178"/>
    </row>
    <row r="96" spans="1:17" s="171" customFormat="1" ht="13.5">
      <c r="A96" s="56" t="s">
        <v>114</v>
      </c>
      <c r="B96" s="126">
        <v>6.0375</v>
      </c>
      <c r="C96" s="126">
        <v>5.5536</v>
      </c>
      <c r="D96" s="126">
        <v>12.0533</v>
      </c>
      <c r="E96" s="126">
        <v>81.8231</v>
      </c>
      <c r="K96" s="178"/>
      <c r="L96" s="178"/>
      <c r="M96" s="178"/>
      <c r="N96" s="178"/>
      <c r="O96" s="178"/>
      <c r="P96" s="178"/>
      <c r="Q96" s="178"/>
    </row>
    <row r="97" spans="1:17" s="171" customFormat="1" ht="13.5">
      <c r="A97" s="53" t="s">
        <v>115</v>
      </c>
      <c r="B97" s="127">
        <v>7.9424</v>
      </c>
      <c r="C97" s="127">
        <v>7.6227</v>
      </c>
      <c r="D97" s="127">
        <v>10.1184</v>
      </c>
      <c r="E97" s="127">
        <v>65.2879</v>
      </c>
      <c r="K97" s="178"/>
      <c r="L97" s="178"/>
      <c r="M97" s="178"/>
      <c r="N97" s="178"/>
      <c r="O97" s="178"/>
      <c r="P97" s="178"/>
      <c r="Q97" s="178"/>
    </row>
    <row r="98" spans="1:17" s="171" customFormat="1" ht="13.5">
      <c r="A98" s="52" t="s">
        <v>120</v>
      </c>
      <c r="B98" s="126">
        <v>6.3053</v>
      </c>
      <c r="C98" s="126">
        <v>5.1848</v>
      </c>
      <c r="D98" s="126">
        <v>32.0783</v>
      </c>
      <c r="E98" s="126">
        <v>-23.8677</v>
      </c>
      <c r="K98" s="178"/>
      <c r="L98" s="178"/>
      <c r="M98" s="178"/>
      <c r="N98" s="178"/>
      <c r="O98" s="178"/>
      <c r="P98" s="178"/>
      <c r="Q98" s="178"/>
    </row>
    <row r="99" spans="1:17" s="171" customFormat="1" ht="13.5">
      <c r="A99" s="53" t="s">
        <v>119</v>
      </c>
      <c r="B99" s="127">
        <v>7.0369</v>
      </c>
      <c r="C99" s="127">
        <v>5.4699</v>
      </c>
      <c r="D99" s="127">
        <v>34.916</v>
      </c>
      <c r="E99" s="127">
        <v>18.9627</v>
      </c>
      <c r="K99" s="178"/>
      <c r="L99" s="178"/>
      <c r="M99" s="178"/>
      <c r="N99" s="178"/>
      <c r="O99" s="178"/>
      <c r="P99" s="178"/>
      <c r="Q99" s="178"/>
    </row>
    <row r="100" spans="1:17" s="171" customFormat="1" ht="13.5">
      <c r="A100" s="52" t="s">
        <v>118</v>
      </c>
      <c r="B100" s="126">
        <v>10.8065</v>
      </c>
      <c r="C100" s="126">
        <v>9.6946</v>
      </c>
      <c r="D100" s="126">
        <v>27.9605</v>
      </c>
      <c r="E100" s="126">
        <v>41.0976</v>
      </c>
      <c r="K100" s="178"/>
      <c r="L100" s="178"/>
      <c r="M100" s="178"/>
      <c r="N100" s="178"/>
      <c r="O100" s="178"/>
      <c r="P100" s="178"/>
      <c r="Q100" s="178"/>
    </row>
    <row r="101" spans="1:17" s="171" customFormat="1" ht="13.5">
      <c r="A101" s="196" t="s">
        <v>117</v>
      </c>
      <c r="B101" s="124">
        <v>9.8101</v>
      </c>
      <c r="C101" s="124">
        <v>8.4538</v>
      </c>
      <c r="D101" s="124">
        <v>27.2013</v>
      </c>
      <c r="E101" s="124">
        <v>22.4601</v>
      </c>
      <c r="K101" s="178"/>
      <c r="L101" s="178"/>
      <c r="M101" s="178"/>
      <c r="N101" s="178"/>
      <c r="O101" s="178"/>
      <c r="P101" s="178"/>
      <c r="Q101" s="178"/>
    </row>
    <row r="102" spans="1:16" s="173" customFormat="1" ht="13.5">
      <c r="A102" s="167" t="s">
        <v>116</v>
      </c>
      <c r="B102" s="168">
        <v>8.6348</v>
      </c>
      <c r="C102" s="168">
        <v>7.5898</v>
      </c>
      <c r="D102" s="168">
        <v>25.0145</v>
      </c>
      <c r="E102" s="168">
        <v>17.6712</v>
      </c>
      <c r="F102" s="180"/>
      <c r="L102" s="174"/>
      <c r="M102" s="174"/>
      <c r="N102" s="174"/>
      <c r="O102" s="174"/>
      <c r="P102" s="174"/>
    </row>
    <row r="103" spans="1:17" s="171" customFormat="1" ht="27" customHeight="1">
      <c r="A103" s="80" t="s">
        <v>95</v>
      </c>
      <c r="B103" s="127"/>
      <c r="C103" s="127"/>
      <c r="D103" s="127"/>
      <c r="E103" s="127"/>
      <c r="K103" s="178"/>
      <c r="L103" s="178"/>
      <c r="M103" s="178"/>
      <c r="N103" s="178"/>
      <c r="O103" s="178"/>
      <c r="P103" s="178"/>
      <c r="Q103" s="178"/>
    </row>
    <row r="104" spans="1:17" s="171" customFormat="1" ht="12">
      <c r="A104" s="52" t="s">
        <v>76</v>
      </c>
      <c r="B104" s="126">
        <v>9.8201</v>
      </c>
      <c r="C104" s="126">
        <v>10.4026</v>
      </c>
      <c r="D104" s="126">
        <v>0.631</v>
      </c>
      <c r="E104" s="126">
        <v>3.5408</v>
      </c>
      <c r="K104" s="178"/>
      <c r="L104" s="178"/>
      <c r="M104" s="178"/>
      <c r="N104" s="178"/>
      <c r="O104" s="178"/>
      <c r="P104" s="178"/>
      <c r="Q104" s="178"/>
    </row>
    <row r="105" spans="1:17" s="171" customFormat="1" ht="12">
      <c r="A105" s="196" t="s">
        <v>77</v>
      </c>
      <c r="B105" s="127">
        <v>11.7998</v>
      </c>
      <c r="C105" s="127">
        <v>13.3361</v>
      </c>
      <c r="D105" s="127">
        <v>-12.2143</v>
      </c>
      <c r="E105" s="127">
        <v>12.6171</v>
      </c>
      <c r="K105" s="178"/>
      <c r="L105" s="178"/>
      <c r="M105" s="178"/>
      <c r="N105" s="178"/>
      <c r="O105" s="178"/>
      <c r="P105" s="178"/>
      <c r="Q105" s="178"/>
    </row>
    <row r="106" spans="1:17" s="171" customFormat="1" ht="12">
      <c r="A106" s="52" t="s">
        <v>78</v>
      </c>
      <c r="B106" s="126">
        <v>7.2362</v>
      </c>
      <c r="C106" s="126">
        <v>8.1854</v>
      </c>
      <c r="D106" s="126">
        <v>-9.5479</v>
      </c>
      <c r="E106" s="126">
        <v>11.4228</v>
      </c>
      <c r="K106" s="178"/>
      <c r="L106" s="178"/>
      <c r="M106" s="178"/>
      <c r="N106" s="178"/>
      <c r="O106" s="178"/>
      <c r="P106" s="178"/>
      <c r="Q106" s="178"/>
    </row>
    <row r="107" spans="1:17" s="171" customFormat="1" ht="12">
      <c r="A107" s="196" t="s">
        <v>15</v>
      </c>
      <c r="B107" s="127">
        <v>4.1771</v>
      </c>
      <c r="C107" s="127">
        <v>4.4504</v>
      </c>
      <c r="D107" s="127">
        <v>-4.9591</v>
      </c>
      <c r="E107" s="127">
        <v>40.9994</v>
      </c>
      <c r="K107" s="178"/>
      <c r="L107" s="178"/>
      <c r="M107" s="178"/>
      <c r="N107" s="178"/>
      <c r="O107" s="178"/>
      <c r="P107" s="178"/>
      <c r="Q107" s="178"/>
    </row>
    <row r="108" spans="1:17" s="171" customFormat="1" ht="12">
      <c r="A108" s="52" t="s">
        <v>16</v>
      </c>
      <c r="B108" s="126">
        <v>5.2803</v>
      </c>
      <c r="C108" s="126">
        <v>6.3003</v>
      </c>
      <c r="D108" s="126">
        <v>-6.6818</v>
      </c>
      <c r="E108" s="126">
        <v>-54.2142</v>
      </c>
      <c r="K108" s="178"/>
      <c r="L108" s="178"/>
      <c r="M108" s="178"/>
      <c r="N108" s="178"/>
      <c r="O108" s="178"/>
      <c r="P108" s="178"/>
      <c r="Q108" s="178"/>
    </row>
    <row r="109" spans="1:17" s="171" customFormat="1" ht="12">
      <c r="A109" s="196" t="s">
        <v>17</v>
      </c>
      <c r="B109" s="127">
        <v>-0.8428</v>
      </c>
      <c r="C109" s="127">
        <v>0.6875</v>
      </c>
      <c r="D109" s="127">
        <v>-20.3443</v>
      </c>
      <c r="E109" s="127">
        <v>-60.6318</v>
      </c>
      <c r="K109" s="178"/>
      <c r="L109" s="178"/>
      <c r="M109" s="178"/>
      <c r="N109" s="178"/>
      <c r="O109" s="178"/>
      <c r="P109" s="178"/>
      <c r="Q109" s="178"/>
    </row>
    <row r="110" spans="1:17" s="171" customFormat="1" ht="12">
      <c r="A110" s="52" t="s">
        <v>18</v>
      </c>
      <c r="B110" s="126">
        <v>-7.5859</v>
      </c>
      <c r="C110" s="126">
        <v>-6.2119</v>
      </c>
      <c r="D110" s="126">
        <v>-23.7142</v>
      </c>
      <c r="E110" s="126">
        <v>-65.559</v>
      </c>
      <c r="K110" s="178"/>
      <c r="L110" s="178"/>
      <c r="M110" s="178"/>
      <c r="N110" s="178"/>
      <c r="O110" s="178"/>
      <c r="P110" s="178"/>
      <c r="Q110" s="178"/>
    </row>
    <row r="111" spans="1:17" s="171" customFormat="1" ht="12">
      <c r="A111" s="196" t="s">
        <v>19</v>
      </c>
      <c r="B111" s="127">
        <v>-8.4067</v>
      </c>
      <c r="C111" s="127">
        <v>-7.8502</v>
      </c>
      <c r="D111" s="127">
        <v>-9.8303</v>
      </c>
      <c r="E111" s="127">
        <v>-65.3995</v>
      </c>
      <c r="K111" s="178"/>
      <c r="L111" s="178"/>
      <c r="M111" s="178"/>
      <c r="N111" s="178"/>
      <c r="O111" s="178"/>
      <c r="P111" s="178"/>
      <c r="Q111" s="178"/>
    </row>
    <row r="112" spans="1:17" s="171" customFormat="1" ht="13.5">
      <c r="A112" s="52" t="s">
        <v>112</v>
      </c>
      <c r="B112" s="126">
        <v>-1.0906</v>
      </c>
      <c r="C112" s="126">
        <v>-0.1425</v>
      </c>
      <c r="D112" s="126">
        <v>-23.7249</v>
      </c>
      <c r="E112" s="126">
        <v>104.4903</v>
      </c>
      <c r="K112" s="178"/>
      <c r="L112" s="178"/>
      <c r="M112" s="178"/>
      <c r="N112" s="178"/>
      <c r="O112" s="178"/>
      <c r="P112" s="178"/>
      <c r="Q112" s="178"/>
    </row>
    <row r="113" spans="1:17" s="171" customFormat="1" ht="13.5">
      <c r="A113" s="196" t="s">
        <v>113</v>
      </c>
      <c r="B113" s="127">
        <v>4.9392</v>
      </c>
      <c r="C113" s="127">
        <v>4.7649</v>
      </c>
      <c r="D113" s="127">
        <v>4.6394</v>
      </c>
      <c r="E113" s="127">
        <v>69.8748</v>
      </c>
      <c r="K113" s="178"/>
      <c r="L113" s="178"/>
      <c r="M113" s="178"/>
      <c r="N113" s="178"/>
      <c r="O113" s="178"/>
      <c r="P113" s="178"/>
      <c r="Q113" s="178"/>
    </row>
    <row r="114" spans="1:17" s="171" customFormat="1" ht="13.5">
      <c r="A114" s="56" t="s">
        <v>114</v>
      </c>
      <c r="B114" s="126">
        <v>7.6294</v>
      </c>
      <c r="C114" s="126">
        <v>7.2385</v>
      </c>
      <c r="D114" s="126">
        <v>12.4232</v>
      </c>
      <c r="E114" s="126">
        <v>62.8225</v>
      </c>
      <c r="K114" s="178"/>
      <c r="L114" s="178"/>
      <c r="M114" s="178"/>
      <c r="N114" s="178"/>
      <c r="O114" s="178"/>
      <c r="P114" s="178"/>
      <c r="Q114" s="178"/>
    </row>
    <row r="115" spans="1:17" s="171" customFormat="1" ht="13.5">
      <c r="A115" s="53" t="s">
        <v>115</v>
      </c>
      <c r="B115" s="127">
        <v>9.5875</v>
      </c>
      <c r="C115" s="127">
        <v>9.3864</v>
      </c>
      <c r="D115" s="127">
        <v>10.2589</v>
      </c>
      <c r="E115" s="127">
        <v>52.6924</v>
      </c>
      <c r="K115" s="178"/>
      <c r="L115" s="178"/>
      <c r="M115" s="178"/>
      <c r="N115" s="178"/>
      <c r="O115" s="178"/>
      <c r="P115" s="178"/>
      <c r="Q115" s="178"/>
    </row>
    <row r="116" spans="1:17" s="171" customFormat="1" ht="13.5">
      <c r="A116" s="52" t="s">
        <v>120</v>
      </c>
      <c r="B116" s="126">
        <v>8.6768</v>
      </c>
      <c r="C116" s="126">
        <v>7.8568</v>
      </c>
      <c r="D116" s="126">
        <v>31.8658</v>
      </c>
      <c r="E116" s="126">
        <v>-17.368</v>
      </c>
      <c r="K116" s="178"/>
      <c r="L116" s="178"/>
      <c r="M116" s="178"/>
      <c r="N116" s="178"/>
      <c r="O116" s="178"/>
      <c r="P116" s="178"/>
      <c r="Q116" s="178"/>
    </row>
    <row r="117" spans="1:17" s="171" customFormat="1" ht="13.5">
      <c r="A117" s="53" t="s">
        <v>119</v>
      </c>
      <c r="B117" s="127">
        <v>8.836</v>
      </c>
      <c r="C117" s="127">
        <v>7.6123</v>
      </c>
      <c r="D117" s="127">
        <v>34.438</v>
      </c>
      <c r="E117" s="127">
        <v>20.0892</v>
      </c>
      <c r="K117" s="178"/>
      <c r="L117" s="178"/>
      <c r="M117" s="178"/>
      <c r="N117" s="178"/>
      <c r="O117" s="178"/>
      <c r="P117" s="178"/>
      <c r="Q117" s="178"/>
    </row>
    <row r="118" spans="1:17" s="171" customFormat="1" ht="13.5">
      <c r="A118" s="52" t="s">
        <v>118</v>
      </c>
      <c r="B118" s="126">
        <v>11.59</v>
      </c>
      <c r="C118" s="126">
        <v>10.7839</v>
      </c>
      <c r="D118" s="126">
        <v>27.3313</v>
      </c>
      <c r="E118" s="126">
        <v>20.5789</v>
      </c>
      <c r="K118" s="178"/>
      <c r="L118" s="178"/>
      <c r="M118" s="178"/>
      <c r="N118" s="178"/>
      <c r="O118" s="178"/>
      <c r="P118" s="178"/>
      <c r="Q118" s="178"/>
    </row>
    <row r="119" spans="1:17" s="171" customFormat="1" ht="13.5">
      <c r="A119" s="196" t="s">
        <v>117</v>
      </c>
      <c r="B119" s="124">
        <v>10.4876</v>
      </c>
      <c r="C119" s="124">
        <v>9.3627</v>
      </c>
      <c r="D119" s="124">
        <v>26.8142</v>
      </c>
      <c r="E119" s="124">
        <v>33.4349</v>
      </c>
      <c r="K119" s="178"/>
      <c r="L119" s="178"/>
      <c r="M119" s="178"/>
      <c r="N119" s="178"/>
      <c r="O119" s="178"/>
      <c r="P119" s="178"/>
      <c r="Q119" s="178"/>
    </row>
    <row r="120" spans="1:16" s="173" customFormat="1" ht="13.5">
      <c r="A120" s="167" t="s">
        <v>116</v>
      </c>
      <c r="B120" s="168">
        <v>8.833</v>
      </c>
      <c r="C120" s="168">
        <v>7.9162</v>
      </c>
      <c r="D120" s="168">
        <v>24.521</v>
      </c>
      <c r="E120" s="168">
        <v>35.2206</v>
      </c>
      <c r="F120" s="180"/>
      <c r="L120" s="174"/>
      <c r="M120" s="174"/>
      <c r="N120" s="174"/>
      <c r="O120" s="174"/>
      <c r="P120" s="174"/>
    </row>
    <row r="121" spans="1:17" s="171" customFormat="1" ht="27" customHeight="1">
      <c r="A121" s="125" t="s">
        <v>87</v>
      </c>
      <c r="B121" s="127"/>
      <c r="C121" s="127"/>
      <c r="D121" s="127"/>
      <c r="E121" s="127"/>
      <c r="K121" s="178"/>
      <c r="L121" s="178"/>
      <c r="M121" s="178"/>
      <c r="N121" s="178"/>
      <c r="O121" s="178"/>
      <c r="P121" s="178"/>
      <c r="Q121" s="178"/>
    </row>
    <row r="122" spans="1:17" s="171" customFormat="1" ht="12">
      <c r="A122" s="52" t="s">
        <v>76</v>
      </c>
      <c r="B122" s="126">
        <v>46.2659</v>
      </c>
      <c r="C122" s="126">
        <v>45.6233</v>
      </c>
      <c r="D122" s="126">
        <v>-1.4333</v>
      </c>
      <c r="E122" s="126">
        <v>95.4121</v>
      </c>
      <c r="K122" s="178"/>
      <c r="L122" s="178"/>
      <c r="M122" s="178"/>
      <c r="N122" s="178"/>
      <c r="O122" s="178"/>
      <c r="P122" s="178"/>
      <c r="Q122" s="178"/>
    </row>
    <row r="123" spans="1:17" s="171" customFormat="1" ht="12">
      <c r="A123" s="196" t="s">
        <v>77</v>
      </c>
      <c r="B123" s="127">
        <v>48.2857</v>
      </c>
      <c r="C123" s="127">
        <v>42.3968</v>
      </c>
      <c r="D123" s="127">
        <v>152.1241</v>
      </c>
      <c r="E123" s="127">
        <v>131.6751</v>
      </c>
      <c r="K123" s="178"/>
      <c r="L123" s="178"/>
      <c r="M123" s="178"/>
      <c r="N123" s="178"/>
      <c r="O123" s="178"/>
      <c r="P123" s="178"/>
      <c r="Q123" s="178"/>
    </row>
    <row r="124" spans="1:17" s="171" customFormat="1" ht="12">
      <c r="A124" s="52" t="s">
        <v>78</v>
      </c>
      <c r="B124" s="126">
        <v>27.0671</v>
      </c>
      <c r="C124" s="126">
        <v>25.7491</v>
      </c>
      <c r="D124" s="126">
        <v>21.9163</v>
      </c>
      <c r="E124" s="126">
        <v>58.8141</v>
      </c>
      <c r="K124" s="178"/>
      <c r="L124" s="178"/>
      <c r="M124" s="178"/>
      <c r="N124" s="178"/>
      <c r="O124" s="178"/>
      <c r="P124" s="178"/>
      <c r="Q124" s="178"/>
    </row>
    <row r="125" spans="1:17" s="171" customFormat="1" ht="13.5" customHeight="1">
      <c r="A125" s="196" t="s">
        <v>15</v>
      </c>
      <c r="B125" s="127">
        <v>11.5773</v>
      </c>
      <c r="C125" s="127">
        <v>11.4066</v>
      </c>
      <c r="D125" s="127">
        <v>11.802</v>
      </c>
      <c r="E125" s="127">
        <v>14.6001</v>
      </c>
      <c r="K125" s="178"/>
      <c r="L125" s="178"/>
      <c r="M125" s="178"/>
      <c r="N125" s="178"/>
      <c r="O125" s="178"/>
      <c r="P125" s="178"/>
      <c r="Q125" s="178"/>
    </row>
    <row r="126" spans="1:17" s="171" customFormat="1" ht="12">
      <c r="A126" s="52" t="s">
        <v>16</v>
      </c>
      <c r="B126" s="126">
        <v>5.462</v>
      </c>
      <c r="C126" s="126">
        <v>5.8465</v>
      </c>
      <c r="D126" s="126">
        <v>-7.3663</v>
      </c>
      <c r="E126" s="126">
        <v>3.3186</v>
      </c>
      <c r="K126" s="178"/>
      <c r="L126" s="178"/>
      <c r="M126" s="178"/>
      <c r="N126" s="178"/>
      <c r="O126" s="178"/>
      <c r="P126" s="178"/>
      <c r="Q126" s="178"/>
    </row>
    <row r="127" spans="1:17" s="171" customFormat="1" ht="12">
      <c r="A127" s="196" t="s">
        <v>17</v>
      </c>
      <c r="B127" s="127">
        <v>-3.1168</v>
      </c>
      <c r="C127" s="127">
        <v>0.6771</v>
      </c>
      <c r="D127" s="127">
        <v>-56.9168</v>
      </c>
      <c r="E127" s="127">
        <v>-25.9526</v>
      </c>
      <c r="K127" s="178"/>
      <c r="L127" s="178"/>
      <c r="M127" s="178"/>
      <c r="N127" s="178"/>
      <c r="O127" s="178"/>
      <c r="P127" s="178"/>
      <c r="Q127" s="178"/>
    </row>
    <row r="128" spans="1:17" s="171" customFormat="1" ht="12">
      <c r="A128" s="52" t="s">
        <v>18</v>
      </c>
      <c r="B128" s="126">
        <v>-2.0487</v>
      </c>
      <c r="C128" s="126">
        <v>-1.4443</v>
      </c>
      <c r="D128" s="126">
        <v>-11.1942</v>
      </c>
      <c r="E128" s="126">
        <v>-6.9408</v>
      </c>
      <c r="K128" s="178"/>
      <c r="L128" s="178"/>
      <c r="M128" s="178"/>
      <c r="N128" s="178"/>
      <c r="O128" s="178"/>
      <c r="P128" s="178"/>
      <c r="Q128" s="178"/>
    </row>
    <row r="129" spans="1:17" s="171" customFormat="1" ht="12">
      <c r="A129" s="196" t="s">
        <v>19</v>
      </c>
      <c r="B129" s="127">
        <v>7.2095</v>
      </c>
      <c r="C129" s="127">
        <v>7.6032</v>
      </c>
      <c r="D129" s="127">
        <v>13.437</v>
      </c>
      <c r="E129" s="127">
        <v>1.9697</v>
      </c>
      <c r="K129" s="178"/>
      <c r="L129" s="178"/>
      <c r="M129" s="178"/>
      <c r="N129" s="178"/>
      <c r="O129" s="178"/>
      <c r="P129" s="178"/>
      <c r="Q129" s="178"/>
    </row>
    <row r="130" spans="1:17" s="171" customFormat="1" ht="13.5">
      <c r="A130" s="52" t="s">
        <v>112</v>
      </c>
      <c r="B130" s="126">
        <v>-3.5472</v>
      </c>
      <c r="C130" s="126">
        <v>-3.3535</v>
      </c>
      <c r="D130" s="126">
        <v>86.6057</v>
      </c>
      <c r="E130" s="126">
        <v>-34.8267</v>
      </c>
      <c r="K130" s="178"/>
      <c r="L130" s="178"/>
      <c r="M130" s="178"/>
      <c r="N130" s="178"/>
      <c r="O130" s="178"/>
      <c r="P130" s="178"/>
      <c r="Q130" s="178"/>
    </row>
    <row r="131" spans="1:17" s="171" customFormat="1" ht="13.5">
      <c r="A131" s="196" t="s">
        <v>113</v>
      </c>
      <c r="B131" s="127">
        <v>-0.4725</v>
      </c>
      <c r="C131" s="127">
        <v>-2.5852</v>
      </c>
      <c r="D131" s="127">
        <v>146.8317</v>
      </c>
      <c r="E131" s="127">
        <v>1.6222</v>
      </c>
      <c r="K131" s="178"/>
      <c r="L131" s="178"/>
      <c r="M131" s="178"/>
      <c r="N131" s="178"/>
      <c r="O131" s="178"/>
      <c r="P131" s="178"/>
      <c r="Q131" s="178"/>
    </row>
    <row r="132" spans="1:17" s="171" customFormat="1" ht="13.5">
      <c r="A132" s="56" t="s">
        <v>114</v>
      </c>
      <c r="B132" s="126">
        <v>5.0279</v>
      </c>
      <c r="C132" s="126">
        <v>4.801</v>
      </c>
      <c r="D132" s="126">
        <v>57.226</v>
      </c>
      <c r="E132" s="126">
        <v>-8.0386</v>
      </c>
      <c r="K132" s="178"/>
      <c r="L132" s="178"/>
      <c r="M132" s="178"/>
      <c r="N132" s="178"/>
      <c r="O132" s="178"/>
      <c r="P132" s="178"/>
      <c r="Q132" s="178"/>
    </row>
    <row r="133" spans="1:17" s="171" customFormat="1" ht="13.5">
      <c r="A133" s="53" t="s">
        <v>115</v>
      </c>
      <c r="B133" s="127">
        <v>5.9648</v>
      </c>
      <c r="C133" s="127">
        <v>5.0609</v>
      </c>
      <c r="D133" s="127">
        <v>70.8923</v>
      </c>
      <c r="E133" s="127">
        <v>2.2289</v>
      </c>
      <c r="K133" s="178"/>
      <c r="L133" s="178"/>
      <c r="M133" s="178"/>
      <c r="N133" s="178"/>
      <c r="O133" s="178"/>
      <c r="P133" s="178"/>
      <c r="Q133" s="178"/>
    </row>
    <row r="134" spans="1:17" s="171" customFormat="1" ht="13.5">
      <c r="A134" s="52" t="s">
        <v>120</v>
      </c>
      <c r="B134" s="126">
        <v>11.8284</v>
      </c>
      <c r="C134" s="126">
        <v>11.5953</v>
      </c>
      <c r="D134" s="126">
        <v>-13.9855</v>
      </c>
      <c r="E134" s="126">
        <v>44.7662</v>
      </c>
      <c r="K134" s="178"/>
      <c r="L134" s="178"/>
      <c r="M134" s="178"/>
      <c r="N134" s="178"/>
      <c r="O134" s="178"/>
      <c r="P134" s="178"/>
      <c r="Q134" s="178"/>
    </row>
    <row r="135" spans="1:17" s="171" customFormat="1" ht="13.5">
      <c r="A135" s="53" t="s">
        <v>119</v>
      </c>
      <c r="B135" s="127">
        <v>12.9735</v>
      </c>
      <c r="C135" s="127">
        <v>13.8241</v>
      </c>
      <c r="D135" s="127">
        <v>-5.8695</v>
      </c>
      <c r="E135" s="127">
        <v>7.0702</v>
      </c>
      <c r="K135" s="178"/>
      <c r="L135" s="178"/>
      <c r="M135" s="178"/>
      <c r="N135" s="178"/>
      <c r="O135" s="178"/>
      <c r="P135" s="178"/>
      <c r="Q135" s="178"/>
    </row>
    <row r="136" spans="1:17" s="171" customFormat="1" ht="13.5">
      <c r="A136" s="52" t="s">
        <v>118</v>
      </c>
      <c r="B136" s="126">
        <v>16.6541</v>
      </c>
      <c r="C136" s="126">
        <v>16.3321</v>
      </c>
      <c r="D136" s="126">
        <v>52.175</v>
      </c>
      <c r="E136" s="126">
        <v>4.2524</v>
      </c>
      <c r="K136" s="178"/>
      <c r="L136" s="178"/>
      <c r="M136" s="178"/>
      <c r="N136" s="178"/>
      <c r="O136" s="178"/>
      <c r="P136" s="178"/>
      <c r="Q136" s="178"/>
    </row>
    <row r="137" spans="1:17" s="171" customFormat="1" ht="13.5">
      <c r="A137" s="196" t="s">
        <v>117</v>
      </c>
      <c r="B137" s="124">
        <v>14.9889</v>
      </c>
      <c r="C137" s="124">
        <v>14.7778</v>
      </c>
      <c r="D137" s="124">
        <v>46.07</v>
      </c>
      <c r="E137" s="124">
        <v>-1.8979</v>
      </c>
      <c r="K137" s="178"/>
      <c r="L137" s="178"/>
      <c r="M137" s="178"/>
      <c r="N137" s="178"/>
      <c r="O137" s="178"/>
      <c r="P137" s="178"/>
      <c r="Q137" s="178"/>
    </row>
    <row r="138" spans="1:16" s="173" customFormat="1" ht="13.5">
      <c r="A138" s="167" t="s">
        <v>116</v>
      </c>
      <c r="B138" s="168">
        <v>24.6818</v>
      </c>
      <c r="C138" s="168">
        <v>25.1681</v>
      </c>
      <c r="D138" s="168">
        <v>48.4035</v>
      </c>
      <c r="E138" s="168">
        <v>-2.9919</v>
      </c>
      <c r="F138" s="180"/>
      <c r="L138" s="174"/>
      <c r="M138" s="174"/>
      <c r="N138" s="174"/>
      <c r="O138" s="174"/>
      <c r="P138" s="174"/>
    </row>
    <row r="139" spans="1:17" s="171" customFormat="1" ht="27" customHeight="1">
      <c r="A139" s="125" t="s">
        <v>88</v>
      </c>
      <c r="B139" s="127"/>
      <c r="C139" s="127"/>
      <c r="D139" s="127"/>
      <c r="E139" s="127"/>
      <c r="K139" s="178"/>
      <c r="L139" s="178"/>
      <c r="M139" s="178"/>
      <c r="N139" s="178"/>
      <c r="O139" s="178"/>
      <c r="P139" s="178"/>
      <c r="Q139" s="178"/>
    </row>
    <row r="140" spans="1:17" s="171" customFormat="1" ht="12">
      <c r="A140" s="52" t="s">
        <v>76</v>
      </c>
      <c r="B140" s="126">
        <v>6.05</v>
      </c>
      <c r="C140" s="126">
        <v>10.0133</v>
      </c>
      <c r="D140" s="126">
        <v>-10.1046</v>
      </c>
      <c r="E140" s="126">
        <v>-58.2891</v>
      </c>
      <c r="K140" s="178"/>
      <c r="L140" s="178"/>
      <c r="M140" s="178"/>
      <c r="N140" s="178"/>
      <c r="O140" s="178"/>
      <c r="P140" s="178"/>
      <c r="Q140" s="178"/>
    </row>
    <row r="141" spans="1:17" s="171" customFormat="1" ht="12">
      <c r="A141" s="196" t="s">
        <v>77</v>
      </c>
      <c r="B141" s="127">
        <v>11.0638</v>
      </c>
      <c r="C141" s="127">
        <v>13.012</v>
      </c>
      <c r="D141" s="127">
        <v>-1.3163</v>
      </c>
      <c r="E141" s="127">
        <v>115.7524</v>
      </c>
      <c r="K141" s="178"/>
      <c r="L141" s="178"/>
      <c r="M141" s="178"/>
      <c r="N141" s="178"/>
      <c r="O141" s="178"/>
      <c r="P141" s="178"/>
      <c r="Q141" s="178"/>
    </row>
    <row r="142" spans="1:17" s="171" customFormat="1" ht="12">
      <c r="A142" s="52" t="s">
        <v>78</v>
      </c>
      <c r="B142" s="126">
        <v>12.4393</v>
      </c>
      <c r="C142" s="126">
        <v>18.3919</v>
      </c>
      <c r="D142" s="126">
        <v>-15.8159</v>
      </c>
      <c r="E142" s="126">
        <v>-68.8904</v>
      </c>
      <c r="K142" s="178"/>
      <c r="L142" s="178"/>
      <c r="M142" s="178"/>
      <c r="N142" s="178"/>
      <c r="O142" s="178"/>
      <c r="P142" s="178"/>
      <c r="Q142" s="178"/>
    </row>
    <row r="143" spans="1:17" s="171" customFormat="1" ht="12">
      <c r="A143" s="196" t="s">
        <v>15</v>
      </c>
      <c r="B143" s="127">
        <v>9.6158</v>
      </c>
      <c r="C143" s="127">
        <v>16.2924</v>
      </c>
      <c r="D143" s="127">
        <v>-16.2708</v>
      </c>
      <c r="E143" s="127">
        <v>-78.4942</v>
      </c>
      <c r="K143" s="178"/>
      <c r="L143" s="178"/>
      <c r="M143" s="178"/>
      <c r="N143" s="178"/>
      <c r="O143" s="178"/>
      <c r="P143" s="178"/>
      <c r="Q143" s="178"/>
    </row>
    <row r="144" spans="1:17" s="171" customFormat="1" ht="12">
      <c r="A144" s="52" t="s">
        <v>16</v>
      </c>
      <c r="B144" s="126">
        <v>23.9359</v>
      </c>
      <c r="C144" s="126">
        <v>28.5968</v>
      </c>
      <c r="D144" s="126">
        <v>-1.5102</v>
      </c>
      <c r="E144" s="126">
        <v>183.2634</v>
      </c>
      <c r="K144" s="178"/>
      <c r="L144" s="178"/>
      <c r="M144" s="178"/>
      <c r="N144" s="178"/>
      <c r="O144" s="178"/>
      <c r="P144" s="178"/>
      <c r="Q144" s="178"/>
    </row>
    <row r="145" spans="1:17" s="171" customFormat="1" ht="12">
      <c r="A145" s="196" t="s">
        <v>17</v>
      </c>
      <c r="B145" s="127">
        <v>12.5641</v>
      </c>
      <c r="C145" s="127">
        <v>14.9845</v>
      </c>
      <c r="D145" s="127">
        <v>-6.457</v>
      </c>
      <c r="E145" s="127">
        <v>266.9951</v>
      </c>
      <c r="K145" s="178"/>
      <c r="L145" s="178"/>
      <c r="M145" s="178"/>
      <c r="N145" s="178"/>
      <c r="O145" s="178"/>
      <c r="P145" s="178"/>
      <c r="Q145" s="178"/>
    </row>
    <row r="146" spans="1:17" s="171" customFormat="1" ht="12">
      <c r="A146" s="52" t="s">
        <v>18</v>
      </c>
      <c r="B146" s="126">
        <v>4.2234</v>
      </c>
      <c r="C146" s="126">
        <v>6.3422</v>
      </c>
      <c r="D146" s="126">
        <v>-11.5974</v>
      </c>
      <c r="E146" s="126">
        <v>141.2453</v>
      </c>
      <c r="K146" s="178"/>
      <c r="L146" s="178"/>
      <c r="M146" s="178"/>
      <c r="N146" s="178"/>
      <c r="O146" s="178"/>
      <c r="P146" s="178"/>
      <c r="Q146" s="178"/>
    </row>
    <row r="147" spans="1:17" s="171" customFormat="1" ht="12">
      <c r="A147" s="196" t="s">
        <v>19</v>
      </c>
      <c r="B147" s="127">
        <v>3.9839</v>
      </c>
      <c r="C147" s="127">
        <v>8.8366</v>
      </c>
      <c r="D147" s="127">
        <v>-26.6354</v>
      </c>
      <c r="E147" s="127">
        <v>827.2032</v>
      </c>
      <c r="K147" s="178"/>
      <c r="L147" s="178"/>
      <c r="M147" s="178"/>
      <c r="N147" s="178"/>
      <c r="O147" s="178"/>
      <c r="P147" s="178"/>
      <c r="Q147" s="178"/>
    </row>
    <row r="148" spans="1:17" s="171" customFormat="1" ht="13.5">
      <c r="A148" s="52" t="s">
        <v>112</v>
      </c>
      <c r="B148" s="126">
        <v>-3.8911</v>
      </c>
      <c r="C148" s="126">
        <v>-2.8515</v>
      </c>
      <c r="D148" s="126">
        <v>-11.1483</v>
      </c>
      <c r="E148" s="126">
        <v>13.3496</v>
      </c>
      <c r="K148" s="178"/>
      <c r="L148" s="178"/>
      <c r="M148" s="178"/>
      <c r="N148" s="178"/>
      <c r="O148" s="178"/>
      <c r="P148" s="178"/>
      <c r="Q148" s="178"/>
    </row>
    <row r="149" spans="1:17" s="171" customFormat="1" ht="13.5">
      <c r="A149" s="196" t="s">
        <v>113</v>
      </c>
      <c r="B149" s="127">
        <v>-1.2884</v>
      </c>
      <c r="C149" s="127">
        <v>1.3556</v>
      </c>
      <c r="D149" s="127">
        <v>-23.8507</v>
      </c>
      <c r="E149" s="127">
        <v>-43.8918</v>
      </c>
      <c r="K149" s="178"/>
      <c r="L149" s="178"/>
      <c r="M149" s="178"/>
      <c r="N149" s="178"/>
      <c r="O149" s="178"/>
      <c r="P149" s="178"/>
      <c r="Q149" s="178"/>
    </row>
    <row r="150" spans="1:17" ht="13.5">
      <c r="A150" s="56" t="s">
        <v>114</v>
      </c>
      <c r="B150" s="126">
        <v>2.6065</v>
      </c>
      <c r="C150" s="126">
        <v>1.5614</v>
      </c>
      <c r="D150" s="126">
        <v>11.6085</v>
      </c>
      <c r="E150" s="126">
        <v>5.4924</v>
      </c>
      <c r="K150" s="178"/>
      <c r="L150" s="178"/>
      <c r="M150" s="178"/>
      <c r="N150" s="178"/>
      <c r="O150" s="178"/>
      <c r="P150" s="178"/>
      <c r="Q150" s="178"/>
    </row>
    <row r="151" spans="1:17" ht="13.5">
      <c r="A151" s="53" t="s">
        <v>115</v>
      </c>
      <c r="B151" s="127">
        <v>4.6861</v>
      </c>
      <c r="C151" s="127">
        <v>0.3341</v>
      </c>
      <c r="D151" s="127">
        <v>46.1802</v>
      </c>
      <c r="E151" s="127">
        <v>-77.9805</v>
      </c>
      <c r="K151" s="178"/>
      <c r="L151" s="178"/>
      <c r="M151" s="178"/>
      <c r="N151" s="178"/>
      <c r="O151" s="178"/>
      <c r="P151" s="178"/>
      <c r="Q151" s="178"/>
    </row>
    <row r="152" spans="1:17" ht="13.5">
      <c r="A152" s="52" t="s">
        <v>120</v>
      </c>
      <c r="B152" s="126">
        <v>6.4289</v>
      </c>
      <c r="C152" s="126">
        <v>8.5977</v>
      </c>
      <c r="D152" s="126">
        <v>-10.5792</v>
      </c>
      <c r="E152" s="126">
        <v>20.3273</v>
      </c>
      <c r="K152" s="178"/>
      <c r="L152" s="178"/>
      <c r="M152" s="178"/>
      <c r="N152" s="178"/>
      <c r="O152" s="178"/>
      <c r="P152" s="178"/>
      <c r="Q152" s="178"/>
    </row>
    <row r="153" spans="1:17" ht="13.5">
      <c r="A153" s="53" t="s">
        <v>119</v>
      </c>
      <c r="B153" s="127">
        <v>15.0932</v>
      </c>
      <c r="C153" s="127">
        <v>11.2627</v>
      </c>
      <c r="D153" s="127">
        <v>60.883</v>
      </c>
      <c r="E153" s="127">
        <v>7.0671</v>
      </c>
      <c r="K153" s="178"/>
      <c r="L153" s="178"/>
      <c r="M153" s="178"/>
      <c r="N153" s="178"/>
      <c r="O153" s="178"/>
      <c r="P153" s="178"/>
      <c r="Q153" s="178"/>
    </row>
    <row r="154" spans="1:17" s="171" customFormat="1" ht="13.5">
      <c r="A154" s="52" t="s">
        <v>118</v>
      </c>
      <c r="B154" s="126">
        <v>8.708</v>
      </c>
      <c r="C154" s="126">
        <v>8.6774</v>
      </c>
      <c r="D154" s="126">
        <v>9.106</v>
      </c>
      <c r="E154" s="126">
        <v>-1.0648</v>
      </c>
      <c r="K154" s="178"/>
      <c r="L154" s="178"/>
      <c r="M154" s="178"/>
      <c r="N154" s="178"/>
      <c r="O154" s="178"/>
      <c r="P154" s="178"/>
      <c r="Q154" s="178"/>
    </row>
    <row r="155" spans="1:17" s="171" customFormat="1" ht="13.5">
      <c r="A155" s="196" t="s">
        <v>117</v>
      </c>
      <c r="B155" s="124">
        <v>12.7068</v>
      </c>
      <c r="C155" s="124">
        <v>13.6847</v>
      </c>
      <c r="D155" s="124">
        <v>6.7965</v>
      </c>
      <c r="E155" s="124">
        <v>29.1789</v>
      </c>
      <c r="K155" s="178"/>
      <c r="L155" s="178"/>
      <c r="M155" s="178"/>
      <c r="N155" s="178"/>
      <c r="O155" s="178"/>
      <c r="P155" s="178"/>
      <c r="Q155" s="178"/>
    </row>
    <row r="156" spans="1:16" s="173" customFormat="1" ht="13.5">
      <c r="A156" s="167" t="s">
        <v>116</v>
      </c>
      <c r="B156" s="168">
        <v>16.5098</v>
      </c>
      <c r="C156" s="168">
        <v>17.2165</v>
      </c>
      <c r="D156" s="168">
        <v>12.0686</v>
      </c>
      <c r="E156" s="168">
        <v>-57.0136</v>
      </c>
      <c r="F156" s="180"/>
      <c r="L156" s="174"/>
      <c r="M156" s="174"/>
      <c r="N156" s="174"/>
      <c r="O156" s="174"/>
      <c r="P156" s="174"/>
    </row>
    <row r="157" spans="1:17" ht="27" customHeight="1">
      <c r="A157" s="125" t="s">
        <v>92</v>
      </c>
      <c r="B157" s="127"/>
      <c r="C157" s="127"/>
      <c r="D157" s="127"/>
      <c r="E157" s="127"/>
      <c r="K157" s="178"/>
      <c r="L157" s="178"/>
      <c r="M157" s="178"/>
      <c r="N157" s="178"/>
      <c r="O157" s="178"/>
      <c r="P157" s="178"/>
      <c r="Q157" s="178"/>
    </row>
    <row r="158" spans="1:17" ht="12">
      <c r="A158" s="52" t="s">
        <v>76</v>
      </c>
      <c r="B158" s="126">
        <v>13.0374</v>
      </c>
      <c r="C158" s="126">
        <v>13.1173</v>
      </c>
      <c r="D158" s="126">
        <v>-7.9049</v>
      </c>
      <c r="E158" s="126">
        <v>98.4158</v>
      </c>
      <c r="K158" s="178"/>
      <c r="L158" s="178"/>
      <c r="M158" s="178"/>
      <c r="N158" s="178"/>
      <c r="O158" s="178"/>
      <c r="P158" s="178"/>
      <c r="Q158" s="178"/>
    </row>
    <row r="159" spans="1:17" ht="12">
      <c r="A159" s="196" t="s">
        <v>77</v>
      </c>
      <c r="B159" s="127">
        <v>8.5581</v>
      </c>
      <c r="C159" s="127">
        <v>8.4023</v>
      </c>
      <c r="D159" s="127">
        <v>-1.4652</v>
      </c>
      <c r="E159" s="127">
        <v>123.874</v>
      </c>
      <c r="K159" s="178"/>
      <c r="L159" s="178"/>
      <c r="M159" s="178"/>
      <c r="N159" s="178"/>
      <c r="O159" s="178"/>
      <c r="P159" s="178"/>
      <c r="Q159" s="178"/>
    </row>
    <row r="160" spans="1:17" ht="12">
      <c r="A160" s="52" t="s">
        <v>78</v>
      </c>
      <c r="B160" s="126">
        <v>3.5408</v>
      </c>
      <c r="C160" s="126">
        <v>3.6401</v>
      </c>
      <c r="D160" s="126">
        <v>-17.8133</v>
      </c>
      <c r="E160" s="126">
        <v>49.4985</v>
      </c>
      <c r="K160" s="178"/>
      <c r="L160" s="178"/>
      <c r="M160" s="178"/>
      <c r="N160" s="178"/>
      <c r="O160" s="178"/>
      <c r="P160" s="178"/>
      <c r="Q160" s="178"/>
    </row>
    <row r="161" spans="1:17" ht="12">
      <c r="A161" s="196" t="s">
        <v>15</v>
      </c>
      <c r="B161" s="127">
        <v>19.8035</v>
      </c>
      <c r="C161" s="127">
        <v>21.0129</v>
      </c>
      <c r="D161" s="127">
        <v>-37.413</v>
      </c>
      <c r="E161" s="127">
        <v>-35.0774</v>
      </c>
      <c r="K161" s="178"/>
      <c r="L161" s="178"/>
      <c r="M161" s="178"/>
      <c r="N161" s="178"/>
      <c r="O161" s="178"/>
      <c r="P161" s="178"/>
      <c r="Q161" s="178"/>
    </row>
    <row r="162" spans="1:17" ht="12">
      <c r="A162" s="52" t="s">
        <v>16</v>
      </c>
      <c r="B162" s="126">
        <v>12.6507</v>
      </c>
      <c r="C162" s="126">
        <v>13.1536</v>
      </c>
      <c r="D162" s="126">
        <v>-14.6778</v>
      </c>
      <c r="E162" s="126">
        <v>-42.8582</v>
      </c>
      <c r="K162" s="178"/>
      <c r="L162" s="178"/>
      <c r="M162" s="178"/>
      <c r="N162" s="178"/>
      <c r="O162" s="178"/>
      <c r="P162" s="178"/>
      <c r="Q162" s="178"/>
    </row>
    <row r="163" spans="1:17" ht="12">
      <c r="A163" s="196" t="s">
        <v>17</v>
      </c>
      <c r="B163" s="127">
        <v>24.2809</v>
      </c>
      <c r="C163" s="127">
        <v>25.1537</v>
      </c>
      <c r="D163" s="127">
        <v>-21.3203</v>
      </c>
      <c r="E163" s="127">
        <v>-39.7695</v>
      </c>
      <c r="K163" s="178"/>
      <c r="L163" s="178"/>
      <c r="M163" s="178"/>
      <c r="N163" s="178"/>
      <c r="O163" s="178"/>
      <c r="P163" s="178"/>
      <c r="Q163" s="178"/>
    </row>
    <row r="164" spans="1:17" ht="12">
      <c r="A164" s="52" t="s">
        <v>18</v>
      </c>
      <c r="B164" s="126">
        <v>22.1954</v>
      </c>
      <c r="C164" s="126">
        <v>22.784</v>
      </c>
      <c r="D164" s="126">
        <v>-16.0932</v>
      </c>
      <c r="E164" s="126">
        <v>-9.133</v>
      </c>
      <c r="K164" s="178"/>
      <c r="L164" s="178"/>
      <c r="M164" s="178"/>
      <c r="N164" s="178"/>
      <c r="O164" s="178"/>
      <c r="P164" s="178"/>
      <c r="Q164" s="178"/>
    </row>
    <row r="165" spans="1:17" ht="12">
      <c r="A165" s="196" t="s">
        <v>19</v>
      </c>
      <c r="B165" s="127">
        <v>6.1836</v>
      </c>
      <c r="C165" s="127">
        <v>6.429</v>
      </c>
      <c r="D165" s="127">
        <v>-22.0727</v>
      </c>
      <c r="E165" s="127">
        <v>41.9622</v>
      </c>
      <c r="K165" s="178"/>
      <c r="L165" s="178"/>
      <c r="M165" s="178"/>
      <c r="N165" s="178"/>
      <c r="O165" s="178"/>
      <c r="P165" s="178"/>
      <c r="Q165" s="178"/>
    </row>
    <row r="166" spans="1:17" ht="13.5">
      <c r="A166" s="52" t="s">
        <v>112</v>
      </c>
      <c r="B166" s="126">
        <v>5.6546</v>
      </c>
      <c r="C166" s="126">
        <v>5.0951</v>
      </c>
      <c r="D166" s="126">
        <v>33.2582</v>
      </c>
      <c r="E166" s="126">
        <v>48.2495</v>
      </c>
      <c r="K166" s="178"/>
      <c r="L166" s="178"/>
      <c r="M166" s="178"/>
      <c r="N166" s="178"/>
      <c r="O166" s="178"/>
      <c r="P166" s="178"/>
      <c r="Q166" s="178"/>
    </row>
    <row r="167" spans="1:17" ht="13.5">
      <c r="A167" s="196" t="s">
        <v>113</v>
      </c>
      <c r="B167" s="127">
        <v>1.5815</v>
      </c>
      <c r="C167" s="127">
        <v>1.0581</v>
      </c>
      <c r="D167" s="127">
        <v>42.593</v>
      </c>
      <c r="E167" s="127">
        <v>13.9199</v>
      </c>
      <c r="K167" s="178"/>
      <c r="L167" s="178"/>
      <c r="M167" s="178"/>
      <c r="N167" s="178"/>
      <c r="O167" s="178"/>
      <c r="P167" s="178"/>
      <c r="Q167" s="178"/>
    </row>
    <row r="168" spans="1:17" ht="13.5">
      <c r="A168" s="56" t="s">
        <v>114</v>
      </c>
      <c r="B168" s="126">
        <v>8.1848</v>
      </c>
      <c r="C168" s="126">
        <v>8.0827</v>
      </c>
      <c r="D168" s="126">
        <v>30.7508</v>
      </c>
      <c r="E168" s="126">
        <v>-36.9087</v>
      </c>
      <c r="K168" s="178"/>
      <c r="L168" s="178"/>
      <c r="M168" s="178"/>
      <c r="N168" s="178"/>
      <c r="O168" s="178"/>
      <c r="P168" s="178"/>
      <c r="Q168" s="178"/>
    </row>
    <row r="169" spans="1:17" ht="13.5">
      <c r="A169" s="53" t="s">
        <v>115</v>
      </c>
      <c r="B169" s="127">
        <v>12.1686</v>
      </c>
      <c r="C169" s="127">
        <v>11.219</v>
      </c>
      <c r="D169" s="127">
        <v>47.5289</v>
      </c>
      <c r="E169" s="127">
        <v>206.9656</v>
      </c>
      <c r="K169" s="178"/>
      <c r="L169" s="178"/>
      <c r="M169" s="178"/>
      <c r="N169" s="178"/>
      <c r="O169" s="178"/>
      <c r="P169" s="178"/>
      <c r="Q169" s="178"/>
    </row>
    <row r="170" spans="1:17" ht="13.5">
      <c r="A170" s="52" t="s">
        <v>120</v>
      </c>
      <c r="B170" s="126">
        <v>4.8805</v>
      </c>
      <c r="C170" s="126">
        <v>4.7689</v>
      </c>
      <c r="D170" s="126">
        <v>10.6159</v>
      </c>
      <c r="E170" s="126">
        <v>5.6878</v>
      </c>
      <c r="K170" s="178"/>
      <c r="L170" s="178"/>
      <c r="M170" s="178"/>
      <c r="N170" s="178"/>
      <c r="O170" s="178"/>
      <c r="P170" s="178"/>
      <c r="Q170" s="178"/>
    </row>
    <row r="171" spans="1:17" ht="13.5">
      <c r="A171" s="53" t="s">
        <v>119</v>
      </c>
      <c r="B171" s="127">
        <v>3.9213</v>
      </c>
      <c r="C171" s="127">
        <v>4.0806</v>
      </c>
      <c r="D171" s="127">
        <v>-4.1573</v>
      </c>
      <c r="E171" s="127">
        <v>-4.0888</v>
      </c>
      <c r="K171" s="178"/>
      <c r="L171" s="178"/>
      <c r="M171" s="178"/>
      <c r="N171" s="178"/>
      <c r="O171" s="178"/>
      <c r="P171" s="178"/>
      <c r="Q171" s="178"/>
    </row>
    <row r="172" spans="1:17" s="171" customFormat="1" ht="13.5">
      <c r="A172" s="52" t="s">
        <v>118</v>
      </c>
      <c r="B172" s="126">
        <v>14.4541</v>
      </c>
      <c r="C172" s="126">
        <v>14.4916</v>
      </c>
      <c r="D172" s="126">
        <v>15.3465</v>
      </c>
      <c r="E172" s="126">
        <v>-6.6024</v>
      </c>
      <c r="K172" s="178"/>
      <c r="L172" s="178"/>
      <c r="M172" s="178"/>
      <c r="N172" s="178"/>
      <c r="O172" s="178"/>
      <c r="P172" s="178"/>
      <c r="Q172" s="178"/>
    </row>
    <row r="173" spans="1:17" s="171" customFormat="1" ht="13.5">
      <c r="A173" s="196" t="s">
        <v>117</v>
      </c>
      <c r="B173" s="124">
        <v>6.9788</v>
      </c>
      <c r="C173" s="124">
        <v>6.7393</v>
      </c>
      <c r="D173" s="124">
        <v>15.3493</v>
      </c>
      <c r="E173" s="124">
        <v>20.719</v>
      </c>
      <c r="K173" s="178"/>
      <c r="L173" s="178"/>
      <c r="M173" s="178"/>
      <c r="N173" s="178"/>
      <c r="O173" s="178"/>
      <c r="P173" s="178"/>
      <c r="Q173" s="178"/>
    </row>
    <row r="174" spans="1:16" s="173" customFormat="1" ht="13.5">
      <c r="A174" s="167" t="s">
        <v>116</v>
      </c>
      <c r="B174" s="168">
        <v>14.6136</v>
      </c>
      <c r="C174" s="168">
        <v>13.7233</v>
      </c>
      <c r="D174" s="168">
        <v>60.6427</v>
      </c>
      <c r="E174" s="168">
        <v>2.8968</v>
      </c>
      <c r="F174" s="180"/>
      <c r="L174" s="174"/>
      <c r="M174" s="174"/>
      <c r="N174" s="174"/>
      <c r="O174" s="174"/>
      <c r="P174" s="174"/>
    </row>
    <row r="175" spans="1:17" ht="27" customHeight="1">
      <c r="A175" s="125" t="s">
        <v>82</v>
      </c>
      <c r="B175" s="127"/>
      <c r="C175" s="127"/>
      <c r="D175" s="127"/>
      <c r="E175" s="127"/>
      <c r="K175" s="178"/>
      <c r="L175" s="178"/>
      <c r="M175" s="178"/>
      <c r="N175" s="178"/>
      <c r="O175" s="178"/>
      <c r="P175" s="178"/>
      <c r="Q175" s="178"/>
    </row>
    <row r="176" spans="1:17" ht="12">
      <c r="A176" s="52" t="s">
        <v>76</v>
      </c>
      <c r="B176" s="126">
        <v>10.1417</v>
      </c>
      <c r="C176" s="126">
        <v>8.0308</v>
      </c>
      <c r="D176" s="126">
        <v>69.8762</v>
      </c>
      <c r="E176" s="126">
        <v>-14.6724</v>
      </c>
      <c r="K176" s="178"/>
      <c r="L176" s="178"/>
      <c r="M176" s="178"/>
      <c r="N176" s="178"/>
      <c r="O176" s="178"/>
      <c r="P176" s="178"/>
      <c r="Q176" s="178"/>
    </row>
    <row r="177" spans="1:17" ht="12">
      <c r="A177" s="196" t="s">
        <v>77</v>
      </c>
      <c r="B177" s="127">
        <v>-2.9871</v>
      </c>
      <c r="C177" s="127">
        <v>-4.5539</v>
      </c>
      <c r="D177" s="127">
        <v>49.0321</v>
      </c>
      <c r="E177" s="127">
        <v>-0.7544</v>
      </c>
      <c r="K177" s="178"/>
      <c r="L177" s="178"/>
      <c r="M177" s="178"/>
      <c r="N177" s="178"/>
      <c r="O177" s="178"/>
      <c r="P177" s="178"/>
      <c r="Q177" s="178"/>
    </row>
    <row r="178" spans="1:17" ht="12">
      <c r="A178" s="52" t="s">
        <v>78</v>
      </c>
      <c r="B178" s="126">
        <v>-16.1216</v>
      </c>
      <c r="C178" s="126">
        <v>-15.0025</v>
      </c>
      <c r="D178" s="126">
        <v>-32.8407</v>
      </c>
      <c r="E178" s="126">
        <v>2.263</v>
      </c>
      <c r="K178" s="178"/>
      <c r="L178" s="178"/>
      <c r="M178" s="178"/>
      <c r="N178" s="178"/>
      <c r="O178" s="178"/>
      <c r="P178" s="178"/>
      <c r="Q178" s="178"/>
    </row>
    <row r="179" spans="1:17" ht="12">
      <c r="A179" s="196" t="s">
        <v>15</v>
      </c>
      <c r="B179" s="127">
        <v>-14.1839</v>
      </c>
      <c r="C179" s="127">
        <v>-13.8099</v>
      </c>
      <c r="D179" s="127">
        <v>-20.2402</v>
      </c>
      <c r="E179" s="127">
        <v>-66.6754</v>
      </c>
      <c r="K179" s="178"/>
      <c r="L179" s="178"/>
      <c r="M179" s="178"/>
      <c r="N179" s="178"/>
      <c r="O179" s="178"/>
      <c r="P179" s="178"/>
      <c r="Q179" s="178"/>
    </row>
    <row r="180" spans="1:17" ht="12">
      <c r="A180" s="52" t="s">
        <v>16</v>
      </c>
      <c r="B180" s="126">
        <v>-13.3333</v>
      </c>
      <c r="C180" s="126">
        <v>-13.302</v>
      </c>
      <c r="D180" s="126">
        <v>-14.2894</v>
      </c>
      <c r="E180" s="126">
        <v>33.3816</v>
      </c>
      <c r="K180" s="178"/>
      <c r="L180" s="178"/>
      <c r="M180" s="178"/>
      <c r="N180" s="178"/>
      <c r="O180" s="178"/>
      <c r="P180" s="178"/>
      <c r="Q180" s="178"/>
    </row>
    <row r="181" spans="1:17" ht="12">
      <c r="A181" s="196" t="s">
        <v>17</v>
      </c>
      <c r="B181" s="127">
        <v>-12.9149</v>
      </c>
      <c r="C181" s="127">
        <v>-14.4781</v>
      </c>
      <c r="D181" s="127">
        <v>14.3047</v>
      </c>
      <c r="E181" s="127">
        <v>509.7697</v>
      </c>
      <c r="K181" s="178"/>
      <c r="L181" s="178"/>
      <c r="M181" s="178"/>
      <c r="N181" s="178"/>
      <c r="O181" s="178"/>
      <c r="P181" s="178"/>
      <c r="Q181" s="178"/>
    </row>
    <row r="182" spans="1:17" ht="12">
      <c r="A182" s="52" t="s">
        <v>18</v>
      </c>
      <c r="B182" s="126">
        <v>-6.7276</v>
      </c>
      <c r="C182" s="126">
        <v>-4.5593</v>
      </c>
      <c r="D182" s="126">
        <v>-54.1672</v>
      </c>
      <c r="E182" s="126">
        <v>490.2756</v>
      </c>
      <c r="K182" s="178"/>
      <c r="L182" s="178"/>
      <c r="M182" s="178"/>
      <c r="N182" s="178"/>
      <c r="O182" s="178"/>
      <c r="P182" s="178"/>
      <c r="Q182" s="178"/>
    </row>
    <row r="183" spans="1:17" ht="12">
      <c r="A183" s="196" t="s">
        <v>19</v>
      </c>
      <c r="B183" s="127">
        <v>-3.2597</v>
      </c>
      <c r="C183" s="127">
        <v>-1.347</v>
      </c>
      <c r="D183" s="127">
        <v>-49.3079</v>
      </c>
      <c r="E183" s="127">
        <v>543.9231</v>
      </c>
      <c r="K183" s="178"/>
      <c r="L183" s="178"/>
      <c r="M183" s="178"/>
      <c r="N183" s="178"/>
      <c r="O183" s="178"/>
      <c r="P183" s="178"/>
      <c r="Q183" s="178"/>
    </row>
    <row r="184" spans="1:17" ht="13.5">
      <c r="A184" s="52" t="s">
        <v>112</v>
      </c>
      <c r="B184" s="126">
        <v>5.9175</v>
      </c>
      <c r="C184" s="126">
        <v>7.9362</v>
      </c>
      <c r="D184" s="126">
        <v>-37.516</v>
      </c>
      <c r="E184" s="126">
        <v>482.9358</v>
      </c>
      <c r="K184" s="178"/>
      <c r="L184" s="178"/>
      <c r="M184" s="178"/>
      <c r="N184" s="178"/>
      <c r="O184" s="178"/>
      <c r="P184" s="178"/>
      <c r="Q184" s="178"/>
    </row>
    <row r="185" spans="1:17" ht="13.5">
      <c r="A185" s="196" t="s">
        <v>113</v>
      </c>
      <c r="B185" s="127">
        <v>15.4406</v>
      </c>
      <c r="C185" s="127">
        <v>18.7355</v>
      </c>
      <c r="D185" s="127">
        <v>-37.7757</v>
      </c>
      <c r="E185" s="127">
        <v>19.4331</v>
      </c>
      <c r="K185" s="178"/>
      <c r="L185" s="178"/>
      <c r="M185" s="178"/>
      <c r="N185" s="178"/>
      <c r="O185" s="178"/>
      <c r="P185" s="178"/>
      <c r="Q185" s="178"/>
    </row>
    <row r="186" spans="1:17" ht="13.5">
      <c r="A186" s="56" t="s">
        <v>114</v>
      </c>
      <c r="B186" s="126">
        <v>9.9783</v>
      </c>
      <c r="C186" s="126">
        <v>9.1681</v>
      </c>
      <c r="D186" s="126">
        <v>41.6011</v>
      </c>
      <c r="E186" s="126">
        <v>12.1203</v>
      </c>
      <c r="K186" s="178"/>
      <c r="L186" s="178"/>
      <c r="M186" s="178"/>
      <c r="N186" s="178"/>
      <c r="O186" s="178"/>
      <c r="P186" s="178"/>
      <c r="Q186" s="178"/>
    </row>
    <row r="187" spans="1:17" ht="13.5">
      <c r="A187" s="53" t="s">
        <v>115</v>
      </c>
      <c r="B187" s="127">
        <v>7.7496</v>
      </c>
      <c r="C187" s="127">
        <v>7.2921</v>
      </c>
      <c r="D187" s="127">
        <v>23.5893</v>
      </c>
      <c r="E187" s="127">
        <v>34.6667</v>
      </c>
      <c r="K187" s="178"/>
      <c r="L187" s="178"/>
      <c r="M187" s="178"/>
      <c r="N187" s="178"/>
      <c r="O187" s="178"/>
      <c r="P187" s="178"/>
      <c r="Q187" s="178"/>
    </row>
    <row r="188" spans="1:17" ht="13.5">
      <c r="A188" s="52" t="s">
        <v>120</v>
      </c>
      <c r="B188" s="126">
        <v>-7.5316</v>
      </c>
      <c r="C188" s="126">
        <v>-7.2269</v>
      </c>
      <c r="D188" s="126">
        <v>-19.5092</v>
      </c>
      <c r="E188" s="126">
        <v>13.2147</v>
      </c>
      <c r="K188" s="178"/>
      <c r="L188" s="178"/>
      <c r="M188" s="178"/>
      <c r="N188" s="178"/>
      <c r="O188" s="178"/>
      <c r="P188" s="178"/>
      <c r="Q188" s="178"/>
    </row>
    <row r="189" spans="1:17" ht="13.5">
      <c r="A189" s="53" t="s">
        <v>119</v>
      </c>
      <c r="B189" s="127">
        <v>1.9247</v>
      </c>
      <c r="C189" s="127">
        <v>1.401</v>
      </c>
      <c r="D189" s="127">
        <v>18.136</v>
      </c>
      <c r="E189" s="127">
        <v>0.6444</v>
      </c>
      <c r="K189" s="178"/>
      <c r="L189" s="178"/>
      <c r="M189" s="178"/>
      <c r="N189" s="178"/>
      <c r="O189" s="178"/>
      <c r="P189" s="178"/>
      <c r="Q189" s="178"/>
    </row>
    <row r="190" spans="1:17" s="171" customFormat="1" ht="13.5">
      <c r="A190" s="52" t="s">
        <v>118</v>
      </c>
      <c r="B190" s="126">
        <v>20.3719</v>
      </c>
      <c r="C190" s="126">
        <v>19.1197</v>
      </c>
      <c r="D190" s="126">
        <v>61.0414</v>
      </c>
      <c r="E190" s="126">
        <v>-2.062</v>
      </c>
      <c r="K190" s="178"/>
      <c r="L190" s="178"/>
      <c r="M190" s="178"/>
      <c r="N190" s="178"/>
      <c r="O190" s="178"/>
      <c r="P190" s="178"/>
      <c r="Q190" s="178"/>
    </row>
    <row r="191" spans="1:17" s="171" customFormat="1" ht="13.5">
      <c r="A191" s="196" t="s">
        <v>117</v>
      </c>
      <c r="B191" s="124">
        <v>20.919</v>
      </c>
      <c r="C191" s="124">
        <v>21.2288</v>
      </c>
      <c r="D191" s="124">
        <v>17.424</v>
      </c>
      <c r="E191" s="124">
        <v>-42.3394</v>
      </c>
      <c r="K191" s="178"/>
      <c r="L191" s="178"/>
      <c r="M191" s="178"/>
      <c r="N191" s="178"/>
      <c r="O191" s="178"/>
      <c r="P191" s="178"/>
      <c r="Q191" s="178"/>
    </row>
    <row r="192" spans="1:16" s="173" customFormat="1" ht="13.5">
      <c r="A192" s="167" t="s">
        <v>116</v>
      </c>
      <c r="B192" s="168">
        <v>15.3957</v>
      </c>
      <c r="C192" s="168">
        <v>15.4581</v>
      </c>
      <c r="D192" s="168">
        <v>10.2131</v>
      </c>
      <c r="E192" s="168">
        <v>33.5582</v>
      </c>
      <c r="F192" s="180"/>
      <c r="L192" s="174"/>
      <c r="M192" s="174"/>
      <c r="N192" s="174"/>
      <c r="O192" s="174"/>
      <c r="P192" s="174"/>
    </row>
    <row r="193" spans="1:17" ht="27" customHeight="1">
      <c r="A193" s="80" t="s">
        <v>83</v>
      </c>
      <c r="B193" s="127"/>
      <c r="C193" s="127"/>
      <c r="D193" s="127"/>
      <c r="E193" s="127"/>
      <c r="K193" s="178"/>
      <c r="L193" s="178"/>
      <c r="M193" s="178"/>
      <c r="N193" s="178"/>
      <c r="O193" s="178"/>
      <c r="P193" s="178"/>
      <c r="Q193" s="178"/>
    </row>
    <row r="194" spans="1:17" ht="12">
      <c r="A194" s="52" t="s">
        <v>76</v>
      </c>
      <c r="B194" s="126">
        <v>12.7527</v>
      </c>
      <c r="C194" s="126">
        <v>12.5427</v>
      </c>
      <c r="D194" s="126">
        <v>54.867</v>
      </c>
      <c r="E194" s="126">
        <v>-0.9211</v>
      </c>
      <c r="K194" s="178"/>
      <c r="L194" s="178"/>
      <c r="M194" s="178"/>
      <c r="N194" s="178"/>
      <c r="O194" s="178"/>
      <c r="P194" s="178"/>
      <c r="Q194" s="178"/>
    </row>
    <row r="195" spans="1:17" ht="12">
      <c r="A195" s="196" t="s">
        <v>77</v>
      </c>
      <c r="B195" s="127">
        <v>11.3778</v>
      </c>
      <c r="C195" s="127">
        <v>11.1889</v>
      </c>
      <c r="D195" s="127">
        <v>47.9136</v>
      </c>
      <c r="E195" s="127">
        <v>-1.858</v>
      </c>
      <c r="K195" s="178"/>
      <c r="L195" s="178"/>
      <c r="M195" s="178"/>
      <c r="N195" s="178"/>
      <c r="O195" s="178"/>
      <c r="P195" s="178"/>
      <c r="Q195" s="178"/>
    </row>
    <row r="196" spans="1:17" ht="12">
      <c r="A196" s="52" t="s">
        <v>78</v>
      </c>
      <c r="B196" s="126">
        <v>11.6617</v>
      </c>
      <c r="C196" s="126">
        <v>11.7528</v>
      </c>
      <c r="D196" s="126">
        <v>1.8578</v>
      </c>
      <c r="E196" s="126">
        <v>-0.5902</v>
      </c>
      <c r="K196" s="178"/>
      <c r="L196" s="178"/>
      <c r="M196" s="178"/>
      <c r="N196" s="178"/>
      <c r="O196" s="178"/>
      <c r="P196" s="178"/>
      <c r="Q196" s="178"/>
    </row>
    <row r="197" spans="1:17" ht="12">
      <c r="A197" s="196" t="s">
        <v>15</v>
      </c>
      <c r="B197" s="127">
        <v>10.6023</v>
      </c>
      <c r="C197" s="127">
        <v>10.7162</v>
      </c>
      <c r="D197" s="127">
        <v>-2.1827</v>
      </c>
      <c r="E197" s="127">
        <v>74.0417</v>
      </c>
      <c r="K197" s="178"/>
      <c r="L197" s="178"/>
      <c r="M197" s="178"/>
      <c r="N197" s="178"/>
      <c r="O197" s="178"/>
      <c r="P197" s="178"/>
      <c r="Q197" s="178"/>
    </row>
    <row r="198" spans="1:17" ht="12">
      <c r="A198" s="52" t="s">
        <v>16</v>
      </c>
      <c r="B198" s="126">
        <v>9.0944</v>
      </c>
      <c r="C198" s="126">
        <v>9.0612</v>
      </c>
      <c r="D198" s="126">
        <v>4.8171</v>
      </c>
      <c r="E198" s="126">
        <v>106.9062</v>
      </c>
      <c r="K198" s="178"/>
      <c r="L198" s="178"/>
      <c r="M198" s="178"/>
      <c r="N198" s="178"/>
      <c r="O198" s="178"/>
      <c r="P198" s="178"/>
      <c r="Q198" s="178"/>
    </row>
    <row r="199" spans="1:17" ht="12">
      <c r="A199" s="196" t="s">
        <v>17</v>
      </c>
      <c r="B199" s="127">
        <v>7.3403</v>
      </c>
      <c r="C199" s="127">
        <v>7.457</v>
      </c>
      <c r="D199" s="127">
        <v>-13.0933</v>
      </c>
      <c r="E199" s="127">
        <v>48.1576</v>
      </c>
      <c r="K199" s="178"/>
      <c r="L199" s="178"/>
      <c r="M199" s="178"/>
      <c r="N199" s="178"/>
      <c r="O199" s="178"/>
      <c r="P199" s="178"/>
      <c r="Q199" s="178"/>
    </row>
    <row r="200" spans="1:17" ht="12">
      <c r="A200" s="52" t="s">
        <v>18</v>
      </c>
      <c r="B200" s="126">
        <v>6.8433</v>
      </c>
      <c r="C200" s="126">
        <v>6.9055</v>
      </c>
      <c r="D200" s="126">
        <v>-19.093</v>
      </c>
      <c r="E200" s="126">
        <v>169.0078</v>
      </c>
      <c r="K200" s="178"/>
      <c r="L200" s="178"/>
      <c r="M200" s="178"/>
      <c r="N200" s="178"/>
      <c r="O200" s="178"/>
      <c r="P200" s="178"/>
      <c r="Q200" s="178"/>
    </row>
    <row r="201" spans="1:17" ht="12">
      <c r="A201" s="196" t="s">
        <v>19</v>
      </c>
      <c r="B201" s="127">
        <v>4.8362</v>
      </c>
      <c r="C201" s="127">
        <v>4.8116</v>
      </c>
      <c r="D201" s="127">
        <v>2.8483</v>
      </c>
      <c r="E201" s="127">
        <v>23.0305</v>
      </c>
      <c r="K201" s="178"/>
      <c r="L201" s="178"/>
      <c r="M201" s="178"/>
      <c r="N201" s="178"/>
      <c r="O201" s="178"/>
      <c r="P201" s="178"/>
      <c r="Q201" s="178"/>
    </row>
    <row r="202" spans="1:17" ht="13.5">
      <c r="A202" s="52" t="s">
        <v>112</v>
      </c>
      <c r="B202" s="126">
        <v>6.1042</v>
      </c>
      <c r="C202" s="126">
        <v>6.2277</v>
      </c>
      <c r="D202" s="126">
        <v>-18.7125</v>
      </c>
      <c r="E202" s="126">
        <v>33.1022</v>
      </c>
      <c r="K202" s="178"/>
      <c r="L202" s="178"/>
      <c r="M202" s="178"/>
      <c r="N202" s="178"/>
      <c r="O202" s="178"/>
      <c r="P202" s="178"/>
      <c r="Q202" s="178"/>
    </row>
    <row r="203" spans="1:17" ht="13.5">
      <c r="A203" s="196" t="s">
        <v>113</v>
      </c>
      <c r="B203" s="127">
        <v>8.471</v>
      </c>
      <c r="C203" s="127">
        <v>7.8968</v>
      </c>
      <c r="D203" s="127">
        <v>89.9569</v>
      </c>
      <c r="E203" s="127">
        <v>87.0582</v>
      </c>
      <c r="K203" s="178"/>
      <c r="L203" s="178"/>
      <c r="M203" s="178"/>
      <c r="N203" s="178"/>
      <c r="O203" s="178"/>
      <c r="P203" s="178"/>
      <c r="Q203" s="178"/>
    </row>
    <row r="204" spans="1:17" ht="13.5">
      <c r="A204" s="56" t="s">
        <v>114</v>
      </c>
      <c r="B204" s="126">
        <v>9.228</v>
      </c>
      <c r="C204" s="126">
        <v>9.1234</v>
      </c>
      <c r="D204" s="126">
        <v>26.0498</v>
      </c>
      <c r="E204" s="126">
        <v>11.4469</v>
      </c>
      <c r="K204" s="178"/>
      <c r="L204" s="178"/>
      <c r="M204" s="178"/>
      <c r="N204" s="178"/>
      <c r="O204" s="178"/>
      <c r="P204" s="178"/>
      <c r="Q204" s="178"/>
    </row>
    <row r="205" spans="1:17" ht="13.5">
      <c r="A205" s="53" t="s">
        <v>115</v>
      </c>
      <c r="B205" s="127">
        <v>10.2622</v>
      </c>
      <c r="C205" s="127">
        <v>10.1519</v>
      </c>
      <c r="D205" s="127">
        <v>2.4563</v>
      </c>
      <c r="E205" s="127">
        <v>156.5085</v>
      </c>
      <c r="K205" s="178"/>
      <c r="L205" s="178"/>
      <c r="M205" s="178"/>
      <c r="N205" s="178"/>
      <c r="O205" s="178"/>
      <c r="P205" s="178"/>
      <c r="Q205" s="178"/>
    </row>
    <row r="206" spans="1:17" ht="13.5">
      <c r="A206" s="52" t="s">
        <v>120</v>
      </c>
      <c r="B206" s="126">
        <v>8.5658</v>
      </c>
      <c r="C206" s="126">
        <v>8.514</v>
      </c>
      <c r="D206" s="126">
        <v>14.6694</v>
      </c>
      <c r="E206" s="126">
        <v>18.6884</v>
      </c>
      <c r="K206" s="178"/>
      <c r="L206" s="178"/>
      <c r="M206" s="178"/>
      <c r="N206" s="178"/>
      <c r="O206" s="178"/>
      <c r="P206" s="178"/>
      <c r="Q206" s="178"/>
    </row>
    <row r="207" spans="1:17" ht="13.5">
      <c r="A207" s="53" t="s">
        <v>119</v>
      </c>
      <c r="B207" s="127">
        <v>8.8449</v>
      </c>
      <c r="C207" s="127">
        <v>9.0858</v>
      </c>
      <c r="D207" s="127">
        <v>-15.6582</v>
      </c>
      <c r="E207" s="127">
        <v>20.7436</v>
      </c>
      <c r="K207" s="178"/>
      <c r="L207" s="178"/>
      <c r="M207" s="178"/>
      <c r="N207" s="178"/>
      <c r="O207" s="178"/>
      <c r="P207" s="178"/>
      <c r="Q207" s="178"/>
    </row>
    <row r="208" spans="1:17" s="171" customFormat="1" ht="13.5">
      <c r="A208" s="52" t="s">
        <v>118</v>
      </c>
      <c r="B208" s="126">
        <v>10.4137</v>
      </c>
      <c r="C208" s="126">
        <v>10.4156</v>
      </c>
      <c r="D208" s="126">
        <v>13.5165</v>
      </c>
      <c r="E208" s="126">
        <v>-0.6281</v>
      </c>
      <c r="K208" s="178"/>
      <c r="L208" s="178"/>
      <c r="M208" s="178"/>
      <c r="N208" s="178"/>
      <c r="O208" s="178"/>
      <c r="P208" s="178"/>
      <c r="Q208" s="178"/>
    </row>
    <row r="209" spans="1:17" s="171" customFormat="1" ht="13.5">
      <c r="A209" s="196" t="s">
        <v>117</v>
      </c>
      <c r="B209" s="124">
        <v>10.3697</v>
      </c>
      <c r="C209" s="124">
        <v>10.7892</v>
      </c>
      <c r="D209" s="124">
        <v>-24.563</v>
      </c>
      <c r="E209" s="124">
        <v>-11.8131</v>
      </c>
      <c r="K209" s="178"/>
      <c r="L209" s="178"/>
      <c r="M209" s="178"/>
      <c r="N209" s="178"/>
      <c r="O209" s="178"/>
      <c r="P209" s="178"/>
      <c r="Q209" s="178"/>
    </row>
    <row r="210" spans="1:16" s="173" customFormat="1" ht="13.5">
      <c r="A210" s="167" t="s">
        <v>116</v>
      </c>
      <c r="B210" s="168">
        <v>13.6296</v>
      </c>
      <c r="C210" s="168">
        <v>13.3087</v>
      </c>
      <c r="D210" s="168">
        <v>11.1751</v>
      </c>
      <c r="E210" s="168">
        <v>183.1396</v>
      </c>
      <c r="F210" s="180"/>
      <c r="L210" s="174"/>
      <c r="M210" s="174"/>
      <c r="N210" s="174"/>
      <c r="O210" s="174"/>
      <c r="P210" s="174"/>
    </row>
    <row r="211" spans="1:17" ht="27" customHeight="1">
      <c r="A211" s="80" t="s">
        <v>96</v>
      </c>
      <c r="B211" s="128"/>
      <c r="C211" s="128"/>
      <c r="D211" s="128"/>
      <c r="E211" s="128"/>
      <c r="K211" s="178"/>
      <c r="L211" s="178"/>
      <c r="M211" s="178"/>
      <c r="N211" s="178"/>
      <c r="O211" s="178"/>
      <c r="P211" s="178"/>
      <c r="Q211" s="178"/>
    </row>
    <row r="212" spans="1:17" ht="12">
      <c r="A212" s="52" t="s">
        <v>76</v>
      </c>
      <c r="B212" s="126">
        <v>12.5679</v>
      </c>
      <c r="C212" s="126">
        <v>12.8339</v>
      </c>
      <c r="D212" s="126">
        <v>0.9946</v>
      </c>
      <c r="E212" s="126">
        <v>51.4369</v>
      </c>
      <c r="K212" s="178"/>
      <c r="L212" s="178"/>
      <c r="M212" s="178"/>
      <c r="N212" s="178"/>
      <c r="O212" s="178"/>
      <c r="P212" s="178"/>
      <c r="Q212" s="178"/>
    </row>
    <row r="213" spans="1:17" ht="12">
      <c r="A213" s="196" t="s">
        <v>77</v>
      </c>
      <c r="B213" s="127">
        <v>10.6937</v>
      </c>
      <c r="C213" s="127">
        <v>10.5546</v>
      </c>
      <c r="D213" s="127">
        <v>10.6552</v>
      </c>
      <c r="E213" s="127">
        <v>93.4117</v>
      </c>
      <c r="K213" s="178"/>
      <c r="L213" s="178"/>
      <c r="M213" s="178"/>
      <c r="N213" s="178"/>
      <c r="O213" s="178"/>
      <c r="P213" s="178"/>
      <c r="Q213" s="178"/>
    </row>
    <row r="214" spans="1:17" ht="12">
      <c r="A214" s="52" t="s">
        <v>78</v>
      </c>
      <c r="B214" s="126">
        <v>8.8046</v>
      </c>
      <c r="C214" s="126">
        <v>9.4809</v>
      </c>
      <c r="D214" s="126">
        <v>-14.3326</v>
      </c>
      <c r="E214" s="126">
        <v>27.4244</v>
      </c>
      <c r="K214" s="178"/>
      <c r="L214" s="178"/>
      <c r="M214" s="178"/>
      <c r="N214" s="178"/>
      <c r="O214" s="178"/>
      <c r="P214" s="178"/>
      <c r="Q214" s="178"/>
    </row>
    <row r="215" spans="1:17" ht="12">
      <c r="A215" s="196" t="s">
        <v>15</v>
      </c>
      <c r="B215" s="127">
        <v>11.6319</v>
      </c>
      <c r="C215" s="127">
        <v>12.8661</v>
      </c>
      <c r="D215" s="127">
        <v>-16.4107</v>
      </c>
      <c r="E215" s="127">
        <v>-10.222</v>
      </c>
      <c r="K215" s="178"/>
      <c r="L215" s="178"/>
      <c r="M215" s="178"/>
      <c r="N215" s="178"/>
      <c r="O215" s="178"/>
      <c r="P215" s="178"/>
      <c r="Q215" s="178"/>
    </row>
    <row r="216" spans="1:17" ht="12">
      <c r="A216" s="52" t="s">
        <v>16</v>
      </c>
      <c r="B216" s="126">
        <v>10.5413</v>
      </c>
      <c r="C216" s="126">
        <v>10.8981</v>
      </c>
      <c r="D216" s="126">
        <v>-2.7987</v>
      </c>
      <c r="E216" s="126">
        <v>9.9718</v>
      </c>
      <c r="K216" s="178"/>
      <c r="L216" s="178"/>
      <c r="M216" s="178"/>
      <c r="N216" s="178"/>
      <c r="O216" s="178"/>
      <c r="P216" s="178"/>
      <c r="Q216" s="178"/>
    </row>
    <row r="217" spans="1:17" ht="12">
      <c r="A217" s="196" t="s">
        <v>17</v>
      </c>
      <c r="B217" s="127">
        <v>11.1516</v>
      </c>
      <c r="C217" s="127">
        <v>11.7192</v>
      </c>
      <c r="D217" s="127">
        <v>-9.4862</v>
      </c>
      <c r="E217" s="127">
        <v>-7.9434</v>
      </c>
      <c r="K217" s="178"/>
      <c r="L217" s="178"/>
      <c r="M217" s="178"/>
      <c r="N217" s="178"/>
      <c r="O217" s="178"/>
      <c r="P217" s="178"/>
      <c r="Q217" s="178"/>
    </row>
    <row r="218" spans="1:17" ht="12">
      <c r="A218" s="52" t="s">
        <v>18</v>
      </c>
      <c r="B218" s="126">
        <v>9.5801</v>
      </c>
      <c r="C218" s="126">
        <v>10.1424</v>
      </c>
      <c r="D218" s="126">
        <v>-15.3895</v>
      </c>
      <c r="E218" s="126">
        <v>29.5207</v>
      </c>
      <c r="K218" s="178"/>
      <c r="L218" s="178"/>
      <c r="M218" s="178"/>
      <c r="N218" s="178"/>
      <c r="O218" s="178"/>
      <c r="P218" s="178"/>
      <c r="Q218" s="178"/>
    </row>
    <row r="219" spans="1:17" ht="12">
      <c r="A219" s="196" t="s">
        <v>19</v>
      </c>
      <c r="B219" s="127">
        <v>5.0934</v>
      </c>
      <c r="C219" s="127">
        <v>5.8065</v>
      </c>
      <c r="D219" s="127">
        <v>-21.2599</v>
      </c>
      <c r="E219" s="127">
        <v>51.3355</v>
      </c>
      <c r="K219" s="178"/>
      <c r="L219" s="178"/>
      <c r="M219" s="178"/>
      <c r="N219" s="178"/>
      <c r="O219" s="178"/>
      <c r="P219" s="178"/>
      <c r="Q219" s="178"/>
    </row>
    <row r="220" spans="1:17" ht="13.5">
      <c r="A220" s="52" t="s">
        <v>112</v>
      </c>
      <c r="B220" s="126">
        <v>4.4594</v>
      </c>
      <c r="C220" s="126">
        <v>4.6799</v>
      </c>
      <c r="D220" s="126">
        <v>-5.6888</v>
      </c>
      <c r="E220" s="126">
        <v>11.1459</v>
      </c>
      <c r="K220" s="178"/>
      <c r="L220" s="178"/>
      <c r="M220" s="178"/>
      <c r="N220" s="178"/>
      <c r="O220" s="178"/>
      <c r="P220" s="178"/>
      <c r="Q220" s="178"/>
    </row>
    <row r="221" spans="1:17" ht="13.5">
      <c r="A221" s="196" t="s">
        <v>113</v>
      </c>
      <c r="B221" s="127">
        <v>5.336</v>
      </c>
      <c r="C221" s="127">
        <v>5.2489</v>
      </c>
      <c r="D221" s="127">
        <v>7.8512</v>
      </c>
      <c r="E221" s="127">
        <v>19.6553</v>
      </c>
      <c r="K221" s="178"/>
      <c r="L221" s="178"/>
      <c r="M221" s="178"/>
      <c r="N221" s="178"/>
      <c r="O221" s="178"/>
      <c r="P221" s="178"/>
      <c r="Q221" s="178"/>
    </row>
    <row r="222" spans="1:17" ht="13.5">
      <c r="A222" s="56" t="s">
        <v>114</v>
      </c>
      <c r="B222" s="126">
        <v>8.1205</v>
      </c>
      <c r="C222" s="126">
        <v>7.9615</v>
      </c>
      <c r="D222" s="126">
        <v>19.5623</v>
      </c>
      <c r="E222" s="126">
        <v>-10.0377</v>
      </c>
      <c r="K222" s="178"/>
      <c r="L222" s="178"/>
      <c r="M222" s="178"/>
      <c r="N222" s="178"/>
      <c r="O222" s="178"/>
      <c r="P222" s="178"/>
      <c r="Q222" s="178"/>
    </row>
    <row r="223" spans="1:17" ht="13.5">
      <c r="A223" s="53" t="s">
        <v>115</v>
      </c>
      <c r="B223" s="127">
        <v>9.9511</v>
      </c>
      <c r="C223" s="127">
        <v>9.1349</v>
      </c>
      <c r="D223" s="127">
        <v>35.7998</v>
      </c>
      <c r="E223" s="127">
        <v>73.2474</v>
      </c>
      <c r="K223" s="178"/>
      <c r="L223" s="178"/>
      <c r="M223" s="178"/>
      <c r="N223" s="178"/>
      <c r="O223" s="178"/>
      <c r="P223" s="178"/>
      <c r="Q223" s="178"/>
    </row>
    <row r="224" spans="1:17" ht="13.5">
      <c r="A224" s="52" t="s">
        <v>120</v>
      </c>
      <c r="B224" s="126">
        <v>6.9927</v>
      </c>
      <c r="C224" s="126">
        <v>7.1596</v>
      </c>
      <c r="D224" s="126">
        <v>-2.4903</v>
      </c>
      <c r="E224" s="126">
        <v>21.1518</v>
      </c>
      <c r="K224" s="178"/>
      <c r="L224" s="178"/>
      <c r="M224" s="178"/>
      <c r="N224" s="178"/>
      <c r="O224" s="178"/>
      <c r="P224" s="178"/>
      <c r="Q224" s="178"/>
    </row>
    <row r="225" spans="1:17" ht="13.5">
      <c r="A225" s="53" t="s">
        <v>119</v>
      </c>
      <c r="B225" s="127">
        <v>8.0364</v>
      </c>
      <c r="C225" s="127">
        <v>7.7913</v>
      </c>
      <c r="D225" s="127">
        <v>19.5933</v>
      </c>
      <c r="E225" s="127">
        <v>8.5936</v>
      </c>
      <c r="K225" s="178"/>
      <c r="L225" s="178"/>
      <c r="M225" s="178"/>
      <c r="N225" s="178"/>
      <c r="O225" s="178"/>
      <c r="P225" s="178"/>
      <c r="Q225" s="178"/>
    </row>
    <row r="226" spans="1:17" s="171" customFormat="1" ht="13.5">
      <c r="A226" s="52" t="s">
        <v>118</v>
      </c>
      <c r="B226" s="126">
        <v>11.8312</v>
      </c>
      <c r="C226" s="126">
        <v>11.8126</v>
      </c>
      <c r="D226" s="126">
        <v>14.4314</v>
      </c>
      <c r="E226" s="126">
        <v>-0.7825</v>
      </c>
      <c r="K226" s="178"/>
      <c r="L226" s="178"/>
      <c r="M226" s="178"/>
      <c r="N226" s="178"/>
      <c r="O226" s="178"/>
      <c r="P226" s="178"/>
      <c r="Q226" s="178"/>
    </row>
    <row r="227" spans="1:17" s="171" customFormat="1" ht="13.5">
      <c r="A227" s="196" t="s">
        <v>117</v>
      </c>
      <c r="B227" s="124">
        <v>10.0646</v>
      </c>
      <c r="C227" s="124">
        <v>10.2741</v>
      </c>
      <c r="D227" s="124">
        <v>3.9271</v>
      </c>
      <c r="E227" s="124">
        <v>4.7799</v>
      </c>
      <c r="K227" s="178"/>
      <c r="L227" s="178"/>
      <c r="M227" s="178"/>
      <c r="N227" s="178"/>
      <c r="O227" s="178"/>
      <c r="P227" s="178"/>
      <c r="Q227" s="178"/>
    </row>
    <row r="228" spans="1:16" s="173" customFormat="1" ht="13.5">
      <c r="A228" s="167" t="s">
        <v>116</v>
      </c>
      <c r="B228" s="168">
        <v>14.5316</v>
      </c>
      <c r="C228" s="168">
        <v>14.1619</v>
      </c>
      <c r="D228" s="168">
        <v>25.3113</v>
      </c>
      <c r="E228" s="168">
        <v>62.021</v>
      </c>
      <c r="F228" s="180"/>
      <c r="L228" s="174"/>
      <c r="M228" s="174"/>
      <c r="N228" s="174"/>
      <c r="O228" s="174"/>
      <c r="P228" s="174"/>
    </row>
    <row r="229" spans="1:17" ht="27" customHeight="1">
      <c r="A229" s="125" t="s">
        <v>21</v>
      </c>
      <c r="B229" s="128"/>
      <c r="C229" s="128"/>
      <c r="D229" s="128"/>
      <c r="E229" s="128"/>
      <c r="K229" s="178"/>
      <c r="L229" s="178"/>
      <c r="M229" s="178"/>
      <c r="N229" s="178"/>
      <c r="O229" s="178"/>
      <c r="P229" s="178"/>
      <c r="Q229" s="178"/>
    </row>
    <row r="230" spans="1:17" ht="12">
      <c r="A230" s="52" t="s">
        <v>76</v>
      </c>
      <c r="B230" s="126">
        <v>13.27</v>
      </c>
      <c r="C230" s="126">
        <v>13.3732</v>
      </c>
      <c r="D230" s="126">
        <v>8.092</v>
      </c>
      <c r="E230" s="126">
        <v>-4.5571</v>
      </c>
      <c r="K230" s="178"/>
      <c r="L230" s="178"/>
      <c r="M230" s="178"/>
      <c r="N230" s="178"/>
      <c r="O230" s="178"/>
      <c r="P230" s="178"/>
      <c r="Q230" s="178"/>
    </row>
    <row r="231" spans="1:17" ht="12">
      <c r="A231" s="196" t="s">
        <v>77</v>
      </c>
      <c r="B231" s="127">
        <v>10.7365</v>
      </c>
      <c r="C231" s="127">
        <v>10.9573</v>
      </c>
      <c r="D231" s="127">
        <v>-16.0333</v>
      </c>
      <c r="E231" s="127">
        <v>-15.6926</v>
      </c>
      <c r="K231" s="178"/>
      <c r="L231" s="178"/>
      <c r="M231" s="178"/>
      <c r="N231" s="178"/>
      <c r="O231" s="178"/>
      <c r="P231" s="178"/>
      <c r="Q231" s="178"/>
    </row>
    <row r="232" spans="1:17" ht="12">
      <c r="A232" s="52" t="s">
        <v>78</v>
      </c>
      <c r="B232" s="126">
        <v>15.2953</v>
      </c>
      <c r="C232" s="126">
        <v>15.523</v>
      </c>
      <c r="D232" s="126">
        <v>-18.8</v>
      </c>
      <c r="E232" s="126">
        <v>-5.7388</v>
      </c>
      <c r="K232" s="178"/>
      <c r="L232" s="178"/>
      <c r="M232" s="178"/>
      <c r="N232" s="178"/>
      <c r="O232" s="178"/>
      <c r="P232" s="178"/>
      <c r="Q232" s="178"/>
    </row>
    <row r="233" spans="1:17" ht="12">
      <c r="A233" s="196" t="s">
        <v>15</v>
      </c>
      <c r="B233" s="127">
        <v>15.0773</v>
      </c>
      <c r="C233" s="127">
        <v>15.0714</v>
      </c>
      <c r="D233" s="127">
        <v>-32.1043</v>
      </c>
      <c r="E233" s="127">
        <v>37.155</v>
      </c>
      <c r="K233" s="178"/>
      <c r="L233" s="178"/>
      <c r="M233" s="178"/>
      <c r="N233" s="178"/>
      <c r="O233" s="178"/>
      <c r="P233" s="178"/>
      <c r="Q233" s="178"/>
    </row>
    <row r="234" spans="1:17" ht="12">
      <c r="A234" s="52" t="s">
        <v>16</v>
      </c>
      <c r="B234" s="126">
        <v>16.3958</v>
      </c>
      <c r="C234" s="126">
        <v>13.9587</v>
      </c>
      <c r="D234" s="126">
        <v>138.1237</v>
      </c>
      <c r="E234" s="126">
        <v>519.0812</v>
      </c>
      <c r="K234" s="178"/>
      <c r="L234" s="178"/>
      <c r="M234" s="178"/>
      <c r="N234" s="178"/>
      <c r="O234" s="178"/>
      <c r="P234" s="178"/>
      <c r="Q234" s="178"/>
    </row>
    <row r="235" spans="1:17" ht="12">
      <c r="A235" s="196" t="s">
        <v>17</v>
      </c>
      <c r="B235" s="127">
        <v>5.6831</v>
      </c>
      <c r="C235" s="127">
        <v>3.2001</v>
      </c>
      <c r="D235" s="127">
        <v>129.9518</v>
      </c>
      <c r="E235" s="127">
        <v>499.645</v>
      </c>
      <c r="K235" s="178"/>
      <c r="L235" s="178"/>
      <c r="M235" s="178"/>
      <c r="N235" s="178"/>
      <c r="O235" s="178"/>
      <c r="P235" s="178"/>
      <c r="Q235" s="178"/>
    </row>
    <row r="236" spans="1:17" ht="12">
      <c r="A236" s="52" t="s">
        <v>18</v>
      </c>
      <c r="B236" s="126">
        <v>9.1684</v>
      </c>
      <c r="C236" s="126">
        <v>6.6083</v>
      </c>
      <c r="D236" s="126">
        <v>123.9215</v>
      </c>
      <c r="E236" s="126">
        <v>570.6519</v>
      </c>
      <c r="K236" s="178"/>
      <c r="L236" s="178"/>
      <c r="M236" s="178"/>
      <c r="N236" s="178"/>
      <c r="O236" s="178"/>
      <c r="P236" s="178"/>
      <c r="Q236" s="178"/>
    </row>
    <row r="237" spans="1:17" ht="12">
      <c r="A237" s="196" t="s">
        <v>19</v>
      </c>
      <c r="B237" s="127">
        <v>4.9866</v>
      </c>
      <c r="C237" s="127">
        <v>2.1297</v>
      </c>
      <c r="D237" s="127">
        <v>124.9262</v>
      </c>
      <c r="E237" s="127">
        <v>485.4013</v>
      </c>
      <c r="K237" s="178"/>
      <c r="L237" s="178"/>
      <c r="M237" s="178"/>
      <c r="N237" s="178"/>
      <c r="O237" s="178"/>
      <c r="P237" s="178"/>
      <c r="Q237" s="178"/>
    </row>
    <row r="238" spans="1:17" ht="13.5">
      <c r="A238" s="52" t="s">
        <v>112</v>
      </c>
      <c r="B238" s="126">
        <v>13.8645</v>
      </c>
      <c r="C238" s="126">
        <v>13.7783</v>
      </c>
      <c r="D238" s="126">
        <v>8.649</v>
      </c>
      <c r="E238" s="126">
        <v>19.756</v>
      </c>
      <c r="K238" s="178"/>
      <c r="L238" s="178"/>
      <c r="M238" s="178"/>
      <c r="N238" s="178"/>
      <c r="O238" s="178"/>
      <c r="P238" s="178"/>
      <c r="Q238" s="178"/>
    </row>
    <row r="239" spans="1:17" ht="13.5">
      <c r="A239" s="196" t="s">
        <v>113</v>
      </c>
      <c r="B239" s="127">
        <v>11.4586</v>
      </c>
      <c r="C239" s="127">
        <v>11.3036</v>
      </c>
      <c r="D239" s="127">
        <v>32.9484</v>
      </c>
      <c r="E239" s="127">
        <v>17.1402</v>
      </c>
      <c r="K239" s="178"/>
      <c r="L239" s="178"/>
      <c r="M239" s="178"/>
      <c r="N239" s="178"/>
      <c r="O239" s="178"/>
      <c r="P239" s="178"/>
      <c r="Q239" s="178"/>
    </row>
    <row r="240" spans="1:17" ht="13.5">
      <c r="A240" s="56" t="s">
        <v>114</v>
      </c>
      <c r="B240" s="126">
        <v>11.7248</v>
      </c>
      <c r="C240" s="126">
        <v>11.9732</v>
      </c>
      <c r="D240" s="126">
        <v>-16.0258</v>
      </c>
      <c r="E240" s="126">
        <v>3.4343</v>
      </c>
      <c r="K240" s="178"/>
      <c r="L240" s="178"/>
      <c r="M240" s="178"/>
      <c r="N240" s="178"/>
      <c r="O240" s="178"/>
      <c r="P240" s="178"/>
      <c r="Q240" s="178"/>
    </row>
    <row r="241" spans="1:17" ht="13.5">
      <c r="A241" s="53" t="s">
        <v>115</v>
      </c>
      <c r="B241" s="127">
        <v>11.7578</v>
      </c>
      <c r="C241" s="127">
        <v>12.4352</v>
      </c>
      <c r="D241" s="127">
        <v>-25.1876</v>
      </c>
      <c r="E241" s="127">
        <v>-12.3587</v>
      </c>
      <c r="K241" s="178"/>
      <c r="L241" s="178"/>
      <c r="M241" s="178"/>
      <c r="N241" s="178"/>
      <c r="O241" s="178"/>
      <c r="P241" s="178"/>
      <c r="Q241" s="178"/>
    </row>
    <row r="242" spans="1:17" ht="13.5">
      <c r="A242" s="52" t="s">
        <v>120</v>
      </c>
      <c r="B242" s="126">
        <v>10.3797</v>
      </c>
      <c r="C242" s="126">
        <v>10.9511</v>
      </c>
      <c r="D242" s="126">
        <v>8.7679</v>
      </c>
      <c r="E242" s="126">
        <v>-22.8867</v>
      </c>
      <c r="K242" s="178"/>
      <c r="L242" s="178"/>
      <c r="M242" s="178"/>
      <c r="N242" s="178"/>
      <c r="O242" s="178"/>
      <c r="P242" s="178"/>
      <c r="Q242" s="178"/>
    </row>
    <row r="243" spans="1:17" ht="13.5">
      <c r="A243" s="53" t="s">
        <v>119</v>
      </c>
      <c r="B243" s="127">
        <v>9.2531</v>
      </c>
      <c r="C243" s="127">
        <v>9.6852</v>
      </c>
      <c r="D243" s="127">
        <v>10.6933</v>
      </c>
      <c r="E243" s="127">
        <v>-12.1109</v>
      </c>
      <c r="K243" s="178"/>
      <c r="L243" s="178"/>
      <c r="M243" s="178"/>
      <c r="N243" s="178"/>
      <c r="O243" s="178"/>
      <c r="P243" s="178"/>
      <c r="Q243" s="178"/>
    </row>
    <row r="244" spans="1:17" s="171" customFormat="1" ht="13.5">
      <c r="A244" s="52" t="s">
        <v>118</v>
      </c>
      <c r="B244" s="126">
        <v>10.8236</v>
      </c>
      <c r="C244" s="126">
        <v>11.0339</v>
      </c>
      <c r="D244" s="126">
        <v>-0.8832</v>
      </c>
      <c r="E244" s="126">
        <v>0.2228</v>
      </c>
      <c r="K244" s="178"/>
      <c r="L244" s="178"/>
      <c r="M244" s="178"/>
      <c r="N244" s="178"/>
      <c r="O244" s="178"/>
      <c r="P244" s="178"/>
      <c r="Q244" s="178"/>
    </row>
    <row r="245" spans="1:17" s="171" customFormat="1" ht="13.5">
      <c r="A245" s="196" t="s">
        <v>117</v>
      </c>
      <c r="B245" s="124">
        <v>7.3958</v>
      </c>
      <c r="C245" s="124">
        <v>7.8243</v>
      </c>
      <c r="D245" s="124">
        <v>39.4606</v>
      </c>
      <c r="E245" s="124">
        <v>-17.1932</v>
      </c>
      <c r="K245" s="178"/>
      <c r="L245" s="178"/>
      <c r="M245" s="178"/>
      <c r="N245" s="178"/>
      <c r="O245" s="178"/>
      <c r="P245" s="178"/>
      <c r="Q245" s="178"/>
    </row>
    <row r="246" spans="1:16" s="173" customFormat="1" ht="13.5">
      <c r="A246" s="167" t="s">
        <v>116</v>
      </c>
      <c r="B246" s="168">
        <v>10.7147</v>
      </c>
      <c r="C246" s="168">
        <v>10.4754</v>
      </c>
      <c r="D246" s="168">
        <v>24.3948</v>
      </c>
      <c r="E246" s="168">
        <v>28.3334</v>
      </c>
      <c r="F246" s="180"/>
      <c r="L246" s="174"/>
      <c r="M246" s="174"/>
      <c r="N246" s="174"/>
      <c r="O246" s="174"/>
      <c r="P246" s="174"/>
    </row>
    <row r="247" spans="1:17" ht="27" customHeight="1">
      <c r="A247" s="125" t="s">
        <v>22</v>
      </c>
      <c r="B247" s="127"/>
      <c r="C247" s="127"/>
      <c r="D247" s="127"/>
      <c r="E247" s="127"/>
      <c r="K247" s="178"/>
      <c r="L247" s="178"/>
      <c r="M247" s="178"/>
      <c r="N247" s="178"/>
      <c r="O247" s="178"/>
      <c r="P247" s="178"/>
      <c r="Q247" s="178"/>
    </row>
    <row r="248" spans="1:17" ht="12">
      <c r="A248" s="52" t="s">
        <v>76</v>
      </c>
      <c r="B248" s="126">
        <v>16.4075</v>
      </c>
      <c r="C248" s="126">
        <v>16.0896</v>
      </c>
      <c r="D248" s="126">
        <v>25.2581</v>
      </c>
      <c r="E248" s="126">
        <v>35.1754</v>
      </c>
      <c r="K248" s="178"/>
      <c r="L248" s="178"/>
      <c r="M248" s="178"/>
      <c r="N248" s="178"/>
      <c r="O248" s="178"/>
      <c r="P248" s="178"/>
      <c r="Q248" s="178"/>
    </row>
    <row r="249" spans="1:17" ht="12">
      <c r="A249" s="196" t="s">
        <v>77</v>
      </c>
      <c r="B249" s="127">
        <v>15.4959</v>
      </c>
      <c r="C249" s="127">
        <v>15.0251</v>
      </c>
      <c r="D249" s="127">
        <v>42.0636</v>
      </c>
      <c r="E249" s="127">
        <v>10.2491</v>
      </c>
      <c r="K249" s="178"/>
      <c r="L249" s="178"/>
      <c r="M249" s="178"/>
      <c r="N249" s="178"/>
      <c r="O249" s="178"/>
      <c r="P249" s="178"/>
      <c r="Q249" s="178"/>
    </row>
    <row r="250" spans="1:17" ht="12">
      <c r="A250" s="52" t="s">
        <v>78</v>
      </c>
      <c r="B250" s="126">
        <v>17.1611</v>
      </c>
      <c r="C250" s="126">
        <v>16.1027</v>
      </c>
      <c r="D250" s="126">
        <v>78.6863</v>
      </c>
      <c r="E250" s="126">
        <v>-0.3192</v>
      </c>
      <c r="K250" s="178"/>
      <c r="L250" s="178"/>
      <c r="M250" s="178"/>
      <c r="N250" s="178"/>
      <c r="O250" s="178"/>
      <c r="P250" s="178"/>
      <c r="Q250" s="178"/>
    </row>
    <row r="251" spans="1:17" ht="12">
      <c r="A251" s="196" t="s">
        <v>15</v>
      </c>
      <c r="B251" s="127">
        <v>9.9891</v>
      </c>
      <c r="C251" s="127">
        <v>10.4933</v>
      </c>
      <c r="D251" s="127">
        <v>-8.1276</v>
      </c>
      <c r="E251" s="127">
        <v>12.149</v>
      </c>
      <c r="K251" s="178"/>
      <c r="L251" s="178"/>
      <c r="M251" s="178"/>
      <c r="N251" s="178"/>
      <c r="O251" s="178"/>
      <c r="P251" s="178"/>
      <c r="Q251" s="178"/>
    </row>
    <row r="252" spans="1:17" ht="12">
      <c r="A252" s="52" t="s">
        <v>16</v>
      </c>
      <c r="B252" s="126">
        <v>10.9484</v>
      </c>
      <c r="C252" s="126">
        <v>11.0662</v>
      </c>
      <c r="D252" s="126">
        <v>4.083</v>
      </c>
      <c r="E252" s="126">
        <v>14.777</v>
      </c>
      <c r="K252" s="178"/>
      <c r="L252" s="178"/>
      <c r="M252" s="178"/>
      <c r="N252" s="178"/>
      <c r="O252" s="178"/>
      <c r="P252" s="178"/>
      <c r="Q252" s="178"/>
    </row>
    <row r="253" spans="1:17" ht="12">
      <c r="A253" s="196" t="s">
        <v>17</v>
      </c>
      <c r="B253" s="127">
        <v>15.6402</v>
      </c>
      <c r="C253" s="127">
        <v>15.0483</v>
      </c>
      <c r="D253" s="127">
        <v>26.4108</v>
      </c>
      <c r="E253" s="127">
        <v>55.1068</v>
      </c>
      <c r="K253" s="178"/>
      <c r="L253" s="178"/>
      <c r="M253" s="178"/>
      <c r="N253" s="178"/>
      <c r="O253" s="178"/>
      <c r="P253" s="178"/>
      <c r="Q253" s="178"/>
    </row>
    <row r="254" spans="1:17" ht="12">
      <c r="A254" s="52" t="s">
        <v>18</v>
      </c>
      <c r="B254" s="126">
        <v>11.478</v>
      </c>
      <c r="C254" s="126">
        <v>11.9665</v>
      </c>
      <c r="D254" s="126">
        <v>-15.3443</v>
      </c>
      <c r="E254" s="126">
        <v>53.5608</v>
      </c>
      <c r="K254" s="178"/>
      <c r="L254" s="178"/>
      <c r="M254" s="178"/>
      <c r="N254" s="178"/>
      <c r="O254" s="178"/>
      <c r="P254" s="178"/>
      <c r="Q254" s="178"/>
    </row>
    <row r="255" spans="1:17" ht="12">
      <c r="A255" s="196" t="s">
        <v>19</v>
      </c>
      <c r="B255" s="127">
        <v>8.632</v>
      </c>
      <c r="C255" s="127">
        <v>8.3936</v>
      </c>
      <c r="D255" s="127">
        <v>11.1266</v>
      </c>
      <c r="E255" s="127">
        <v>28.6239</v>
      </c>
      <c r="K255" s="178"/>
      <c r="L255" s="178"/>
      <c r="M255" s="178"/>
      <c r="N255" s="178"/>
      <c r="O255" s="178"/>
      <c r="P255" s="178"/>
      <c r="Q255" s="178"/>
    </row>
    <row r="256" spans="1:17" ht="13.5">
      <c r="A256" s="52" t="s">
        <v>112</v>
      </c>
      <c r="B256" s="126">
        <v>10.1666</v>
      </c>
      <c r="C256" s="126">
        <v>10.2265</v>
      </c>
      <c r="D256" s="126">
        <v>6.6298</v>
      </c>
      <c r="E256" s="126">
        <v>12.9622</v>
      </c>
      <c r="K256" s="178"/>
      <c r="L256" s="178"/>
      <c r="M256" s="178"/>
      <c r="N256" s="178"/>
      <c r="O256" s="178"/>
      <c r="P256" s="178"/>
      <c r="Q256" s="178"/>
    </row>
    <row r="257" spans="1:17" ht="13.5">
      <c r="A257" s="196" t="s">
        <v>113</v>
      </c>
      <c r="B257" s="127">
        <v>3.077</v>
      </c>
      <c r="C257" s="127">
        <v>3.9203</v>
      </c>
      <c r="D257" s="127">
        <v>-22.0122</v>
      </c>
      <c r="E257" s="127">
        <v>-11.3347</v>
      </c>
      <c r="K257" s="178"/>
      <c r="L257" s="178"/>
      <c r="M257" s="178"/>
      <c r="N257" s="178"/>
      <c r="O257" s="178"/>
      <c r="P257" s="178"/>
      <c r="Q257" s="178"/>
    </row>
    <row r="258" spans="1:17" ht="13.5">
      <c r="A258" s="56" t="s">
        <v>114</v>
      </c>
      <c r="B258" s="126">
        <v>6.4929</v>
      </c>
      <c r="C258" s="126">
        <v>7.1084</v>
      </c>
      <c r="D258" s="126">
        <v>-11.5374</v>
      </c>
      <c r="E258" s="126">
        <v>-10.5557</v>
      </c>
      <c r="K258" s="178"/>
      <c r="L258" s="178"/>
      <c r="M258" s="178"/>
      <c r="N258" s="178"/>
      <c r="O258" s="178"/>
      <c r="P258" s="178"/>
      <c r="Q258" s="178"/>
    </row>
    <row r="259" spans="1:17" ht="13.5">
      <c r="A259" s="53" t="s">
        <v>115</v>
      </c>
      <c r="B259" s="127">
        <v>9.125</v>
      </c>
      <c r="C259" s="127">
        <v>9.6557</v>
      </c>
      <c r="D259" s="127">
        <v>-15.4103</v>
      </c>
      <c r="E259" s="127">
        <v>19.5904</v>
      </c>
      <c r="K259" s="178"/>
      <c r="L259" s="178"/>
      <c r="M259" s="178"/>
      <c r="N259" s="178"/>
      <c r="O259" s="178"/>
      <c r="P259" s="178"/>
      <c r="Q259" s="178"/>
    </row>
    <row r="260" spans="1:17" ht="13.5">
      <c r="A260" s="52" t="s">
        <v>120</v>
      </c>
      <c r="B260" s="126">
        <v>8.0257</v>
      </c>
      <c r="C260" s="126">
        <v>8.3712</v>
      </c>
      <c r="D260" s="126">
        <v>0.0918</v>
      </c>
      <c r="E260" s="126">
        <v>-13.1568</v>
      </c>
      <c r="K260" s="178"/>
      <c r="L260" s="178"/>
      <c r="M260" s="178"/>
      <c r="N260" s="178"/>
      <c r="O260" s="178"/>
      <c r="P260" s="178"/>
      <c r="Q260" s="178"/>
    </row>
    <row r="261" spans="1:17" ht="13.5">
      <c r="A261" s="53" t="s">
        <v>119</v>
      </c>
      <c r="B261" s="127">
        <v>9.1614</v>
      </c>
      <c r="C261" s="127">
        <v>9.318</v>
      </c>
      <c r="D261" s="127">
        <v>10.0033</v>
      </c>
      <c r="E261" s="127">
        <v>-10.4009</v>
      </c>
      <c r="K261" s="178"/>
      <c r="L261" s="178"/>
      <c r="M261" s="178"/>
      <c r="N261" s="178"/>
      <c r="O261" s="178"/>
      <c r="P261" s="178"/>
      <c r="Q261" s="178"/>
    </row>
    <row r="262" spans="1:17" s="171" customFormat="1" ht="13.5">
      <c r="A262" s="52" t="s">
        <v>118</v>
      </c>
      <c r="B262" s="126">
        <v>7.5518</v>
      </c>
      <c r="C262" s="126">
        <v>7.6366</v>
      </c>
      <c r="D262" s="126">
        <v>3.223</v>
      </c>
      <c r="E262" s="126">
        <v>7.7727</v>
      </c>
      <c r="K262" s="178"/>
      <c r="L262" s="178"/>
      <c r="M262" s="178"/>
      <c r="N262" s="178"/>
      <c r="O262" s="178"/>
      <c r="P262" s="178"/>
      <c r="Q262" s="178"/>
    </row>
    <row r="263" spans="1:17" s="171" customFormat="1" ht="13.5">
      <c r="A263" s="196" t="s">
        <v>117</v>
      </c>
      <c r="B263" s="124">
        <v>6.502</v>
      </c>
      <c r="C263" s="124">
        <v>6.7187</v>
      </c>
      <c r="D263" s="124">
        <v>4.0148</v>
      </c>
      <c r="E263" s="124">
        <v>-9.2531</v>
      </c>
      <c r="K263" s="178"/>
      <c r="L263" s="178"/>
      <c r="M263" s="178"/>
      <c r="N263" s="178"/>
      <c r="O263" s="178"/>
      <c r="P263" s="178"/>
      <c r="Q263" s="178"/>
    </row>
    <row r="264" spans="1:16" s="173" customFormat="1" ht="13.5">
      <c r="A264" s="167" t="s">
        <v>116</v>
      </c>
      <c r="B264" s="168">
        <v>8.9562</v>
      </c>
      <c r="C264" s="168">
        <v>9.2517</v>
      </c>
      <c r="D264" s="168">
        <v>-1.1185</v>
      </c>
      <c r="E264" s="168">
        <v>-5.9537</v>
      </c>
      <c r="F264" s="180"/>
      <c r="L264" s="174"/>
      <c r="M264" s="174"/>
      <c r="N264" s="174"/>
      <c r="O264" s="174"/>
      <c r="P264" s="174"/>
    </row>
    <row r="265" spans="1:17" ht="27" customHeight="1">
      <c r="A265" s="125" t="s">
        <v>89</v>
      </c>
      <c r="B265" s="127"/>
      <c r="C265" s="127"/>
      <c r="D265" s="127"/>
      <c r="E265" s="127"/>
      <c r="K265" s="178"/>
      <c r="L265" s="178"/>
      <c r="M265" s="178"/>
      <c r="N265" s="178"/>
      <c r="O265" s="178"/>
      <c r="P265" s="178"/>
      <c r="Q265" s="178"/>
    </row>
    <row r="266" spans="1:17" ht="12">
      <c r="A266" s="52" t="s">
        <v>76</v>
      </c>
      <c r="B266" s="126">
        <v>10.4818</v>
      </c>
      <c r="C266" s="126">
        <v>10.7721</v>
      </c>
      <c r="D266" s="126" t="s">
        <v>99</v>
      </c>
      <c r="E266" s="126">
        <v>-10.9593</v>
      </c>
      <c r="K266" s="178"/>
      <c r="L266" s="178"/>
      <c r="M266" s="178"/>
      <c r="N266" s="178"/>
      <c r="O266" s="178"/>
      <c r="P266" s="178"/>
      <c r="Q266" s="178"/>
    </row>
    <row r="267" spans="1:17" ht="12">
      <c r="A267" s="196" t="s">
        <v>77</v>
      </c>
      <c r="B267" s="127">
        <v>8.4376</v>
      </c>
      <c r="C267" s="127">
        <v>9.1877</v>
      </c>
      <c r="D267" s="127" t="s">
        <v>99</v>
      </c>
      <c r="E267" s="127">
        <v>-27.6844</v>
      </c>
      <c r="K267" s="178"/>
      <c r="L267" s="178"/>
      <c r="M267" s="178"/>
      <c r="N267" s="178"/>
      <c r="O267" s="178"/>
      <c r="P267" s="178"/>
      <c r="Q267" s="178"/>
    </row>
    <row r="268" spans="1:17" ht="12">
      <c r="A268" s="52" t="s">
        <v>78</v>
      </c>
      <c r="B268" s="126">
        <v>4.5918</v>
      </c>
      <c r="C268" s="126">
        <v>4.0988</v>
      </c>
      <c r="D268" s="126" t="s">
        <v>99</v>
      </c>
      <c r="E268" s="126">
        <v>43.2635</v>
      </c>
      <c r="K268" s="178"/>
      <c r="L268" s="178"/>
      <c r="M268" s="178"/>
      <c r="N268" s="178"/>
      <c r="O268" s="178"/>
      <c r="P268" s="178"/>
      <c r="Q268" s="178"/>
    </row>
    <row r="269" spans="1:17" ht="12">
      <c r="A269" s="196" t="s">
        <v>15</v>
      </c>
      <c r="B269" s="127">
        <v>-5.3651</v>
      </c>
      <c r="C269" s="127">
        <v>-5.9389</v>
      </c>
      <c r="D269" s="127" t="s">
        <v>99</v>
      </c>
      <c r="E269" s="127">
        <v>33.013</v>
      </c>
      <c r="K269" s="178"/>
      <c r="L269" s="178"/>
      <c r="M269" s="178"/>
      <c r="N269" s="178"/>
      <c r="O269" s="178"/>
      <c r="P269" s="178"/>
      <c r="Q269" s="178"/>
    </row>
    <row r="270" spans="1:17" ht="12">
      <c r="A270" s="52" t="s">
        <v>16</v>
      </c>
      <c r="B270" s="126">
        <v>-6.98</v>
      </c>
      <c r="C270" s="126">
        <v>-7.9534</v>
      </c>
      <c r="D270" s="126" t="s">
        <v>99</v>
      </c>
      <c r="E270" s="126">
        <v>82.4443</v>
      </c>
      <c r="K270" s="178"/>
      <c r="L270" s="178"/>
      <c r="M270" s="178"/>
      <c r="N270" s="178"/>
      <c r="O270" s="178"/>
      <c r="P270" s="178"/>
      <c r="Q270" s="178"/>
    </row>
    <row r="271" spans="1:17" ht="12">
      <c r="A271" s="196" t="s">
        <v>17</v>
      </c>
      <c r="B271" s="127">
        <v>-6.4316</v>
      </c>
      <c r="C271" s="127">
        <v>-7.1205</v>
      </c>
      <c r="D271" s="127" t="s">
        <v>99</v>
      </c>
      <c r="E271" s="127">
        <v>43.6576</v>
      </c>
      <c r="K271" s="178"/>
      <c r="L271" s="178"/>
      <c r="M271" s="178"/>
      <c r="N271" s="178"/>
      <c r="O271" s="178"/>
      <c r="P271" s="178"/>
      <c r="Q271" s="178"/>
    </row>
    <row r="272" spans="1:17" ht="12">
      <c r="A272" s="52" t="s">
        <v>18</v>
      </c>
      <c r="B272" s="126">
        <v>0.5808</v>
      </c>
      <c r="C272" s="126">
        <v>0.5204</v>
      </c>
      <c r="D272" s="126" t="s">
        <v>99</v>
      </c>
      <c r="E272" s="126">
        <v>4.0202</v>
      </c>
      <c r="K272" s="178"/>
      <c r="L272" s="178"/>
      <c r="M272" s="178"/>
      <c r="N272" s="178"/>
      <c r="O272" s="178"/>
      <c r="P272" s="178"/>
      <c r="Q272" s="178"/>
    </row>
    <row r="273" spans="1:17" ht="12">
      <c r="A273" s="196" t="s">
        <v>19</v>
      </c>
      <c r="B273" s="127">
        <v>0.404</v>
      </c>
      <c r="C273" s="127">
        <v>1.0884</v>
      </c>
      <c r="D273" s="127" t="s">
        <v>99</v>
      </c>
      <c r="E273" s="127">
        <v>-31.9661</v>
      </c>
      <c r="K273" s="178"/>
      <c r="L273" s="178"/>
      <c r="M273" s="178"/>
      <c r="N273" s="178"/>
      <c r="O273" s="178"/>
      <c r="P273" s="178"/>
      <c r="Q273" s="178"/>
    </row>
    <row r="274" spans="1:17" ht="13.5">
      <c r="A274" s="52" t="s">
        <v>112</v>
      </c>
      <c r="B274" s="126">
        <v>16.9982</v>
      </c>
      <c r="C274" s="126">
        <v>16.7416</v>
      </c>
      <c r="D274" s="126" t="s">
        <v>99</v>
      </c>
      <c r="E274" s="126">
        <v>28.8061</v>
      </c>
      <c r="K274" s="178"/>
      <c r="L274" s="178"/>
      <c r="M274" s="178"/>
      <c r="N274" s="178"/>
      <c r="O274" s="178"/>
      <c r="P274" s="178"/>
      <c r="Q274" s="178"/>
    </row>
    <row r="275" spans="1:17" ht="13.5">
      <c r="A275" s="196" t="s">
        <v>113</v>
      </c>
      <c r="B275" s="127">
        <v>17.6304</v>
      </c>
      <c r="C275" s="127">
        <v>17.702</v>
      </c>
      <c r="D275" s="127" t="s">
        <v>99</v>
      </c>
      <c r="E275" s="127">
        <v>14.2085</v>
      </c>
      <c r="K275" s="178"/>
      <c r="L275" s="178"/>
      <c r="M275" s="178"/>
      <c r="N275" s="178"/>
      <c r="O275" s="178"/>
      <c r="P275" s="178"/>
      <c r="Q275" s="178"/>
    </row>
    <row r="276" spans="1:17" ht="13.5">
      <c r="A276" s="56" t="s">
        <v>114</v>
      </c>
      <c r="B276" s="126">
        <v>2.27</v>
      </c>
      <c r="C276" s="126">
        <v>2.2437</v>
      </c>
      <c r="D276" s="126" t="s">
        <v>99</v>
      </c>
      <c r="E276" s="126">
        <v>3.6352</v>
      </c>
      <c r="K276" s="178"/>
      <c r="L276" s="178"/>
      <c r="M276" s="178"/>
      <c r="N276" s="178"/>
      <c r="O276" s="178"/>
      <c r="P276" s="178"/>
      <c r="Q276" s="178"/>
    </row>
    <row r="277" spans="1:17" ht="13.5">
      <c r="A277" s="53" t="s">
        <v>115</v>
      </c>
      <c r="B277" s="127">
        <v>7.3151</v>
      </c>
      <c r="C277" s="127">
        <v>5.6302</v>
      </c>
      <c r="D277" s="127" t="s">
        <v>99</v>
      </c>
      <c r="E277" s="127">
        <v>125.5707</v>
      </c>
      <c r="K277" s="178"/>
      <c r="L277" s="178"/>
      <c r="M277" s="178"/>
      <c r="N277" s="178"/>
      <c r="O277" s="178"/>
      <c r="P277" s="178"/>
      <c r="Q277" s="178"/>
    </row>
    <row r="278" spans="1:17" ht="13.5">
      <c r="A278" s="52" t="s">
        <v>120</v>
      </c>
      <c r="B278" s="126">
        <v>2.5494</v>
      </c>
      <c r="C278" s="126">
        <v>0.9807</v>
      </c>
      <c r="D278" s="126">
        <v>-18.8422</v>
      </c>
      <c r="E278" s="126">
        <v>68.4632</v>
      </c>
      <c r="K278" s="178"/>
      <c r="L278" s="178"/>
      <c r="M278" s="178"/>
      <c r="N278" s="178"/>
      <c r="O278" s="178"/>
      <c r="P278" s="178"/>
      <c r="Q278" s="178"/>
    </row>
    <row r="279" spans="1:17" ht="13.5">
      <c r="A279" s="53" t="s">
        <v>119</v>
      </c>
      <c r="B279" s="127">
        <v>-0.1727</v>
      </c>
      <c r="C279" s="127">
        <v>-0.6982</v>
      </c>
      <c r="D279" s="127">
        <v>-48.0837</v>
      </c>
      <c r="E279" s="127">
        <v>25.3108</v>
      </c>
      <c r="K279" s="178"/>
      <c r="L279" s="178"/>
      <c r="M279" s="178"/>
      <c r="N279" s="178"/>
      <c r="O279" s="178"/>
      <c r="P279" s="178"/>
      <c r="Q279" s="178"/>
    </row>
    <row r="280" spans="1:17" s="171" customFormat="1" ht="13.5">
      <c r="A280" s="52" t="s">
        <v>118</v>
      </c>
      <c r="B280" s="126">
        <v>17.1511</v>
      </c>
      <c r="C280" s="126">
        <v>16.3398</v>
      </c>
      <c r="D280" s="126">
        <v>23.0238</v>
      </c>
      <c r="E280" s="126">
        <v>61.2399</v>
      </c>
      <c r="K280" s="178"/>
      <c r="L280" s="178"/>
      <c r="M280" s="178"/>
      <c r="N280" s="178"/>
      <c r="O280" s="178"/>
      <c r="P280" s="178"/>
      <c r="Q280" s="178"/>
    </row>
    <row r="281" spans="1:17" s="171" customFormat="1" ht="13.5">
      <c r="A281" s="196" t="s">
        <v>117</v>
      </c>
      <c r="B281" s="124">
        <v>9.3182</v>
      </c>
      <c r="C281" s="124">
        <v>10.0728</v>
      </c>
      <c r="D281" s="124">
        <v>-14.8351</v>
      </c>
      <c r="E281" s="124">
        <v>-15.4969</v>
      </c>
      <c r="K281" s="178"/>
      <c r="L281" s="178"/>
      <c r="M281" s="178"/>
      <c r="N281" s="178"/>
      <c r="O281" s="178"/>
      <c r="P281" s="178"/>
      <c r="Q281" s="178"/>
    </row>
    <row r="282" spans="1:16" s="173" customFormat="1" ht="13.5">
      <c r="A282" s="167" t="s">
        <v>116</v>
      </c>
      <c r="B282" s="168">
        <v>7.7352</v>
      </c>
      <c r="C282" s="168">
        <v>7.4404</v>
      </c>
      <c r="D282" s="168">
        <v>26.6014</v>
      </c>
      <c r="E282" s="168">
        <v>15.1536</v>
      </c>
      <c r="F282" s="180"/>
      <c r="L282" s="174"/>
      <c r="M282" s="174"/>
      <c r="N282" s="174"/>
      <c r="O282" s="174"/>
      <c r="P282" s="174"/>
    </row>
    <row r="283" spans="1:17" ht="27" customHeight="1">
      <c r="A283" s="125" t="s">
        <v>90</v>
      </c>
      <c r="B283" s="127"/>
      <c r="C283" s="127"/>
      <c r="D283" s="127"/>
      <c r="E283" s="127"/>
      <c r="K283" s="178"/>
      <c r="L283" s="178"/>
      <c r="M283" s="178"/>
      <c r="N283" s="178"/>
      <c r="O283" s="178"/>
      <c r="P283" s="178"/>
      <c r="Q283" s="178"/>
    </row>
    <row r="284" spans="1:17" ht="12">
      <c r="A284" s="52" t="s">
        <v>76</v>
      </c>
      <c r="B284" s="126">
        <v>12.1467</v>
      </c>
      <c r="C284" s="126">
        <v>11.4388</v>
      </c>
      <c r="D284" s="126">
        <v>19.4081</v>
      </c>
      <c r="E284" s="126">
        <v>-8.2559</v>
      </c>
      <c r="K284" s="178"/>
      <c r="L284" s="178"/>
      <c r="M284" s="178"/>
      <c r="N284" s="178"/>
      <c r="O284" s="178"/>
      <c r="P284" s="178"/>
      <c r="Q284" s="178"/>
    </row>
    <row r="285" spans="1:17" ht="12">
      <c r="A285" s="196" t="s">
        <v>77</v>
      </c>
      <c r="B285" s="127">
        <v>0.0221</v>
      </c>
      <c r="C285" s="127">
        <v>0.772</v>
      </c>
      <c r="D285" s="127">
        <v>-3.5055</v>
      </c>
      <c r="E285" s="127">
        <v>-12.3873</v>
      </c>
      <c r="K285" s="178"/>
      <c r="L285" s="178"/>
      <c r="M285" s="178"/>
      <c r="N285" s="178"/>
      <c r="O285" s="178"/>
      <c r="P285" s="178"/>
      <c r="Q285" s="178"/>
    </row>
    <row r="286" spans="1:17" ht="12">
      <c r="A286" s="52" t="s">
        <v>78</v>
      </c>
      <c r="B286" s="126">
        <v>-4.1111</v>
      </c>
      <c r="C286" s="126">
        <v>-4.8206</v>
      </c>
      <c r="D286" s="126">
        <v>1.875</v>
      </c>
      <c r="E286" s="126">
        <v>-13.3188</v>
      </c>
      <c r="K286" s="178"/>
      <c r="L286" s="178"/>
      <c r="M286" s="178"/>
      <c r="N286" s="178"/>
      <c r="O286" s="178"/>
      <c r="P286" s="178"/>
      <c r="Q286" s="178"/>
    </row>
    <row r="287" spans="1:17" ht="12">
      <c r="A287" s="196" t="s">
        <v>15</v>
      </c>
      <c r="B287" s="127">
        <v>5.4883</v>
      </c>
      <c r="C287" s="127">
        <v>2.974</v>
      </c>
      <c r="D287" s="127">
        <v>30.9592</v>
      </c>
      <c r="E287" s="127">
        <v>-16.1864</v>
      </c>
      <c r="K287" s="178"/>
      <c r="L287" s="178"/>
      <c r="M287" s="178"/>
      <c r="N287" s="178"/>
      <c r="O287" s="178"/>
      <c r="P287" s="178"/>
      <c r="Q287" s="178"/>
    </row>
    <row r="288" spans="1:17" ht="12">
      <c r="A288" s="52" t="s">
        <v>16</v>
      </c>
      <c r="B288" s="126">
        <v>1.1608</v>
      </c>
      <c r="C288" s="126">
        <v>0.4329</v>
      </c>
      <c r="D288" s="126">
        <v>2.3308</v>
      </c>
      <c r="E288" s="126">
        <v>43.2808</v>
      </c>
      <c r="K288" s="178"/>
      <c r="L288" s="178"/>
      <c r="M288" s="178"/>
      <c r="N288" s="178"/>
      <c r="O288" s="178"/>
      <c r="P288" s="178"/>
      <c r="Q288" s="178"/>
    </row>
    <row r="289" spans="1:17" ht="12">
      <c r="A289" s="196" t="s">
        <v>17</v>
      </c>
      <c r="B289" s="127">
        <v>13.665</v>
      </c>
      <c r="C289" s="127">
        <v>10.5078</v>
      </c>
      <c r="D289" s="127">
        <v>30.1298</v>
      </c>
      <c r="E289" s="127">
        <v>92.9166</v>
      </c>
      <c r="K289" s="178"/>
      <c r="L289" s="178"/>
      <c r="M289" s="178"/>
      <c r="N289" s="178"/>
      <c r="O289" s="178"/>
      <c r="P289" s="178"/>
      <c r="Q289" s="178"/>
    </row>
    <row r="290" spans="1:17" ht="12">
      <c r="A290" s="52" t="s">
        <v>18</v>
      </c>
      <c r="B290" s="126">
        <v>17.6797</v>
      </c>
      <c r="C290" s="126">
        <v>15.28</v>
      </c>
      <c r="D290" s="126">
        <v>27.375</v>
      </c>
      <c r="E290" s="126">
        <v>95.5439</v>
      </c>
      <c r="K290" s="178"/>
      <c r="L290" s="178"/>
      <c r="M290" s="178"/>
      <c r="N290" s="178"/>
      <c r="O290" s="178"/>
      <c r="P290" s="178"/>
      <c r="Q290" s="178"/>
    </row>
    <row r="291" spans="1:17" ht="12">
      <c r="A291" s="196" t="s">
        <v>19</v>
      </c>
      <c r="B291" s="127">
        <v>18.0446</v>
      </c>
      <c r="C291" s="127">
        <v>14.5232</v>
      </c>
      <c r="D291" s="127">
        <v>28.9203</v>
      </c>
      <c r="E291" s="127">
        <v>141.2073</v>
      </c>
      <c r="K291" s="178"/>
      <c r="L291" s="178"/>
      <c r="M291" s="178"/>
      <c r="N291" s="178"/>
      <c r="O291" s="178"/>
      <c r="P291" s="178"/>
      <c r="Q291" s="178"/>
    </row>
    <row r="292" spans="1:17" ht="13.5">
      <c r="A292" s="52" t="s">
        <v>112</v>
      </c>
      <c r="B292" s="126">
        <v>20.4068</v>
      </c>
      <c r="C292" s="126">
        <v>16.889</v>
      </c>
      <c r="D292" s="126">
        <v>42.1572</v>
      </c>
      <c r="E292" s="126">
        <v>57.5231</v>
      </c>
      <c r="K292" s="178"/>
      <c r="L292" s="178"/>
      <c r="M292" s="178"/>
      <c r="N292" s="178"/>
      <c r="O292" s="178"/>
      <c r="P292" s="178"/>
      <c r="Q292" s="178"/>
    </row>
    <row r="293" spans="1:17" ht="13.5">
      <c r="A293" s="196" t="s">
        <v>113</v>
      </c>
      <c r="B293" s="127">
        <v>14.2857</v>
      </c>
      <c r="C293" s="127">
        <v>13.735</v>
      </c>
      <c r="D293" s="127">
        <v>10.4521</v>
      </c>
      <c r="E293" s="127">
        <v>59.2765</v>
      </c>
      <c r="K293" s="178"/>
      <c r="L293" s="178"/>
      <c r="M293" s="178"/>
      <c r="N293" s="178"/>
      <c r="O293" s="178"/>
      <c r="P293" s="178"/>
      <c r="Q293" s="178"/>
    </row>
    <row r="294" spans="1:17" ht="13.5">
      <c r="A294" s="56" t="s">
        <v>114</v>
      </c>
      <c r="B294" s="126">
        <v>15.3522</v>
      </c>
      <c r="C294" s="126">
        <v>12.9213</v>
      </c>
      <c r="D294" s="126">
        <v>26.3133</v>
      </c>
      <c r="E294" s="126">
        <v>55.3203</v>
      </c>
      <c r="K294" s="178"/>
      <c r="L294" s="178"/>
      <c r="M294" s="178"/>
      <c r="N294" s="178"/>
      <c r="O294" s="178"/>
      <c r="P294" s="178"/>
      <c r="Q294" s="178"/>
    </row>
    <row r="295" spans="1:17" ht="13.5">
      <c r="A295" s="53" t="s">
        <v>115</v>
      </c>
      <c r="B295" s="127">
        <v>3.4496</v>
      </c>
      <c r="C295" s="127">
        <v>2.4029</v>
      </c>
      <c r="D295" s="127">
        <v>13.2229</v>
      </c>
      <c r="E295" s="127">
        <v>-2.9398</v>
      </c>
      <c r="K295" s="178"/>
      <c r="L295" s="178"/>
      <c r="M295" s="178"/>
      <c r="N295" s="178"/>
      <c r="O295" s="178"/>
      <c r="P295" s="178"/>
      <c r="Q295" s="178"/>
    </row>
    <row r="296" spans="1:17" ht="13.5">
      <c r="A296" s="52" t="s">
        <v>120</v>
      </c>
      <c r="B296" s="126">
        <v>11.0075</v>
      </c>
      <c r="C296" s="126">
        <v>10.0747</v>
      </c>
      <c r="D296" s="126">
        <v>18.2286</v>
      </c>
      <c r="E296" s="126">
        <v>5.7055</v>
      </c>
      <c r="K296" s="178"/>
      <c r="L296" s="178"/>
      <c r="M296" s="178"/>
      <c r="N296" s="178"/>
      <c r="O296" s="178"/>
      <c r="P296" s="178"/>
      <c r="Q296" s="178"/>
    </row>
    <row r="297" spans="1:17" ht="13.5">
      <c r="A297" s="53" t="s">
        <v>119</v>
      </c>
      <c r="B297" s="127">
        <v>10.067</v>
      </c>
      <c r="C297" s="127">
        <v>6.3102</v>
      </c>
      <c r="D297" s="127">
        <v>38.6773</v>
      </c>
      <c r="E297" s="127">
        <v>3.5971</v>
      </c>
      <c r="K297" s="178"/>
      <c r="L297" s="178"/>
      <c r="M297" s="178"/>
      <c r="N297" s="178"/>
      <c r="O297" s="178"/>
      <c r="P297" s="178"/>
      <c r="Q297" s="178"/>
    </row>
    <row r="298" spans="1:17" s="171" customFormat="1" ht="13.5">
      <c r="A298" s="52" t="s">
        <v>118</v>
      </c>
      <c r="B298" s="126">
        <v>11.2478</v>
      </c>
      <c r="C298" s="126">
        <v>7.8861</v>
      </c>
      <c r="D298" s="126">
        <v>29.1496</v>
      </c>
      <c r="E298" s="126">
        <v>32.4672</v>
      </c>
      <c r="K298" s="178"/>
      <c r="L298" s="178"/>
      <c r="M298" s="178"/>
      <c r="N298" s="178"/>
      <c r="O298" s="178"/>
      <c r="P298" s="178"/>
      <c r="Q298" s="178"/>
    </row>
    <row r="299" spans="1:17" s="171" customFormat="1" ht="13.5">
      <c r="A299" s="196" t="s">
        <v>117</v>
      </c>
      <c r="B299" s="124">
        <v>11.6578</v>
      </c>
      <c r="C299" s="124">
        <v>8.634</v>
      </c>
      <c r="D299" s="124">
        <v>25.2295</v>
      </c>
      <c r="E299" s="124">
        <v>44.6271</v>
      </c>
      <c r="K299" s="178"/>
      <c r="L299" s="178"/>
      <c r="M299" s="178"/>
      <c r="N299" s="178"/>
      <c r="O299" s="178"/>
      <c r="P299" s="178"/>
      <c r="Q299" s="178"/>
    </row>
    <row r="300" spans="1:16" s="173" customFormat="1" ht="13.5">
      <c r="A300" s="167" t="s">
        <v>116</v>
      </c>
      <c r="B300" s="168">
        <v>6.1196</v>
      </c>
      <c r="C300" s="168">
        <v>4.3666</v>
      </c>
      <c r="D300" s="168">
        <v>11.8051</v>
      </c>
      <c r="E300" s="168">
        <v>38.2229</v>
      </c>
      <c r="F300" s="180"/>
      <c r="L300" s="174"/>
      <c r="M300" s="174"/>
      <c r="N300" s="174"/>
      <c r="O300" s="174"/>
      <c r="P300" s="174"/>
    </row>
    <row r="301" spans="1:17" ht="27" customHeight="1">
      <c r="A301" s="80" t="s">
        <v>97</v>
      </c>
      <c r="B301" s="127"/>
      <c r="C301" s="127"/>
      <c r="D301" s="127"/>
      <c r="E301" s="127"/>
      <c r="K301" s="178"/>
      <c r="L301" s="178"/>
      <c r="M301" s="178"/>
      <c r="N301" s="178"/>
      <c r="O301" s="178"/>
      <c r="P301" s="178"/>
      <c r="Q301" s="178"/>
    </row>
    <row r="302" spans="1:17" ht="12">
      <c r="A302" s="52" t="s">
        <v>76</v>
      </c>
      <c r="B302" s="126">
        <v>11.0114</v>
      </c>
      <c r="C302" s="126">
        <v>10.9654</v>
      </c>
      <c r="D302" s="126">
        <v>19.4081</v>
      </c>
      <c r="E302" s="126">
        <v>-10.0849</v>
      </c>
      <c r="K302" s="178"/>
      <c r="L302" s="178"/>
      <c r="M302" s="178"/>
      <c r="N302" s="178"/>
      <c r="O302" s="178"/>
      <c r="P302" s="178"/>
      <c r="Q302" s="178"/>
    </row>
    <row r="303" spans="1:17" ht="12">
      <c r="A303" s="196" t="s">
        <v>77</v>
      </c>
      <c r="B303" s="127">
        <v>6.077</v>
      </c>
      <c r="C303" s="127">
        <v>7.0589</v>
      </c>
      <c r="D303" s="127">
        <v>-3.5055</v>
      </c>
      <c r="E303" s="127">
        <v>-24.7101</v>
      </c>
      <c r="K303" s="178"/>
      <c r="L303" s="178"/>
      <c r="M303" s="178"/>
      <c r="N303" s="178"/>
      <c r="O303" s="178"/>
      <c r="P303" s="178"/>
      <c r="Q303" s="178"/>
    </row>
    <row r="304" spans="1:17" ht="12">
      <c r="A304" s="52" t="s">
        <v>78</v>
      </c>
      <c r="B304" s="126">
        <v>2.1335</v>
      </c>
      <c r="C304" s="126">
        <v>1.8111</v>
      </c>
      <c r="D304" s="126">
        <v>1.875</v>
      </c>
      <c r="E304" s="126">
        <v>27.1985</v>
      </c>
      <c r="K304" s="178"/>
      <c r="L304" s="178"/>
      <c r="M304" s="178"/>
      <c r="N304" s="178"/>
      <c r="O304" s="178"/>
      <c r="P304" s="178"/>
      <c r="Q304" s="178"/>
    </row>
    <row r="305" spans="1:17" ht="12">
      <c r="A305" s="196" t="s">
        <v>15</v>
      </c>
      <c r="B305" s="127">
        <v>-2.554</v>
      </c>
      <c r="C305" s="127">
        <v>-3.8136</v>
      </c>
      <c r="D305" s="127">
        <v>30.9592</v>
      </c>
      <c r="E305" s="127">
        <v>19.2731</v>
      </c>
      <c r="K305" s="178"/>
      <c r="L305" s="178"/>
      <c r="M305" s="178"/>
      <c r="N305" s="178"/>
      <c r="O305" s="178"/>
      <c r="P305" s="178"/>
      <c r="Q305" s="178"/>
    </row>
    <row r="306" spans="1:17" ht="12">
      <c r="A306" s="52" t="s">
        <v>16</v>
      </c>
      <c r="B306" s="126">
        <v>-4.364</v>
      </c>
      <c r="C306" s="126">
        <v>-5.5116</v>
      </c>
      <c r="D306" s="126">
        <v>2.3308</v>
      </c>
      <c r="E306" s="126">
        <v>69.5191</v>
      </c>
      <c r="K306" s="178"/>
      <c r="L306" s="178"/>
      <c r="M306" s="178"/>
      <c r="N306" s="178"/>
      <c r="O306" s="178"/>
      <c r="P306" s="178"/>
      <c r="Q306" s="178"/>
    </row>
    <row r="307" spans="1:17" ht="12">
      <c r="A307" s="196" t="s">
        <v>17</v>
      </c>
      <c r="B307" s="127">
        <v>-1.5883</v>
      </c>
      <c r="C307" s="127">
        <v>-3.5025</v>
      </c>
      <c r="D307" s="127">
        <v>30.1298</v>
      </c>
      <c r="E307" s="127">
        <v>54.807</v>
      </c>
      <c r="K307" s="178"/>
      <c r="L307" s="178"/>
      <c r="M307" s="178"/>
      <c r="N307" s="178"/>
      <c r="O307" s="178"/>
      <c r="P307" s="178"/>
      <c r="Q307" s="178"/>
    </row>
    <row r="308" spans="1:17" ht="12">
      <c r="A308" s="52" t="s">
        <v>18</v>
      </c>
      <c r="B308" s="126">
        <v>4.4214</v>
      </c>
      <c r="C308" s="126">
        <v>3.2765</v>
      </c>
      <c r="D308" s="126">
        <v>27.375</v>
      </c>
      <c r="E308" s="126">
        <v>23.0784</v>
      </c>
      <c r="K308" s="178"/>
      <c r="L308" s="178"/>
      <c r="M308" s="178"/>
      <c r="N308" s="178"/>
      <c r="O308" s="178"/>
      <c r="P308" s="178"/>
      <c r="Q308" s="178"/>
    </row>
    <row r="309" spans="1:17" ht="12">
      <c r="A309" s="196" t="s">
        <v>19</v>
      </c>
      <c r="B309" s="127">
        <v>5.121</v>
      </c>
      <c r="C309" s="127">
        <v>4.1562</v>
      </c>
      <c r="D309" s="127">
        <v>28.9203</v>
      </c>
      <c r="E309" s="127">
        <v>9.1458</v>
      </c>
      <c r="K309" s="178"/>
      <c r="L309" s="178"/>
      <c r="M309" s="178"/>
      <c r="N309" s="178"/>
      <c r="O309" s="178"/>
      <c r="P309" s="178"/>
      <c r="Q309" s="178"/>
    </row>
    <row r="310" spans="1:17" ht="13.5">
      <c r="A310" s="52" t="s">
        <v>112</v>
      </c>
      <c r="B310" s="126">
        <v>18.8754</v>
      </c>
      <c r="C310" s="126">
        <v>17.3938</v>
      </c>
      <c r="D310" s="126">
        <v>42.1829</v>
      </c>
      <c r="E310" s="126">
        <v>38.8777</v>
      </c>
      <c r="K310" s="178"/>
      <c r="L310" s="178"/>
      <c r="M310" s="178"/>
      <c r="N310" s="178"/>
      <c r="O310" s="178"/>
      <c r="P310" s="178"/>
      <c r="Q310" s="178"/>
    </row>
    <row r="311" spans="1:17" ht="13.5">
      <c r="A311" s="196" t="s">
        <v>113</v>
      </c>
      <c r="B311" s="127">
        <v>16.4313</v>
      </c>
      <c r="C311" s="127">
        <v>16.3995</v>
      </c>
      <c r="D311" s="127">
        <v>10.4689</v>
      </c>
      <c r="E311" s="127">
        <v>30.4175</v>
      </c>
      <c r="K311" s="178"/>
      <c r="L311" s="178"/>
      <c r="M311" s="178"/>
      <c r="N311" s="178"/>
      <c r="O311" s="178"/>
      <c r="P311" s="178"/>
      <c r="Q311" s="178"/>
    </row>
    <row r="312" spans="1:17" ht="13.5">
      <c r="A312" s="56" t="s">
        <v>114</v>
      </c>
      <c r="B312" s="126">
        <v>6.8587</v>
      </c>
      <c r="C312" s="126">
        <v>5.6852</v>
      </c>
      <c r="D312" s="126">
        <v>26.3367</v>
      </c>
      <c r="E312" s="126">
        <v>23.901</v>
      </c>
      <c r="K312" s="178"/>
      <c r="L312" s="178"/>
      <c r="M312" s="178"/>
      <c r="N312" s="178"/>
      <c r="O312" s="178"/>
      <c r="P312" s="178"/>
      <c r="Q312" s="178"/>
    </row>
    <row r="313" spans="1:17" ht="13.5">
      <c r="A313" s="53" t="s">
        <v>115</v>
      </c>
      <c r="B313" s="127">
        <v>5.8867</v>
      </c>
      <c r="C313" s="127">
        <v>4.5393</v>
      </c>
      <c r="D313" s="127">
        <v>13.2535</v>
      </c>
      <c r="E313" s="127">
        <v>54.4802</v>
      </c>
      <c r="K313" s="178"/>
      <c r="L313" s="178"/>
      <c r="M313" s="178"/>
      <c r="N313" s="178"/>
      <c r="O313" s="178"/>
      <c r="P313" s="178"/>
      <c r="Q313" s="178"/>
    </row>
    <row r="314" spans="1:17" ht="13.5">
      <c r="A314" s="52" t="s">
        <v>120</v>
      </c>
      <c r="B314" s="126">
        <v>5.967</v>
      </c>
      <c r="C314" s="126">
        <v>4.3552</v>
      </c>
      <c r="D314" s="126">
        <v>18.2219</v>
      </c>
      <c r="E314" s="126">
        <v>43.1354</v>
      </c>
      <c r="K314" s="178"/>
      <c r="L314" s="178"/>
      <c r="M314" s="178"/>
      <c r="N314" s="178"/>
      <c r="O314" s="178"/>
      <c r="P314" s="178"/>
      <c r="Q314" s="178"/>
    </row>
    <row r="315" spans="1:17" ht="13.5">
      <c r="A315" s="53" t="s">
        <v>119</v>
      </c>
      <c r="B315" s="127">
        <v>3.4309</v>
      </c>
      <c r="C315" s="127">
        <v>1.5503</v>
      </c>
      <c r="D315" s="127">
        <v>38.6642</v>
      </c>
      <c r="E315" s="127">
        <v>15.7732</v>
      </c>
      <c r="K315" s="178"/>
      <c r="L315" s="178"/>
      <c r="M315" s="178"/>
      <c r="N315" s="178"/>
      <c r="O315" s="178"/>
      <c r="P315" s="178"/>
      <c r="Q315" s="178"/>
    </row>
    <row r="316" spans="1:17" s="171" customFormat="1" ht="13.5">
      <c r="A316" s="52" t="s">
        <v>118</v>
      </c>
      <c r="B316" s="126">
        <v>14.9159</v>
      </c>
      <c r="C316" s="126">
        <v>13.4285</v>
      </c>
      <c r="D316" s="126">
        <v>29.1484</v>
      </c>
      <c r="E316" s="126">
        <v>47.0972</v>
      </c>
      <c r="K316" s="178"/>
      <c r="L316" s="178"/>
      <c r="M316" s="178"/>
      <c r="N316" s="178"/>
      <c r="O316" s="178"/>
      <c r="P316" s="178"/>
      <c r="Q316" s="178"/>
    </row>
    <row r="317" spans="1:17" s="171" customFormat="1" ht="13.5">
      <c r="A317" s="196" t="s">
        <v>117</v>
      </c>
      <c r="B317" s="124">
        <v>10.1628</v>
      </c>
      <c r="C317" s="124">
        <v>9.5964</v>
      </c>
      <c r="D317" s="124">
        <v>25.2187</v>
      </c>
      <c r="E317" s="124">
        <v>5.4003</v>
      </c>
      <c r="K317" s="178"/>
      <c r="L317" s="178"/>
      <c r="M317" s="178"/>
      <c r="N317" s="178"/>
      <c r="O317" s="178"/>
      <c r="P317" s="178"/>
      <c r="Q317" s="178"/>
    </row>
    <row r="318" spans="1:16" s="173" customFormat="1" ht="13.5">
      <c r="A318" s="167" t="s">
        <v>116</v>
      </c>
      <c r="B318" s="168">
        <v>7.0513</v>
      </c>
      <c r="C318" s="168">
        <v>6.2372</v>
      </c>
      <c r="D318" s="168">
        <v>11.8069</v>
      </c>
      <c r="E318" s="168">
        <v>22.0293</v>
      </c>
      <c r="F318" s="180"/>
      <c r="L318" s="174"/>
      <c r="M318" s="174"/>
      <c r="N318" s="174"/>
      <c r="O318" s="174"/>
      <c r="P318" s="174"/>
    </row>
    <row r="319" spans="1:2" ht="13.5">
      <c r="A319" s="133" t="s">
        <v>106</v>
      </c>
      <c r="B319" s="12"/>
    </row>
    <row r="320" spans="1:2" ht="12">
      <c r="A320" s="35"/>
      <c r="B320" s="12"/>
    </row>
    <row r="321" ht="12">
      <c r="B321" s="12"/>
    </row>
    <row r="322" ht="12">
      <c r="B322" s="12"/>
    </row>
    <row r="323" ht="12">
      <c r="B323" s="12"/>
    </row>
    <row r="324" ht="12">
      <c r="B324" s="12"/>
    </row>
    <row r="325" ht="12">
      <c r="B325" s="12"/>
    </row>
    <row r="326" ht="12">
      <c r="B326" s="12"/>
    </row>
    <row r="327" ht="12">
      <c r="B327" s="12"/>
    </row>
    <row r="328" ht="12">
      <c r="B328" s="12"/>
    </row>
    <row r="329" ht="12">
      <c r="B329" s="12"/>
    </row>
    <row r="330" ht="12">
      <c r="B330" s="12"/>
    </row>
    <row r="331" ht="12">
      <c r="B331" s="12"/>
    </row>
    <row r="332" ht="12">
      <c r="B332" s="12"/>
    </row>
    <row r="333" ht="12">
      <c r="B333" s="12"/>
    </row>
    <row r="334" ht="12">
      <c r="B334" s="12"/>
    </row>
    <row r="335" ht="12">
      <c r="B335" s="12"/>
    </row>
    <row r="336" ht="12">
      <c r="B336" s="12"/>
    </row>
    <row r="337" ht="12">
      <c r="B337" s="12"/>
    </row>
    <row r="338" ht="12">
      <c r="B338" s="12"/>
    </row>
    <row r="339" ht="12">
      <c r="B339" s="12"/>
    </row>
    <row r="340" ht="12">
      <c r="B340" s="12"/>
    </row>
    <row r="341" ht="12">
      <c r="B341" s="12"/>
    </row>
    <row r="342" ht="12">
      <c r="B342" s="12"/>
    </row>
    <row r="343" ht="12">
      <c r="B343" s="12"/>
    </row>
    <row r="344" ht="12">
      <c r="B344" s="12"/>
    </row>
    <row r="345" ht="12">
      <c r="B345" s="12"/>
    </row>
    <row r="346" ht="12">
      <c r="B346" s="12"/>
    </row>
    <row r="347" ht="12">
      <c r="B347" s="12"/>
    </row>
    <row r="348" ht="12">
      <c r="B348" s="12"/>
    </row>
    <row r="349" ht="12">
      <c r="B349" s="12"/>
    </row>
    <row r="350" ht="12">
      <c r="B350" s="12"/>
    </row>
    <row r="351" ht="12">
      <c r="B351" s="12"/>
    </row>
    <row r="352" ht="12">
      <c r="B352" s="12"/>
    </row>
    <row r="353" ht="12">
      <c r="B353" s="12"/>
    </row>
    <row r="354" ht="12">
      <c r="B354" s="12"/>
    </row>
    <row r="355" ht="12">
      <c r="B355" s="12"/>
    </row>
    <row r="356" ht="12">
      <c r="B356" s="12"/>
    </row>
    <row r="357" ht="12">
      <c r="B357" s="12"/>
    </row>
    <row r="358" ht="12">
      <c r="B358" s="12"/>
    </row>
    <row r="359" ht="12">
      <c r="B359" s="12"/>
    </row>
    <row r="360" ht="12">
      <c r="B360" s="12"/>
    </row>
    <row r="361" ht="12">
      <c r="B361" s="12"/>
    </row>
    <row r="362" ht="12">
      <c r="B362" s="12"/>
    </row>
    <row r="363" ht="12">
      <c r="B363" s="12"/>
    </row>
    <row r="364" ht="12">
      <c r="B364" s="12"/>
    </row>
    <row r="365" ht="12">
      <c r="B365" s="12"/>
    </row>
    <row r="366" ht="12">
      <c r="B366" s="12"/>
    </row>
    <row r="367" ht="12">
      <c r="B367" s="12"/>
    </row>
    <row r="368" ht="12">
      <c r="B368" s="12"/>
    </row>
    <row r="369" ht="12">
      <c r="B369" s="12"/>
    </row>
    <row r="370" ht="12">
      <c r="B370" s="12"/>
    </row>
    <row r="371" ht="12">
      <c r="B371" s="12"/>
    </row>
    <row r="372" ht="12">
      <c r="B372" s="12"/>
    </row>
    <row r="373" ht="12">
      <c r="B373" s="12"/>
    </row>
    <row r="374" ht="12">
      <c r="B374" s="12"/>
    </row>
    <row r="375" ht="12">
      <c r="B375" s="12"/>
    </row>
    <row r="376" ht="12">
      <c r="B376" s="12"/>
    </row>
    <row r="377" ht="12">
      <c r="B377" s="12"/>
    </row>
    <row r="378" ht="12">
      <c r="B378" s="12"/>
    </row>
    <row r="379" ht="12">
      <c r="B379" s="12"/>
    </row>
    <row r="380" ht="12">
      <c r="B380" s="12"/>
    </row>
    <row r="381" ht="12">
      <c r="B381" s="12"/>
    </row>
    <row r="382" ht="12">
      <c r="B382" s="12"/>
    </row>
    <row r="383" ht="12">
      <c r="B383" s="12"/>
    </row>
    <row r="384" ht="12">
      <c r="B384" s="12"/>
    </row>
    <row r="385" ht="12">
      <c r="B385" s="12"/>
    </row>
    <row r="386" ht="12">
      <c r="B386" s="12"/>
    </row>
    <row r="387" ht="12">
      <c r="B387" s="12"/>
    </row>
    <row r="388" ht="12">
      <c r="B388" s="12"/>
    </row>
    <row r="389" ht="12">
      <c r="B389" s="12"/>
    </row>
    <row r="390" ht="12">
      <c r="B390" s="12"/>
    </row>
    <row r="391" ht="12">
      <c r="B391" s="12"/>
    </row>
    <row r="392" ht="12">
      <c r="B392" s="12"/>
    </row>
    <row r="393" ht="12">
      <c r="B393" s="12"/>
    </row>
    <row r="394" ht="12">
      <c r="B394" s="12"/>
    </row>
    <row r="395" ht="12">
      <c r="B395" s="12"/>
    </row>
    <row r="396" ht="12">
      <c r="B396" s="12"/>
    </row>
    <row r="397" ht="12">
      <c r="B397" s="12"/>
    </row>
    <row r="398" ht="12">
      <c r="B398" s="12"/>
    </row>
    <row r="399" ht="12">
      <c r="B399" s="12"/>
    </row>
    <row r="400" ht="12">
      <c r="B400" s="12"/>
    </row>
    <row r="401" ht="12">
      <c r="B401" s="12"/>
    </row>
    <row r="402" ht="12">
      <c r="B402" s="12"/>
    </row>
    <row r="403" ht="12">
      <c r="B403" s="12"/>
    </row>
    <row r="404" ht="12">
      <c r="B404" s="12"/>
    </row>
    <row r="405" ht="12">
      <c r="B405" s="12"/>
    </row>
    <row r="406" ht="12">
      <c r="B406" s="12"/>
    </row>
    <row r="407" ht="12">
      <c r="B407" s="12"/>
    </row>
    <row r="408" ht="12">
      <c r="B408" s="12"/>
    </row>
    <row r="409" ht="12">
      <c r="B409" s="12"/>
    </row>
    <row r="410" ht="12">
      <c r="B410" s="12"/>
    </row>
    <row r="411" ht="12">
      <c r="B411" s="12"/>
    </row>
    <row r="412" ht="12">
      <c r="B412" s="12"/>
    </row>
    <row r="413" ht="12">
      <c r="B413" s="12"/>
    </row>
    <row r="414" ht="12">
      <c r="B414" s="12"/>
    </row>
    <row r="415" ht="12">
      <c r="B415" s="12"/>
    </row>
    <row r="416" ht="12">
      <c r="B416" s="12"/>
    </row>
    <row r="417" ht="12">
      <c r="B417" s="12"/>
    </row>
    <row r="418" ht="12">
      <c r="B418" s="12"/>
    </row>
    <row r="419" ht="12">
      <c r="B419" s="12"/>
    </row>
    <row r="420" ht="12">
      <c r="B420" s="12"/>
    </row>
  </sheetData>
  <sheetProtection/>
  <mergeCells count="3">
    <mergeCell ref="C10:E10"/>
    <mergeCell ref="A10:A12"/>
    <mergeCell ref="B10:B11"/>
  </mergeCells>
  <printOptions/>
  <pageMargins left="0.75" right="0.75" top="0.17" bottom="0.23" header="0.25" footer="0"/>
  <pageSetup fitToHeight="0" fitToWidth="0" horizontalDpi="300" verticalDpi="300" orientation="portrait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D746"/>
  <sheetViews>
    <sheetView showGridLines="0" zoomScale="68" zoomScaleNormal="68" zoomScalePageLayoutView="0" workbookViewId="0" topLeftCell="A1">
      <selection activeCell="A1" sqref="A1"/>
    </sheetView>
  </sheetViews>
  <sheetFormatPr defaultColWidth="11.421875" defaultRowHeight="12.75"/>
  <cols>
    <col min="1" max="1" width="39.140625" style="1" customWidth="1"/>
    <col min="2" max="5" width="17.28125" style="1" customWidth="1"/>
    <col min="6" max="16384" width="11.421875" style="79" customWidth="1"/>
  </cols>
  <sheetData>
    <row r="1" ht="12">
      <c r="A1" s="2"/>
    </row>
    <row r="2" ht="12">
      <c r="A2" s="2"/>
    </row>
    <row r="3" ht="12">
      <c r="A3" s="2"/>
    </row>
    <row r="4" ht="12">
      <c r="A4" s="2"/>
    </row>
    <row r="5" ht="12">
      <c r="A5" s="2"/>
    </row>
    <row r="6" ht="12">
      <c r="A6" s="86" t="s">
        <v>0</v>
      </c>
    </row>
    <row r="7" spans="1:5" ht="12">
      <c r="A7" s="206" t="s">
        <v>36</v>
      </c>
      <c r="B7" s="206"/>
      <c r="C7" s="206"/>
      <c r="D7" s="206"/>
      <c r="E7" s="206"/>
    </row>
    <row r="8" spans="1:4" ht="13.5">
      <c r="A8" s="36" t="s">
        <v>103</v>
      </c>
      <c r="B8" s="2"/>
      <c r="C8" s="2"/>
      <c r="D8" s="3"/>
    </row>
    <row r="9" spans="1:4" ht="12">
      <c r="A9" s="36"/>
      <c r="B9" s="24"/>
      <c r="C9" s="2"/>
      <c r="D9" s="3"/>
    </row>
    <row r="10" spans="1:5" ht="12.75" customHeight="1">
      <c r="A10" s="199" t="s">
        <v>23</v>
      </c>
      <c r="B10" s="199" t="s">
        <v>20</v>
      </c>
      <c r="C10" s="205" t="s">
        <v>24</v>
      </c>
      <c r="D10" s="205"/>
      <c r="E10" s="205"/>
    </row>
    <row r="11" spans="1:5" ht="24">
      <c r="A11" s="200"/>
      <c r="B11" s="201"/>
      <c r="C11" s="67" t="s">
        <v>25</v>
      </c>
      <c r="D11" s="67" t="s">
        <v>26</v>
      </c>
      <c r="E11" s="67" t="s">
        <v>9</v>
      </c>
    </row>
    <row r="12" spans="1:5" ht="12">
      <c r="A12" s="201"/>
      <c r="B12" s="68" t="s">
        <v>10</v>
      </c>
      <c r="C12" s="68" t="s">
        <v>10</v>
      </c>
      <c r="D12" s="68" t="s">
        <v>10</v>
      </c>
      <c r="E12" s="68" t="s">
        <v>10</v>
      </c>
    </row>
    <row r="13" spans="1:5" s="171" customFormat="1" ht="12">
      <c r="A13" s="125" t="s">
        <v>27</v>
      </c>
      <c r="B13" s="69"/>
      <c r="C13" s="70"/>
      <c r="D13" s="71"/>
      <c r="E13" s="71"/>
    </row>
    <row r="14" spans="1:14" s="171" customFormat="1" ht="12">
      <c r="A14" s="52" t="s">
        <v>76</v>
      </c>
      <c r="B14" s="126">
        <v>12.2474</v>
      </c>
      <c r="C14" s="126">
        <v>12.5528</v>
      </c>
      <c r="D14" s="126">
        <v>3.1474</v>
      </c>
      <c r="E14" s="126">
        <v>15.3077</v>
      </c>
      <c r="K14" s="178"/>
      <c r="L14" s="178"/>
      <c r="M14" s="178"/>
      <c r="N14" s="178"/>
    </row>
    <row r="15" spans="1:14" s="171" customFormat="1" ht="12">
      <c r="A15" s="196" t="s">
        <v>77</v>
      </c>
      <c r="B15" s="127">
        <v>11.9264</v>
      </c>
      <c r="C15" s="127">
        <v>12.3213</v>
      </c>
      <c r="D15" s="127">
        <v>-0.0573</v>
      </c>
      <c r="E15" s="127">
        <v>14.9813</v>
      </c>
      <c r="K15" s="178"/>
      <c r="L15" s="178"/>
      <c r="M15" s="178"/>
      <c r="N15" s="178"/>
    </row>
    <row r="16" spans="1:14" s="171" customFormat="1" ht="12">
      <c r="A16" s="52" t="s">
        <v>78</v>
      </c>
      <c r="B16" s="126">
        <v>11.0762</v>
      </c>
      <c r="C16" s="126">
        <v>11.4977</v>
      </c>
      <c r="D16" s="126">
        <v>-1.3914</v>
      </c>
      <c r="E16" s="126">
        <v>13.9855</v>
      </c>
      <c r="K16" s="178"/>
      <c r="L16" s="178"/>
      <c r="M16" s="178"/>
      <c r="N16" s="178"/>
    </row>
    <row r="17" spans="1:14" s="171" customFormat="1" ht="12">
      <c r="A17" s="196" t="s">
        <v>15</v>
      </c>
      <c r="B17" s="127">
        <v>10.2785</v>
      </c>
      <c r="C17" s="127">
        <v>10.7485</v>
      </c>
      <c r="D17" s="127">
        <v>-3.5855</v>
      </c>
      <c r="E17" s="127">
        <v>16.8465</v>
      </c>
      <c r="K17" s="178"/>
      <c r="L17" s="178"/>
      <c r="M17" s="178"/>
      <c r="N17" s="178"/>
    </row>
    <row r="18" spans="1:14" s="171" customFormat="1" ht="12">
      <c r="A18" s="52" t="s">
        <v>16</v>
      </c>
      <c r="B18" s="126">
        <v>8.3024</v>
      </c>
      <c r="C18" s="126">
        <v>8.6783</v>
      </c>
      <c r="D18" s="126">
        <v>-4.1994</v>
      </c>
      <c r="E18" s="126">
        <v>7.1299</v>
      </c>
      <c r="K18" s="178"/>
      <c r="L18" s="178"/>
      <c r="M18" s="178"/>
      <c r="N18" s="178"/>
    </row>
    <row r="19" spans="1:14" s="171" customFormat="1" ht="12">
      <c r="A19" s="196" t="s">
        <v>17</v>
      </c>
      <c r="B19" s="127">
        <v>7.3799</v>
      </c>
      <c r="C19" s="127">
        <v>7.8273</v>
      </c>
      <c r="D19" s="127">
        <v>-7.3531</v>
      </c>
      <c r="E19" s="127">
        <v>7.4647</v>
      </c>
      <c r="K19" s="178"/>
      <c r="L19" s="178"/>
      <c r="M19" s="178"/>
      <c r="N19" s="178"/>
    </row>
    <row r="20" spans="1:14" s="171" customFormat="1" ht="12">
      <c r="A20" s="52" t="s">
        <v>18</v>
      </c>
      <c r="B20" s="126">
        <v>5.8694</v>
      </c>
      <c r="C20" s="126">
        <v>6.4023</v>
      </c>
      <c r="D20" s="126">
        <v>-11.2419</v>
      </c>
      <c r="E20" s="126">
        <v>6.5257</v>
      </c>
      <c r="K20" s="178"/>
      <c r="L20" s="178"/>
      <c r="M20" s="178"/>
      <c r="N20" s="178"/>
    </row>
    <row r="21" spans="1:14" s="171" customFormat="1" ht="12">
      <c r="A21" s="196" t="s">
        <v>19</v>
      </c>
      <c r="B21" s="127">
        <v>4.3623</v>
      </c>
      <c r="C21" s="127">
        <v>4.8351</v>
      </c>
      <c r="D21" s="127">
        <v>-10.8074</v>
      </c>
      <c r="E21" s="127">
        <v>4.5174</v>
      </c>
      <c r="K21" s="178"/>
      <c r="L21" s="178"/>
      <c r="M21" s="178"/>
      <c r="N21" s="178"/>
    </row>
    <row r="22" spans="1:14" s="171" customFormat="1" ht="13.5">
      <c r="A22" s="52" t="s">
        <v>112</v>
      </c>
      <c r="B22" s="126">
        <v>4.664</v>
      </c>
      <c r="C22" s="126">
        <v>5.1013</v>
      </c>
      <c r="D22" s="126">
        <v>-13.2595</v>
      </c>
      <c r="E22" s="126">
        <v>34.7705</v>
      </c>
      <c r="K22" s="178"/>
      <c r="L22" s="178"/>
      <c r="M22" s="178"/>
      <c r="N22" s="178"/>
    </row>
    <row r="23" spans="1:14" s="171" customFormat="1" ht="13.5">
      <c r="A23" s="196" t="s">
        <v>113</v>
      </c>
      <c r="B23" s="127">
        <v>5.2159</v>
      </c>
      <c r="C23" s="127">
        <v>5.4446</v>
      </c>
      <c r="D23" s="127">
        <v>-6.0474</v>
      </c>
      <c r="E23" s="127">
        <v>27.3524</v>
      </c>
      <c r="K23" s="178"/>
      <c r="L23" s="178"/>
      <c r="M23" s="178"/>
      <c r="N23" s="178"/>
    </row>
    <row r="24" spans="1:14" s="171" customFormat="1" ht="13.5">
      <c r="A24" s="56" t="s">
        <v>114</v>
      </c>
      <c r="B24" s="126">
        <v>6.1946</v>
      </c>
      <c r="C24" s="126">
        <v>6.3138</v>
      </c>
      <c r="D24" s="126">
        <v>-0.6</v>
      </c>
      <c r="E24" s="126">
        <v>20.9585</v>
      </c>
      <c r="K24" s="178"/>
      <c r="L24" s="178"/>
      <c r="M24" s="178"/>
      <c r="N24" s="178"/>
    </row>
    <row r="25" spans="1:14" s="171" customFormat="1" ht="13.5">
      <c r="A25" s="53" t="s">
        <v>115</v>
      </c>
      <c r="B25" s="127">
        <v>7.2247</v>
      </c>
      <c r="C25" s="127">
        <v>7.2317</v>
      </c>
      <c r="D25" s="127">
        <v>3.6426</v>
      </c>
      <c r="E25" s="127">
        <v>24.5555</v>
      </c>
      <c r="K25" s="178"/>
      <c r="L25" s="178"/>
      <c r="M25" s="178"/>
      <c r="N25" s="178"/>
    </row>
    <row r="26" spans="1:14" s="171" customFormat="1" ht="13.5">
      <c r="A26" s="52" t="s">
        <v>120</v>
      </c>
      <c r="B26" s="126">
        <v>8.2251</v>
      </c>
      <c r="C26" s="126">
        <v>8.0501</v>
      </c>
      <c r="D26" s="126">
        <v>17.6538</v>
      </c>
      <c r="E26" s="126">
        <v>-4.4997</v>
      </c>
      <c r="K26" s="178"/>
      <c r="L26" s="178"/>
      <c r="M26" s="178"/>
      <c r="N26" s="178"/>
    </row>
    <row r="27" spans="1:14" s="171" customFormat="1" ht="13.5">
      <c r="A27" s="53" t="s">
        <v>119</v>
      </c>
      <c r="B27" s="127">
        <v>8.4475</v>
      </c>
      <c r="C27" s="127">
        <v>8.1034</v>
      </c>
      <c r="D27" s="127">
        <v>22.6448</v>
      </c>
      <c r="E27" s="127">
        <v>0.0453</v>
      </c>
      <c r="K27" s="178"/>
      <c r="L27" s="178"/>
      <c r="M27" s="178"/>
      <c r="N27" s="178"/>
    </row>
    <row r="28" spans="1:14" s="171" customFormat="1" ht="13.5">
      <c r="A28" s="52" t="s">
        <v>118</v>
      </c>
      <c r="B28" s="126">
        <v>9.399</v>
      </c>
      <c r="C28" s="126">
        <v>9.0692</v>
      </c>
      <c r="D28" s="126">
        <v>22.0291</v>
      </c>
      <c r="E28" s="126">
        <v>4.424</v>
      </c>
      <c r="K28" s="178"/>
      <c r="L28" s="178"/>
      <c r="M28" s="178"/>
      <c r="N28" s="178"/>
    </row>
    <row r="29" spans="1:14" s="171" customFormat="1" ht="13.5">
      <c r="A29" s="196" t="s">
        <v>117</v>
      </c>
      <c r="B29" s="124">
        <v>9.4125</v>
      </c>
      <c r="C29" s="124">
        <v>9.1054</v>
      </c>
      <c r="D29" s="124">
        <v>20.6009</v>
      </c>
      <c r="E29" s="124">
        <v>3.8288</v>
      </c>
      <c r="K29" s="178"/>
      <c r="L29" s="178"/>
      <c r="M29" s="178"/>
      <c r="N29" s="178"/>
    </row>
    <row r="30" spans="1:16" s="173" customFormat="1" ht="13.5">
      <c r="A30" s="167" t="s">
        <v>116</v>
      </c>
      <c r="B30" s="168">
        <v>10.9095</v>
      </c>
      <c r="C30" s="168">
        <v>10.5014</v>
      </c>
      <c r="D30" s="168">
        <v>20.6287</v>
      </c>
      <c r="E30" s="168">
        <v>29.2767</v>
      </c>
      <c r="F30" s="180"/>
      <c r="L30" s="174"/>
      <c r="M30" s="174"/>
      <c r="N30" s="174"/>
      <c r="O30" s="174"/>
      <c r="P30" s="174"/>
    </row>
    <row r="31" spans="1:14" s="171" customFormat="1" ht="29.25" customHeight="1">
      <c r="A31" s="125" t="s">
        <v>81</v>
      </c>
      <c r="B31" s="128"/>
      <c r="C31" s="128"/>
      <c r="D31" s="128"/>
      <c r="E31" s="128"/>
      <c r="K31" s="178"/>
      <c r="L31" s="178"/>
      <c r="M31" s="178"/>
      <c r="N31" s="178"/>
    </row>
    <row r="32" spans="1:14" s="171" customFormat="1" ht="12">
      <c r="A32" s="52" t="s">
        <v>76</v>
      </c>
      <c r="B32" s="126">
        <v>17.6479</v>
      </c>
      <c r="C32" s="126">
        <v>17.717</v>
      </c>
      <c r="D32" s="126">
        <v>7.399</v>
      </c>
      <c r="E32" s="126">
        <v>27.0602</v>
      </c>
      <c r="K32" s="178"/>
      <c r="L32" s="178"/>
      <c r="M32" s="178"/>
      <c r="N32" s="178"/>
    </row>
    <row r="33" spans="1:14" s="171" customFormat="1" ht="12">
      <c r="A33" s="196" t="s">
        <v>77</v>
      </c>
      <c r="B33" s="127">
        <v>13.7322</v>
      </c>
      <c r="C33" s="127">
        <v>13.6698</v>
      </c>
      <c r="D33" s="127">
        <v>9.3938</v>
      </c>
      <c r="E33" s="127">
        <v>28.8249</v>
      </c>
      <c r="K33" s="178"/>
      <c r="L33" s="178"/>
      <c r="M33" s="178"/>
      <c r="N33" s="178"/>
    </row>
    <row r="34" spans="1:14" s="171" customFormat="1" ht="12">
      <c r="A34" s="52" t="s">
        <v>78</v>
      </c>
      <c r="B34" s="126">
        <v>11.9469</v>
      </c>
      <c r="C34" s="126">
        <v>11.7353</v>
      </c>
      <c r="D34" s="126">
        <v>18.1223</v>
      </c>
      <c r="E34" s="126">
        <v>28.4855</v>
      </c>
      <c r="K34" s="178"/>
      <c r="L34" s="178"/>
      <c r="M34" s="178"/>
      <c r="N34" s="178"/>
    </row>
    <row r="35" spans="1:14" s="171" customFormat="1" ht="12">
      <c r="A35" s="196" t="s">
        <v>15</v>
      </c>
      <c r="B35" s="127">
        <v>11.1798</v>
      </c>
      <c r="C35" s="127">
        <v>10.8305</v>
      </c>
      <c r="D35" s="127">
        <v>28.3086</v>
      </c>
      <c r="E35" s="127">
        <v>28.7454</v>
      </c>
      <c r="K35" s="178"/>
      <c r="L35" s="178"/>
      <c r="M35" s="178"/>
      <c r="N35" s="178"/>
    </row>
    <row r="36" spans="1:14" s="171" customFormat="1" ht="12">
      <c r="A36" s="52" t="s">
        <v>16</v>
      </c>
      <c r="B36" s="126">
        <v>5.1448</v>
      </c>
      <c r="C36" s="126">
        <v>4.9874</v>
      </c>
      <c r="D36" s="126">
        <v>9.593</v>
      </c>
      <c r="E36" s="126">
        <v>15.9272</v>
      </c>
      <c r="K36" s="178"/>
      <c r="L36" s="178"/>
      <c r="M36" s="178"/>
      <c r="N36" s="178"/>
    </row>
    <row r="37" spans="1:14" s="171" customFormat="1" ht="12">
      <c r="A37" s="196" t="s">
        <v>17</v>
      </c>
      <c r="B37" s="127">
        <v>8.1636</v>
      </c>
      <c r="C37" s="127">
        <v>8.0609</v>
      </c>
      <c r="D37" s="127">
        <v>15.2404</v>
      </c>
      <c r="E37" s="127">
        <v>9.0469</v>
      </c>
      <c r="K37" s="178"/>
      <c r="L37" s="178"/>
      <c r="M37" s="178"/>
      <c r="N37" s="178"/>
    </row>
    <row r="38" spans="1:14" s="171" customFormat="1" ht="12">
      <c r="A38" s="52" t="s">
        <v>18</v>
      </c>
      <c r="B38" s="126">
        <v>7.9812</v>
      </c>
      <c r="C38" s="126">
        <v>7.9837</v>
      </c>
      <c r="D38" s="126">
        <v>6.5324</v>
      </c>
      <c r="E38" s="126">
        <v>9.7154</v>
      </c>
      <c r="K38" s="178"/>
      <c r="L38" s="178"/>
      <c r="M38" s="178"/>
      <c r="N38" s="178"/>
    </row>
    <row r="39" spans="1:14" s="171" customFormat="1" ht="12">
      <c r="A39" s="196" t="s">
        <v>19</v>
      </c>
      <c r="B39" s="127">
        <v>7.3824</v>
      </c>
      <c r="C39" s="127">
        <v>7.3456</v>
      </c>
      <c r="D39" s="127">
        <v>6.4372</v>
      </c>
      <c r="E39" s="127">
        <v>13.0152</v>
      </c>
      <c r="K39" s="178"/>
      <c r="L39" s="178"/>
      <c r="M39" s="178"/>
      <c r="N39" s="178"/>
    </row>
    <row r="40" spans="1:14" s="171" customFormat="1" ht="13.5">
      <c r="A40" s="52" t="s">
        <v>112</v>
      </c>
      <c r="B40" s="126">
        <v>12.785</v>
      </c>
      <c r="C40" s="126">
        <v>12.8458</v>
      </c>
      <c r="D40" s="126">
        <v>7.3207</v>
      </c>
      <c r="E40" s="126">
        <v>14.3283</v>
      </c>
      <c r="K40" s="178"/>
      <c r="L40" s="178"/>
      <c r="M40" s="178"/>
      <c r="N40" s="178"/>
    </row>
    <row r="41" spans="1:14" s="171" customFormat="1" ht="13.5">
      <c r="A41" s="196" t="s">
        <v>113</v>
      </c>
      <c r="B41" s="127">
        <v>10.1929</v>
      </c>
      <c r="C41" s="127">
        <v>10.2147</v>
      </c>
      <c r="D41" s="127">
        <v>-0.1759</v>
      </c>
      <c r="E41" s="127">
        <v>23.8302</v>
      </c>
      <c r="K41" s="178"/>
      <c r="L41" s="178"/>
      <c r="M41" s="178"/>
      <c r="N41" s="178"/>
    </row>
    <row r="42" spans="1:14" s="171" customFormat="1" ht="13.5">
      <c r="A42" s="56" t="s">
        <v>114</v>
      </c>
      <c r="B42" s="126">
        <v>11.2577</v>
      </c>
      <c r="C42" s="126">
        <v>11.3169</v>
      </c>
      <c r="D42" s="126">
        <v>-0.2529</v>
      </c>
      <c r="E42" s="126">
        <v>21.986</v>
      </c>
      <c r="K42" s="178"/>
      <c r="L42" s="178"/>
      <c r="M42" s="178"/>
      <c r="N42" s="178"/>
    </row>
    <row r="43" spans="1:14" s="171" customFormat="1" ht="13.5">
      <c r="A43" s="53" t="s">
        <v>115</v>
      </c>
      <c r="B43" s="127">
        <v>13.5005</v>
      </c>
      <c r="C43" s="127">
        <v>13.5006</v>
      </c>
      <c r="D43" s="127">
        <v>-0.2643</v>
      </c>
      <c r="E43" s="127">
        <v>34.3685</v>
      </c>
      <c r="K43" s="178"/>
      <c r="L43" s="178"/>
      <c r="M43" s="178"/>
      <c r="N43" s="178"/>
    </row>
    <row r="44" spans="1:14" s="171" customFormat="1" ht="13.5">
      <c r="A44" s="52" t="s">
        <v>120</v>
      </c>
      <c r="B44" s="126">
        <v>12.8447</v>
      </c>
      <c r="C44" s="126">
        <v>13.058</v>
      </c>
      <c r="D44" s="126">
        <v>8.2608</v>
      </c>
      <c r="E44" s="126">
        <v>-2.7708</v>
      </c>
      <c r="K44" s="178"/>
      <c r="L44" s="178"/>
      <c r="M44" s="178"/>
      <c r="N44" s="178"/>
    </row>
    <row r="45" spans="1:14" s="171" customFormat="1" ht="13.5">
      <c r="A45" s="53" t="s">
        <v>119</v>
      </c>
      <c r="B45" s="127">
        <v>13.7577</v>
      </c>
      <c r="C45" s="127">
        <v>14.0021</v>
      </c>
      <c r="D45" s="127">
        <v>-1.4049</v>
      </c>
      <c r="E45" s="127">
        <v>8.243</v>
      </c>
      <c r="K45" s="178"/>
      <c r="L45" s="178"/>
      <c r="M45" s="178"/>
      <c r="N45" s="178"/>
    </row>
    <row r="46" spans="1:14" s="171" customFormat="1" ht="13.5">
      <c r="A46" s="52" t="s">
        <v>118</v>
      </c>
      <c r="B46" s="126">
        <v>14.0389</v>
      </c>
      <c r="C46" s="126">
        <v>14.2787</v>
      </c>
      <c r="D46" s="126">
        <v>-2.076</v>
      </c>
      <c r="E46" s="126">
        <v>9.3062</v>
      </c>
      <c r="K46" s="178"/>
      <c r="L46" s="178"/>
      <c r="M46" s="178"/>
      <c r="N46" s="178"/>
    </row>
    <row r="47" spans="1:14" s="171" customFormat="1" ht="13.5">
      <c r="A47" s="196" t="s">
        <v>117</v>
      </c>
      <c r="B47" s="124">
        <v>12.502</v>
      </c>
      <c r="C47" s="124">
        <v>12.8472</v>
      </c>
      <c r="D47" s="124">
        <v>-1.931</v>
      </c>
      <c r="E47" s="124">
        <v>-2.9512</v>
      </c>
      <c r="K47" s="178"/>
      <c r="L47" s="178"/>
      <c r="M47" s="178"/>
      <c r="N47" s="178"/>
    </row>
    <row r="48" spans="1:16" s="173" customFormat="1" ht="13.5">
      <c r="A48" s="167" t="s">
        <v>116</v>
      </c>
      <c r="B48" s="168">
        <v>11.9214</v>
      </c>
      <c r="C48" s="168">
        <v>11.9527</v>
      </c>
      <c r="D48" s="168">
        <v>-10.6694</v>
      </c>
      <c r="E48" s="168">
        <v>40.9429</v>
      </c>
      <c r="F48" s="180"/>
      <c r="L48" s="174"/>
      <c r="M48" s="174"/>
      <c r="N48" s="174"/>
      <c r="O48" s="174"/>
      <c r="P48" s="174"/>
    </row>
    <row r="49" spans="1:14" s="171" customFormat="1" ht="29.25" customHeight="1">
      <c r="A49" s="125" t="s">
        <v>84</v>
      </c>
      <c r="B49" s="128"/>
      <c r="C49" s="128"/>
      <c r="D49" s="128"/>
      <c r="E49" s="128"/>
      <c r="K49" s="178"/>
      <c r="L49" s="178"/>
      <c r="M49" s="178"/>
      <c r="N49" s="178"/>
    </row>
    <row r="50" spans="1:14" s="171" customFormat="1" ht="12">
      <c r="A50" s="52" t="s">
        <v>76</v>
      </c>
      <c r="B50" s="126">
        <v>4.3548</v>
      </c>
      <c r="C50" s="126">
        <v>4.2077</v>
      </c>
      <c r="D50" s="126">
        <v>64.6107</v>
      </c>
      <c r="E50" s="126">
        <v>6.8186</v>
      </c>
      <c r="K50" s="178"/>
      <c r="L50" s="178"/>
      <c r="M50" s="178"/>
      <c r="N50" s="178"/>
    </row>
    <row r="51" spans="1:14" s="171" customFormat="1" ht="12">
      <c r="A51" s="196" t="s">
        <v>77</v>
      </c>
      <c r="B51" s="127">
        <v>6.4501</v>
      </c>
      <c r="C51" s="127">
        <v>6.3964</v>
      </c>
      <c r="D51" s="127">
        <v>39.853</v>
      </c>
      <c r="E51" s="127">
        <v>-1.4538</v>
      </c>
      <c r="K51" s="178"/>
      <c r="L51" s="178"/>
      <c r="M51" s="178"/>
      <c r="N51" s="178"/>
    </row>
    <row r="52" spans="1:14" s="171" customFormat="1" ht="15" customHeight="1">
      <c r="A52" s="52" t="s">
        <v>78</v>
      </c>
      <c r="B52" s="126">
        <v>7.878</v>
      </c>
      <c r="C52" s="126">
        <v>7.798</v>
      </c>
      <c r="D52" s="126">
        <v>52.0657</v>
      </c>
      <c r="E52" s="126">
        <v>-1.3065</v>
      </c>
      <c r="K52" s="178"/>
      <c r="L52" s="178"/>
      <c r="M52" s="178"/>
      <c r="N52" s="178"/>
    </row>
    <row r="53" spans="1:14" s="171" customFormat="1" ht="12">
      <c r="A53" s="196" t="s">
        <v>15</v>
      </c>
      <c r="B53" s="127">
        <v>11.333</v>
      </c>
      <c r="C53" s="127">
        <v>11.2955</v>
      </c>
      <c r="D53" s="127">
        <v>39.3561</v>
      </c>
      <c r="E53" s="127">
        <v>0.2878</v>
      </c>
      <c r="K53" s="178"/>
      <c r="L53" s="178"/>
      <c r="M53" s="178"/>
      <c r="N53" s="178"/>
    </row>
    <row r="54" spans="1:14" s="171" customFormat="1" ht="12">
      <c r="A54" s="52" t="s">
        <v>16</v>
      </c>
      <c r="B54" s="126">
        <v>13.5613</v>
      </c>
      <c r="C54" s="126">
        <v>13.3087</v>
      </c>
      <c r="D54" s="126">
        <v>48.8393</v>
      </c>
      <c r="E54" s="126">
        <v>40.3667</v>
      </c>
      <c r="K54" s="178"/>
      <c r="L54" s="178"/>
      <c r="M54" s="178"/>
      <c r="N54" s="178"/>
    </row>
    <row r="55" spans="1:14" s="171" customFormat="1" ht="12">
      <c r="A55" s="196" t="s">
        <v>17</v>
      </c>
      <c r="B55" s="127">
        <v>8.1029</v>
      </c>
      <c r="C55" s="127">
        <v>7.9511</v>
      </c>
      <c r="D55" s="127">
        <v>0.678</v>
      </c>
      <c r="E55" s="127">
        <v>42.7444</v>
      </c>
      <c r="K55" s="178"/>
      <c r="L55" s="178"/>
      <c r="M55" s="178"/>
      <c r="N55" s="178"/>
    </row>
    <row r="56" spans="1:14" s="171" customFormat="1" ht="12">
      <c r="A56" s="52" t="s">
        <v>18</v>
      </c>
      <c r="B56" s="126">
        <v>1.7166</v>
      </c>
      <c r="C56" s="126">
        <v>1.6631</v>
      </c>
      <c r="D56" s="126">
        <v>-28.2184</v>
      </c>
      <c r="E56" s="126">
        <v>36.7024</v>
      </c>
      <c r="K56" s="178"/>
      <c r="L56" s="178"/>
      <c r="M56" s="178"/>
      <c r="N56" s="178"/>
    </row>
    <row r="57" spans="1:14" s="171" customFormat="1" ht="12">
      <c r="A57" s="196" t="s">
        <v>19</v>
      </c>
      <c r="B57" s="127">
        <v>-4.7417</v>
      </c>
      <c r="C57" s="127">
        <v>-4.8042</v>
      </c>
      <c r="D57" s="127">
        <v>-36.5298</v>
      </c>
      <c r="E57" s="127">
        <v>36.2501</v>
      </c>
      <c r="K57" s="178"/>
      <c r="L57" s="178"/>
      <c r="M57" s="178"/>
      <c r="N57" s="178"/>
    </row>
    <row r="58" spans="1:14" s="171" customFormat="1" ht="13.5">
      <c r="A58" s="52" t="s">
        <v>112</v>
      </c>
      <c r="B58" s="126">
        <v>-9.8301</v>
      </c>
      <c r="C58" s="126">
        <v>-9.8642</v>
      </c>
      <c r="D58" s="126">
        <v>-52.072</v>
      </c>
      <c r="E58" s="126">
        <v>25.3072</v>
      </c>
      <c r="K58" s="178"/>
      <c r="L58" s="178"/>
      <c r="M58" s="178"/>
      <c r="N58" s="178"/>
    </row>
    <row r="59" spans="1:14" s="171" customFormat="1" ht="13.5">
      <c r="A59" s="196" t="s">
        <v>113</v>
      </c>
      <c r="B59" s="127">
        <v>-1.9694</v>
      </c>
      <c r="C59" s="127">
        <v>-2.0182</v>
      </c>
      <c r="D59" s="127">
        <v>-32.1519</v>
      </c>
      <c r="E59" s="127">
        <v>19.9317</v>
      </c>
      <c r="K59" s="178"/>
      <c r="L59" s="178"/>
      <c r="M59" s="178"/>
      <c r="N59" s="178"/>
    </row>
    <row r="60" spans="1:14" s="171" customFormat="1" ht="13.5">
      <c r="A60" s="56" t="s">
        <v>114</v>
      </c>
      <c r="B60" s="126">
        <v>4.6496</v>
      </c>
      <c r="C60" s="126">
        <v>4.5061</v>
      </c>
      <c r="D60" s="126">
        <v>-10.8579</v>
      </c>
      <c r="E60" s="126">
        <v>33.0124</v>
      </c>
      <c r="K60" s="178"/>
      <c r="L60" s="178"/>
      <c r="M60" s="178"/>
      <c r="N60" s="178"/>
    </row>
    <row r="61" spans="1:14" s="171" customFormat="1" ht="13.5">
      <c r="A61" s="53" t="s">
        <v>115</v>
      </c>
      <c r="B61" s="127">
        <v>9.5358</v>
      </c>
      <c r="C61" s="127">
        <v>9.4087</v>
      </c>
      <c r="D61" s="127">
        <v>-0.6842</v>
      </c>
      <c r="E61" s="127">
        <v>33.0351</v>
      </c>
      <c r="K61" s="178"/>
      <c r="L61" s="178"/>
      <c r="M61" s="178"/>
      <c r="N61" s="178"/>
    </row>
    <row r="62" spans="1:14" s="171" customFormat="1" ht="13.5">
      <c r="A62" s="52" t="s">
        <v>120</v>
      </c>
      <c r="B62" s="126">
        <v>26.3406</v>
      </c>
      <c r="C62" s="126">
        <v>26.6798</v>
      </c>
      <c r="D62" s="126">
        <v>5.1639</v>
      </c>
      <c r="E62" s="126">
        <v>-7.9443</v>
      </c>
      <c r="K62" s="178"/>
      <c r="L62" s="178"/>
      <c r="M62" s="178"/>
      <c r="N62" s="178"/>
    </row>
    <row r="63" spans="1:14" s="171" customFormat="1" ht="13.5">
      <c r="A63" s="53" t="s">
        <v>119</v>
      </c>
      <c r="B63" s="127">
        <v>23.076</v>
      </c>
      <c r="C63" s="127">
        <v>23.2422</v>
      </c>
      <c r="D63" s="127">
        <v>-13.0024</v>
      </c>
      <c r="E63" s="127">
        <v>13.7879</v>
      </c>
      <c r="K63" s="178"/>
      <c r="L63" s="178"/>
      <c r="M63" s="178"/>
      <c r="N63" s="178"/>
    </row>
    <row r="64" spans="1:14" s="171" customFormat="1" ht="13.5">
      <c r="A64" s="52" t="s">
        <v>118</v>
      </c>
      <c r="B64" s="126">
        <v>21.1822</v>
      </c>
      <c r="C64" s="126">
        <v>21.3723</v>
      </c>
      <c r="D64" s="126">
        <v>-27.9009</v>
      </c>
      <c r="E64" s="126">
        <v>13.1993</v>
      </c>
      <c r="K64" s="178"/>
      <c r="L64" s="178"/>
      <c r="M64" s="178"/>
      <c r="N64" s="178"/>
    </row>
    <row r="65" spans="1:14" s="171" customFormat="1" ht="13.5">
      <c r="A65" s="196" t="s">
        <v>117</v>
      </c>
      <c r="B65" s="124">
        <v>19.4696</v>
      </c>
      <c r="C65" s="124">
        <v>19.4075</v>
      </c>
      <c r="D65" s="124">
        <v>-29.9171</v>
      </c>
      <c r="E65" s="124">
        <v>44.9851</v>
      </c>
      <c r="K65" s="178"/>
      <c r="L65" s="178"/>
      <c r="M65" s="178"/>
      <c r="N65" s="178"/>
    </row>
    <row r="66" spans="1:16" s="173" customFormat="1" ht="13.5">
      <c r="A66" s="167" t="s">
        <v>116</v>
      </c>
      <c r="B66" s="168">
        <v>9.6857</v>
      </c>
      <c r="C66" s="168">
        <v>9.082</v>
      </c>
      <c r="D66" s="168">
        <v>-72.4089</v>
      </c>
      <c r="E66" s="168">
        <v>140.7354</v>
      </c>
      <c r="F66" s="180"/>
      <c r="L66" s="174"/>
      <c r="M66" s="174"/>
      <c r="N66" s="174"/>
      <c r="O66" s="174"/>
      <c r="P66" s="174"/>
    </row>
    <row r="67" spans="1:14" s="171" customFormat="1" ht="29.25" customHeight="1">
      <c r="A67" s="125" t="s">
        <v>91</v>
      </c>
      <c r="B67" s="128"/>
      <c r="C67" s="128"/>
      <c r="D67" s="128"/>
      <c r="E67" s="128"/>
      <c r="K67" s="178"/>
      <c r="L67" s="178"/>
      <c r="M67" s="178"/>
      <c r="N67" s="178"/>
    </row>
    <row r="68" spans="1:14" s="171" customFormat="1" ht="12">
      <c r="A68" s="52" t="s">
        <v>76</v>
      </c>
      <c r="B68" s="126">
        <v>-3.9625</v>
      </c>
      <c r="C68" s="126">
        <v>-2.9966</v>
      </c>
      <c r="D68" s="126">
        <v>-70.3026</v>
      </c>
      <c r="E68" s="126">
        <v>-21.6856</v>
      </c>
      <c r="K68" s="178"/>
      <c r="L68" s="178"/>
      <c r="M68" s="178"/>
      <c r="N68" s="178"/>
    </row>
    <row r="69" spans="1:14" s="171" customFormat="1" ht="12">
      <c r="A69" s="196" t="s">
        <v>77</v>
      </c>
      <c r="B69" s="127">
        <v>5.4177</v>
      </c>
      <c r="C69" s="127">
        <v>7.5569</v>
      </c>
      <c r="D69" s="127">
        <v>-52.3788</v>
      </c>
      <c r="E69" s="127">
        <v>-35.2369</v>
      </c>
      <c r="K69" s="178"/>
      <c r="L69" s="178"/>
      <c r="M69" s="178"/>
      <c r="N69" s="178"/>
    </row>
    <row r="70" spans="1:14" s="171" customFormat="1" ht="12">
      <c r="A70" s="52" t="s">
        <v>78</v>
      </c>
      <c r="B70" s="126">
        <v>9.0764</v>
      </c>
      <c r="C70" s="126">
        <v>11.9175</v>
      </c>
      <c r="D70" s="126">
        <v>-40.884</v>
      </c>
      <c r="E70" s="126">
        <v>-44.0645</v>
      </c>
      <c r="K70" s="178"/>
      <c r="L70" s="178"/>
      <c r="M70" s="178"/>
      <c r="N70" s="178"/>
    </row>
    <row r="71" spans="1:14" s="171" customFormat="1" ht="12">
      <c r="A71" s="196" t="s">
        <v>15</v>
      </c>
      <c r="B71" s="127">
        <v>5.8846</v>
      </c>
      <c r="C71" s="127">
        <v>8.6387</v>
      </c>
      <c r="D71" s="127">
        <v>-34.7453</v>
      </c>
      <c r="E71" s="127">
        <v>-48.5358</v>
      </c>
      <c r="K71" s="178"/>
      <c r="L71" s="178"/>
      <c r="M71" s="178"/>
      <c r="N71" s="178"/>
    </row>
    <row r="72" spans="1:14" s="171" customFormat="1" ht="12">
      <c r="A72" s="52" t="s">
        <v>16</v>
      </c>
      <c r="B72" s="126">
        <v>11.3556</v>
      </c>
      <c r="C72" s="126">
        <v>13.8816</v>
      </c>
      <c r="D72" s="126">
        <v>-0.0608</v>
      </c>
      <c r="E72" s="126">
        <v>-48.588</v>
      </c>
      <c r="K72" s="178"/>
      <c r="L72" s="178"/>
      <c r="M72" s="178"/>
      <c r="N72" s="178"/>
    </row>
    <row r="73" spans="1:14" s="171" customFormat="1" ht="12">
      <c r="A73" s="196" t="s">
        <v>17</v>
      </c>
      <c r="B73" s="127">
        <v>1.2031</v>
      </c>
      <c r="C73" s="127">
        <v>2.4586</v>
      </c>
      <c r="D73" s="127">
        <v>3.8087</v>
      </c>
      <c r="E73" s="127">
        <v>-38.8753</v>
      </c>
      <c r="K73" s="178"/>
      <c r="L73" s="178"/>
      <c r="M73" s="178"/>
      <c r="N73" s="178"/>
    </row>
    <row r="74" spans="1:14" s="171" customFormat="1" ht="12">
      <c r="A74" s="52" t="s">
        <v>18</v>
      </c>
      <c r="B74" s="126">
        <v>0.7326</v>
      </c>
      <c r="C74" s="126">
        <v>1.5399</v>
      </c>
      <c r="D74" s="126">
        <v>2.5666</v>
      </c>
      <c r="E74" s="126">
        <v>-29.7165</v>
      </c>
      <c r="K74" s="178"/>
      <c r="L74" s="178"/>
      <c r="M74" s="178"/>
      <c r="N74" s="178"/>
    </row>
    <row r="75" spans="1:14" s="171" customFormat="1" ht="12">
      <c r="A75" s="196" t="s">
        <v>19</v>
      </c>
      <c r="B75" s="127">
        <v>3.0937</v>
      </c>
      <c r="C75" s="127">
        <v>3.7311</v>
      </c>
      <c r="D75" s="127">
        <v>4.5264</v>
      </c>
      <c r="E75" s="127">
        <v>-23.7851</v>
      </c>
      <c r="K75" s="178"/>
      <c r="L75" s="178"/>
      <c r="M75" s="178"/>
      <c r="N75" s="178"/>
    </row>
    <row r="76" spans="1:14" s="171" customFormat="1" ht="13.5">
      <c r="A76" s="52" t="s">
        <v>112</v>
      </c>
      <c r="B76" s="126">
        <v>8.5029</v>
      </c>
      <c r="C76" s="126">
        <v>8.8241</v>
      </c>
      <c r="D76" s="126">
        <v>-4.5104</v>
      </c>
      <c r="E76" s="126">
        <v>-8.7953</v>
      </c>
      <c r="K76" s="178"/>
      <c r="L76" s="178"/>
      <c r="M76" s="178"/>
      <c r="N76" s="178"/>
    </row>
    <row r="77" spans="1:14" s="171" customFormat="1" ht="13.5">
      <c r="A77" s="196" t="s">
        <v>113</v>
      </c>
      <c r="B77" s="127">
        <v>9.2557</v>
      </c>
      <c r="C77" s="127">
        <v>9.4925</v>
      </c>
      <c r="D77" s="127">
        <v>-3.5431</v>
      </c>
      <c r="E77" s="127">
        <v>-3.682</v>
      </c>
      <c r="K77" s="178"/>
      <c r="L77" s="178"/>
      <c r="M77" s="178"/>
      <c r="N77" s="178"/>
    </row>
    <row r="78" spans="1:14" s="171" customFormat="1" ht="13.5">
      <c r="A78" s="56" t="s">
        <v>114</v>
      </c>
      <c r="B78" s="126">
        <v>8.3374</v>
      </c>
      <c r="C78" s="126">
        <v>8.4413</v>
      </c>
      <c r="D78" s="126">
        <v>6.7329</v>
      </c>
      <c r="E78" s="126">
        <v>2.533</v>
      </c>
      <c r="K78" s="178"/>
      <c r="L78" s="178"/>
      <c r="M78" s="178"/>
      <c r="N78" s="178"/>
    </row>
    <row r="79" spans="1:14" s="171" customFormat="1" ht="13.5">
      <c r="A79" s="53" t="s">
        <v>115</v>
      </c>
      <c r="B79" s="127">
        <v>5.9369</v>
      </c>
      <c r="C79" s="127">
        <v>5.878</v>
      </c>
      <c r="D79" s="127">
        <v>8.8995</v>
      </c>
      <c r="E79" s="127">
        <v>9.3913</v>
      </c>
      <c r="K79" s="178"/>
      <c r="L79" s="178"/>
      <c r="M79" s="178"/>
      <c r="N79" s="178"/>
    </row>
    <row r="80" spans="1:14" s="171" customFormat="1" ht="13.5">
      <c r="A80" s="52" t="s">
        <v>120</v>
      </c>
      <c r="B80" s="126">
        <v>6.5197</v>
      </c>
      <c r="C80" s="126">
        <v>6.4037</v>
      </c>
      <c r="D80" s="126">
        <v>11.8623</v>
      </c>
      <c r="E80" s="126">
        <v>13.9943</v>
      </c>
      <c r="K80" s="178"/>
      <c r="L80" s="178"/>
      <c r="M80" s="178"/>
      <c r="N80" s="178"/>
    </row>
    <row r="81" spans="1:14" s="171" customFormat="1" ht="13.5">
      <c r="A81" s="53" t="s">
        <v>119</v>
      </c>
      <c r="B81" s="127">
        <v>8.5994</v>
      </c>
      <c r="C81" s="127">
        <v>8.624</v>
      </c>
      <c r="D81" s="127">
        <v>6.2891</v>
      </c>
      <c r="E81" s="127">
        <v>7.0743</v>
      </c>
      <c r="K81" s="178"/>
      <c r="L81" s="178"/>
      <c r="M81" s="178"/>
      <c r="N81" s="178"/>
    </row>
    <row r="82" spans="1:14" s="171" customFormat="1" ht="13.5">
      <c r="A82" s="52" t="s">
        <v>118</v>
      </c>
      <c r="B82" s="126">
        <v>7.7576</v>
      </c>
      <c r="C82" s="126">
        <v>8.1255</v>
      </c>
      <c r="D82" s="126">
        <v>-3.5063</v>
      </c>
      <c r="E82" s="126">
        <v>-14.0057</v>
      </c>
      <c r="K82" s="178"/>
      <c r="L82" s="178"/>
      <c r="M82" s="178"/>
      <c r="N82" s="178"/>
    </row>
    <row r="83" spans="1:14" s="171" customFormat="1" ht="13.5">
      <c r="A83" s="196" t="s">
        <v>117</v>
      </c>
      <c r="B83" s="124">
        <v>7.9286</v>
      </c>
      <c r="C83" s="124">
        <v>8.521</v>
      </c>
      <c r="D83" s="124">
        <v>-2.2757</v>
      </c>
      <c r="E83" s="124">
        <v>-25.7582</v>
      </c>
      <c r="K83" s="178"/>
      <c r="L83" s="178"/>
      <c r="M83" s="178"/>
      <c r="N83" s="178"/>
    </row>
    <row r="84" spans="1:16" s="173" customFormat="1" ht="13.5">
      <c r="A84" s="167" t="s">
        <v>116</v>
      </c>
      <c r="B84" s="168">
        <v>10.2091</v>
      </c>
      <c r="C84" s="168">
        <v>10.7397</v>
      </c>
      <c r="D84" s="168">
        <v>1101.1419</v>
      </c>
      <c r="E84" s="168">
        <v>-31.8487</v>
      </c>
      <c r="F84" s="180"/>
      <c r="L84" s="174"/>
      <c r="M84" s="174"/>
      <c r="N84" s="174"/>
      <c r="O84" s="174"/>
      <c r="P84" s="174"/>
    </row>
    <row r="85" spans="1:14" s="171" customFormat="1" ht="29.25" customHeight="1">
      <c r="A85" s="125" t="s">
        <v>86</v>
      </c>
      <c r="B85" s="128"/>
      <c r="C85" s="128"/>
      <c r="D85" s="128"/>
      <c r="E85" s="128"/>
      <c r="K85" s="178"/>
      <c r="L85" s="178"/>
      <c r="M85" s="178"/>
      <c r="N85" s="178"/>
    </row>
    <row r="86" spans="1:14" s="171" customFormat="1" ht="12">
      <c r="A86" s="52" t="s">
        <v>76</v>
      </c>
      <c r="B86" s="126">
        <v>11.1182</v>
      </c>
      <c r="C86" s="126">
        <v>11.8522</v>
      </c>
      <c r="D86" s="126">
        <v>0.3564</v>
      </c>
      <c r="E86" s="126">
        <v>13.4467</v>
      </c>
      <c r="K86" s="178"/>
      <c r="L86" s="178"/>
      <c r="M86" s="178"/>
      <c r="N86" s="178"/>
    </row>
    <row r="87" spans="1:14" s="171" customFormat="1" ht="12">
      <c r="A87" s="196" t="s">
        <v>77</v>
      </c>
      <c r="B87" s="127">
        <v>11.6274</v>
      </c>
      <c r="C87" s="127">
        <v>12.8495</v>
      </c>
      <c r="D87" s="127">
        <v>-6.3686</v>
      </c>
      <c r="E87" s="127">
        <v>26.7293</v>
      </c>
      <c r="K87" s="178"/>
      <c r="L87" s="178"/>
      <c r="M87" s="178"/>
      <c r="N87" s="178"/>
    </row>
    <row r="88" spans="1:14" s="171" customFormat="1" ht="12">
      <c r="A88" s="52" t="s">
        <v>78</v>
      </c>
      <c r="B88" s="126">
        <v>9.7788</v>
      </c>
      <c r="C88" s="126">
        <v>10.8962</v>
      </c>
      <c r="D88" s="126">
        <v>-7.6394</v>
      </c>
      <c r="E88" s="126">
        <v>30.204</v>
      </c>
      <c r="K88" s="178"/>
      <c r="L88" s="178"/>
      <c r="M88" s="178"/>
      <c r="N88" s="178"/>
    </row>
    <row r="89" spans="1:14" s="171" customFormat="1" ht="12">
      <c r="A89" s="196" t="s">
        <v>15</v>
      </c>
      <c r="B89" s="127">
        <v>7.6691</v>
      </c>
      <c r="C89" s="127">
        <v>8.4864</v>
      </c>
      <c r="D89" s="127">
        <v>-6.9423</v>
      </c>
      <c r="E89" s="127">
        <v>43.2776</v>
      </c>
      <c r="K89" s="178"/>
      <c r="L89" s="178"/>
      <c r="M89" s="178"/>
      <c r="N89" s="178"/>
    </row>
    <row r="90" spans="1:14" s="171" customFormat="1" ht="12">
      <c r="A90" s="52" t="s">
        <v>16</v>
      </c>
      <c r="B90" s="126">
        <v>4.0124</v>
      </c>
      <c r="C90" s="126">
        <v>5.0833</v>
      </c>
      <c r="D90" s="126">
        <v>-7.111</v>
      </c>
      <c r="E90" s="126">
        <v>-67.1832</v>
      </c>
      <c r="K90" s="178"/>
      <c r="L90" s="178"/>
      <c r="M90" s="178"/>
      <c r="N90" s="178"/>
    </row>
    <row r="91" spans="1:14" s="171" customFormat="1" ht="12">
      <c r="A91" s="196" t="s">
        <v>17</v>
      </c>
      <c r="B91" s="127">
        <v>1.4495</v>
      </c>
      <c r="C91" s="127">
        <v>2.8854</v>
      </c>
      <c r="D91" s="127">
        <v>-13.5501</v>
      </c>
      <c r="E91" s="127">
        <v>-72.2443</v>
      </c>
      <c r="K91" s="178"/>
      <c r="L91" s="178"/>
      <c r="M91" s="178"/>
      <c r="N91" s="178"/>
    </row>
    <row r="92" spans="1:14" s="171" customFormat="1" ht="12">
      <c r="A92" s="52" t="s">
        <v>18</v>
      </c>
      <c r="B92" s="126">
        <v>-1.6848</v>
      </c>
      <c r="C92" s="126">
        <v>-0.1858</v>
      </c>
      <c r="D92" s="126">
        <v>-16.8236</v>
      </c>
      <c r="E92" s="126">
        <v>-74.4522</v>
      </c>
      <c r="K92" s="178"/>
      <c r="L92" s="178"/>
      <c r="M92" s="178"/>
      <c r="N92" s="178"/>
    </row>
    <row r="93" spans="1:14" s="171" customFormat="1" ht="12">
      <c r="A93" s="196" t="s">
        <v>19</v>
      </c>
      <c r="B93" s="127">
        <v>-3.1995</v>
      </c>
      <c r="C93" s="127">
        <v>-1.8965</v>
      </c>
      <c r="D93" s="127">
        <v>-14.7305</v>
      </c>
      <c r="E93" s="127">
        <v>-74.5997</v>
      </c>
      <c r="K93" s="178"/>
      <c r="L93" s="178"/>
      <c r="M93" s="178"/>
      <c r="N93" s="178"/>
    </row>
    <row r="94" spans="1:14" s="171" customFormat="1" ht="13.5">
      <c r="A94" s="52" t="s">
        <v>112</v>
      </c>
      <c r="B94" s="126">
        <v>-0.1149</v>
      </c>
      <c r="C94" s="126">
        <v>1.0724</v>
      </c>
      <c r="D94" s="126">
        <v>-23.4445</v>
      </c>
      <c r="E94" s="126">
        <v>200.8685</v>
      </c>
      <c r="K94" s="178"/>
      <c r="L94" s="178"/>
      <c r="M94" s="178"/>
      <c r="N94" s="178"/>
    </row>
    <row r="95" spans="1:14" s="171" customFormat="1" ht="13.5">
      <c r="A95" s="196" t="s">
        <v>113</v>
      </c>
      <c r="B95" s="127">
        <v>2.1857</v>
      </c>
      <c r="C95" s="127">
        <v>2.6846</v>
      </c>
      <c r="D95" s="127">
        <v>-10.7412</v>
      </c>
      <c r="E95" s="127">
        <v>168.6938</v>
      </c>
      <c r="K95" s="178"/>
      <c r="L95" s="178"/>
      <c r="M95" s="178"/>
      <c r="N95" s="178"/>
    </row>
    <row r="96" spans="1:14" s="171" customFormat="1" ht="13.5">
      <c r="A96" s="56" t="s">
        <v>114</v>
      </c>
      <c r="B96" s="126">
        <v>3.446</v>
      </c>
      <c r="C96" s="126">
        <v>3.6258</v>
      </c>
      <c r="D96" s="126">
        <v>-3.6443</v>
      </c>
      <c r="E96" s="126">
        <v>136.5246</v>
      </c>
      <c r="K96" s="178"/>
      <c r="L96" s="178"/>
      <c r="M96" s="178"/>
      <c r="N96" s="178"/>
    </row>
    <row r="97" spans="1:14" s="171" customFormat="1" ht="13.5">
      <c r="A97" s="53" t="s">
        <v>115</v>
      </c>
      <c r="B97" s="127">
        <v>4.6085</v>
      </c>
      <c r="C97" s="127">
        <v>4.6478</v>
      </c>
      <c r="D97" s="127">
        <v>0.5009</v>
      </c>
      <c r="E97" s="127">
        <v>111.4002</v>
      </c>
      <c r="K97" s="178"/>
      <c r="L97" s="178"/>
      <c r="M97" s="178"/>
      <c r="N97" s="178"/>
    </row>
    <row r="98" spans="1:14" s="171" customFormat="1" ht="13.5">
      <c r="A98" s="52" t="s">
        <v>120</v>
      </c>
      <c r="B98" s="126">
        <v>6.3053</v>
      </c>
      <c r="C98" s="126">
        <v>5.1848</v>
      </c>
      <c r="D98" s="126">
        <v>32.0783</v>
      </c>
      <c r="E98" s="126">
        <v>-23.8677</v>
      </c>
      <c r="K98" s="178"/>
      <c r="L98" s="178"/>
      <c r="M98" s="178"/>
      <c r="N98" s="178"/>
    </row>
    <row r="99" spans="1:14" s="171" customFormat="1" ht="13.5">
      <c r="A99" s="53" t="s">
        <v>119</v>
      </c>
      <c r="B99" s="127">
        <v>6.6756</v>
      </c>
      <c r="C99" s="127">
        <v>5.3288</v>
      </c>
      <c r="D99" s="127">
        <v>33.585</v>
      </c>
      <c r="E99" s="127">
        <v>-5.1655</v>
      </c>
      <c r="K99" s="178"/>
      <c r="L99" s="178"/>
      <c r="M99" s="178"/>
      <c r="N99" s="178"/>
    </row>
    <row r="100" spans="1:14" s="171" customFormat="1" ht="13.5">
      <c r="A100" s="52" t="s">
        <v>118</v>
      </c>
      <c r="B100" s="126">
        <v>8.0611</v>
      </c>
      <c r="C100" s="126">
        <v>6.7877</v>
      </c>
      <c r="D100" s="126">
        <v>31.5486</v>
      </c>
      <c r="E100" s="126">
        <v>8.0041</v>
      </c>
      <c r="K100" s="178"/>
      <c r="L100" s="178"/>
      <c r="M100" s="178"/>
      <c r="N100" s="178"/>
    </row>
    <row r="101" spans="1:14" s="171" customFormat="1" ht="13.5">
      <c r="A101" s="196" t="s">
        <v>117</v>
      </c>
      <c r="B101" s="124">
        <v>8.5277</v>
      </c>
      <c r="C101" s="124">
        <v>7.2258</v>
      </c>
      <c r="D101" s="124">
        <v>30.1139</v>
      </c>
      <c r="E101" s="124">
        <v>11.9905</v>
      </c>
      <c r="K101" s="178"/>
      <c r="L101" s="178"/>
      <c r="M101" s="178"/>
      <c r="N101" s="178"/>
    </row>
    <row r="102" spans="1:16" s="173" customFormat="1" ht="13.5">
      <c r="A102" s="167" t="s">
        <v>116</v>
      </c>
      <c r="B102" s="168">
        <v>8.6348</v>
      </c>
      <c r="C102" s="168">
        <v>7.5898</v>
      </c>
      <c r="D102" s="168">
        <v>25.0145</v>
      </c>
      <c r="E102" s="168">
        <v>17.6712</v>
      </c>
      <c r="F102" s="180"/>
      <c r="L102" s="174"/>
      <c r="M102" s="174"/>
      <c r="N102" s="174"/>
      <c r="O102" s="174"/>
      <c r="P102" s="174"/>
    </row>
    <row r="103" spans="1:14" s="171" customFormat="1" ht="29.25" customHeight="1">
      <c r="A103" s="80" t="s">
        <v>95</v>
      </c>
      <c r="B103" s="128"/>
      <c r="C103" s="128"/>
      <c r="D103" s="128"/>
      <c r="E103" s="128"/>
      <c r="K103" s="178"/>
      <c r="L103" s="178"/>
      <c r="M103" s="178"/>
      <c r="N103" s="178"/>
    </row>
    <row r="104" spans="1:14" s="171" customFormat="1" ht="12">
      <c r="A104" s="52" t="s">
        <v>76</v>
      </c>
      <c r="B104" s="126">
        <v>9.8201</v>
      </c>
      <c r="C104" s="126">
        <v>10.4026</v>
      </c>
      <c r="D104" s="126">
        <v>0.631</v>
      </c>
      <c r="E104" s="126">
        <v>3.5408</v>
      </c>
      <c r="K104" s="178"/>
      <c r="L104" s="178"/>
      <c r="M104" s="178"/>
      <c r="N104" s="178"/>
    </row>
    <row r="105" spans="1:14" s="171" customFormat="1" ht="12">
      <c r="A105" s="196" t="s">
        <v>77</v>
      </c>
      <c r="B105" s="127">
        <v>10.8192</v>
      </c>
      <c r="C105" s="127">
        <v>11.8789</v>
      </c>
      <c r="D105" s="127">
        <v>-6.1194</v>
      </c>
      <c r="E105" s="127">
        <v>8.2828</v>
      </c>
      <c r="K105" s="178"/>
      <c r="L105" s="178"/>
      <c r="M105" s="178"/>
      <c r="N105" s="178"/>
    </row>
    <row r="106" spans="1:14" s="171" customFormat="1" ht="12">
      <c r="A106" s="52" t="s">
        <v>78</v>
      </c>
      <c r="B106" s="126">
        <v>9.5391</v>
      </c>
      <c r="C106" s="126">
        <v>10.5578</v>
      </c>
      <c r="D106" s="126">
        <v>-7.3071</v>
      </c>
      <c r="E106" s="126">
        <v>9.4933</v>
      </c>
      <c r="K106" s="178"/>
      <c r="L106" s="178"/>
      <c r="M106" s="178"/>
      <c r="N106" s="178"/>
    </row>
    <row r="107" spans="1:14" s="171" customFormat="1" ht="12">
      <c r="A107" s="196" t="s">
        <v>15</v>
      </c>
      <c r="B107" s="127">
        <v>8.0204</v>
      </c>
      <c r="C107" s="127">
        <v>8.8261</v>
      </c>
      <c r="D107" s="127">
        <v>-6.6527</v>
      </c>
      <c r="E107" s="127">
        <v>18.2736</v>
      </c>
      <c r="K107" s="178"/>
      <c r="L107" s="178"/>
      <c r="M107" s="178"/>
      <c r="N107" s="178"/>
    </row>
    <row r="108" spans="1:14" s="171" customFormat="1" ht="12">
      <c r="A108" s="52" t="s">
        <v>16</v>
      </c>
      <c r="B108" s="126">
        <v>5.2803</v>
      </c>
      <c r="C108" s="126">
        <v>6.3003</v>
      </c>
      <c r="D108" s="126">
        <v>-6.6818</v>
      </c>
      <c r="E108" s="126">
        <v>-54.2142</v>
      </c>
      <c r="K108" s="178"/>
      <c r="L108" s="178"/>
      <c r="M108" s="178"/>
      <c r="N108" s="178"/>
    </row>
    <row r="109" spans="1:14" s="171" customFormat="1" ht="12">
      <c r="A109" s="196" t="s">
        <v>17</v>
      </c>
      <c r="B109" s="127">
        <v>2.1628</v>
      </c>
      <c r="C109" s="127">
        <v>3.4388</v>
      </c>
      <c r="D109" s="127">
        <v>-13.3955</v>
      </c>
      <c r="E109" s="127">
        <v>-57.7014</v>
      </c>
      <c r="K109" s="178"/>
      <c r="L109" s="178"/>
      <c r="M109" s="178"/>
      <c r="N109" s="178"/>
    </row>
    <row r="110" spans="1:14" s="171" customFormat="1" ht="12">
      <c r="A110" s="52" t="s">
        <v>18</v>
      </c>
      <c r="B110" s="126">
        <v>-1.2467</v>
      </c>
      <c r="C110" s="126">
        <v>0.0609</v>
      </c>
      <c r="D110" s="126">
        <v>-16.8837</v>
      </c>
      <c r="E110" s="126">
        <v>-60.7841</v>
      </c>
      <c r="K110" s="178"/>
      <c r="L110" s="178"/>
      <c r="M110" s="178"/>
      <c r="N110" s="178"/>
    </row>
    <row r="111" spans="1:14" s="171" customFormat="1" ht="12">
      <c r="A111" s="196" t="s">
        <v>19</v>
      </c>
      <c r="B111" s="127">
        <v>-3.2025</v>
      </c>
      <c r="C111" s="127">
        <v>-2.0921</v>
      </c>
      <c r="D111" s="127">
        <v>-14.8823</v>
      </c>
      <c r="E111" s="127">
        <v>-62.3175</v>
      </c>
      <c r="K111" s="178"/>
      <c r="L111" s="178"/>
      <c r="M111" s="178"/>
      <c r="N111" s="178"/>
    </row>
    <row r="112" spans="1:14" s="171" customFormat="1" ht="13.5">
      <c r="A112" s="52" t="s">
        <v>112</v>
      </c>
      <c r="B112" s="126">
        <v>-1.0906</v>
      </c>
      <c r="C112" s="126">
        <v>-0.1425</v>
      </c>
      <c r="D112" s="126">
        <v>-23.7249</v>
      </c>
      <c r="E112" s="126">
        <v>104.4903</v>
      </c>
      <c r="K112" s="178"/>
      <c r="L112" s="178"/>
      <c r="M112" s="178"/>
      <c r="N112" s="178"/>
    </row>
    <row r="113" spans="1:14" s="171" customFormat="1" ht="13.5">
      <c r="A113" s="196" t="s">
        <v>113</v>
      </c>
      <c r="B113" s="127">
        <v>1.889</v>
      </c>
      <c r="C113" s="127">
        <v>2.2928</v>
      </c>
      <c r="D113" s="127">
        <v>-10.9051</v>
      </c>
      <c r="E113" s="127">
        <v>86.9842</v>
      </c>
      <c r="K113" s="178"/>
      <c r="L113" s="178"/>
      <c r="M113" s="178"/>
      <c r="N113" s="178"/>
    </row>
    <row r="114" spans="1:14" s="171" customFormat="1" ht="13.5">
      <c r="A114" s="56" t="s">
        <v>114</v>
      </c>
      <c r="B114" s="126">
        <v>3.7678</v>
      </c>
      <c r="C114" s="126">
        <v>3.9153</v>
      </c>
      <c r="D114" s="126">
        <v>-3.6671</v>
      </c>
      <c r="E114" s="126">
        <v>78.6593</v>
      </c>
      <c r="K114" s="178"/>
      <c r="L114" s="178"/>
      <c r="M114" s="178"/>
      <c r="N114" s="178"/>
    </row>
    <row r="115" spans="1:14" s="171" customFormat="1" ht="13.5">
      <c r="A115" s="53" t="s">
        <v>115</v>
      </c>
      <c r="B115" s="127">
        <v>5.272</v>
      </c>
      <c r="C115" s="127">
        <v>5.3167</v>
      </c>
      <c r="D115" s="127">
        <v>0.5188</v>
      </c>
      <c r="E115" s="127">
        <v>70.7379</v>
      </c>
      <c r="K115" s="178"/>
      <c r="L115" s="178"/>
      <c r="M115" s="178"/>
      <c r="N115" s="178"/>
    </row>
    <row r="116" spans="1:14" s="171" customFormat="1" ht="13.5">
      <c r="A116" s="52" t="s">
        <v>120</v>
      </c>
      <c r="B116" s="126">
        <v>8.6768</v>
      </c>
      <c r="C116" s="126">
        <v>7.8568</v>
      </c>
      <c r="D116" s="126">
        <v>31.8658</v>
      </c>
      <c r="E116" s="126">
        <v>-17.368</v>
      </c>
      <c r="K116" s="178"/>
      <c r="L116" s="178"/>
      <c r="M116" s="178"/>
      <c r="N116" s="178"/>
    </row>
    <row r="117" spans="1:14" s="171" customFormat="1" ht="13.5">
      <c r="A117" s="53" t="s">
        <v>119</v>
      </c>
      <c r="B117" s="127">
        <v>8.7578</v>
      </c>
      <c r="C117" s="127">
        <v>7.7325</v>
      </c>
      <c r="D117" s="127">
        <v>33.2312</v>
      </c>
      <c r="E117" s="127">
        <v>-0.1581</v>
      </c>
      <c r="K117" s="178"/>
      <c r="L117" s="178"/>
      <c r="M117" s="178"/>
      <c r="N117" s="178"/>
    </row>
    <row r="118" spans="1:14" s="171" customFormat="1" ht="13.5">
      <c r="A118" s="52" t="s">
        <v>118</v>
      </c>
      <c r="B118" s="126">
        <v>9.7192</v>
      </c>
      <c r="C118" s="126">
        <v>8.7656</v>
      </c>
      <c r="D118" s="126">
        <v>31.0949</v>
      </c>
      <c r="E118" s="126">
        <v>6.3535</v>
      </c>
      <c r="K118" s="178"/>
      <c r="L118" s="178"/>
      <c r="M118" s="178"/>
      <c r="N118" s="178"/>
    </row>
    <row r="119" spans="1:14" s="171" customFormat="1" ht="13.5">
      <c r="A119" s="196" t="s">
        <v>117</v>
      </c>
      <c r="B119" s="124">
        <v>9.926</v>
      </c>
      <c r="C119" s="124">
        <v>8.9245</v>
      </c>
      <c r="D119" s="124">
        <v>29.6835</v>
      </c>
      <c r="E119" s="124">
        <v>13.7417</v>
      </c>
      <c r="K119" s="178"/>
      <c r="L119" s="178"/>
      <c r="M119" s="178"/>
      <c r="N119" s="178"/>
    </row>
    <row r="120" spans="1:16" s="173" customFormat="1" ht="13.5">
      <c r="A120" s="167" t="s">
        <v>116</v>
      </c>
      <c r="B120" s="168">
        <v>8.833</v>
      </c>
      <c r="C120" s="168">
        <v>7.9162</v>
      </c>
      <c r="D120" s="168">
        <v>24.521</v>
      </c>
      <c r="E120" s="168">
        <v>35.2206</v>
      </c>
      <c r="F120" s="180"/>
      <c r="L120" s="174"/>
      <c r="M120" s="174"/>
      <c r="N120" s="174"/>
      <c r="O120" s="174"/>
      <c r="P120" s="174"/>
    </row>
    <row r="121" spans="1:14" s="171" customFormat="1" ht="29.25" customHeight="1">
      <c r="A121" s="125" t="s">
        <v>87</v>
      </c>
      <c r="B121" s="128"/>
      <c r="C121" s="128"/>
      <c r="D121" s="128"/>
      <c r="E121" s="128"/>
      <c r="K121" s="178"/>
      <c r="L121" s="178"/>
      <c r="M121" s="178"/>
      <c r="N121" s="178"/>
    </row>
    <row r="122" spans="1:14" s="171" customFormat="1" ht="12">
      <c r="A122" s="52" t="s">
        <v>76</v>
      </c>
      <c r="B122" s="126">
        <v>46.2659</v>
      </c>
      <c r="C122" s="126">
        <v>45.6233</v>
      </c>
      <c r="D122" s="126">
        <v>-1.4333</v>
      </c>
      <c r="E122" s="126">
        <v>95.4121</v>
      </c>
      <c r="K122" s="178"/>
      <c r="L122" s="178"/>
      <c r="M122" s="178"/>
      <c r="N122" s="178"/>
    </row>
    <row r="123" spans="1:14" s="171" customFormat="1" ht="12">
      <c r="A123" s="196" t="s">
        <v>77</v>
      </c>
      <c r="B123" s="127">
        <v>47.3269</v>
      </c>
      <c r="C123" s="127">
        <v>43.9218</v>
      </c>
      <c r="D123" s="127">
        <v>75.1159</v>
      </c>
      <c r="E123" s="127">
        <v>113.3156</v>
      </c>
      <c r="K123" s="178"/>
      <c r="L123" s="178"/>
      <c r="M123" s="178"/>
      <c r="N123" s="178"/>
    </row>
    <row r="124" spans="1:14" s="171" customFormat="1" ht="12">
      <c r="A124" s="52" t="s">
        <v>78</v>
      </c>
      <c r="B124" s="126">
        <v>39.8166</v>
      </c>
      <c r="C124" s="126">
        <v>37.1847</v>
      </c>
      <c r="D124" s="126">
        <v>58.0949</v>
      </c>
      <c r="E124" s="126">
        <v>91.4004</v>
      </c>
      <c r="K124" s="178"/>
      <c r="L124" s="178"/>
      <c r="M124" s="178"/>
      <c r="N124" s="178"/>
    </row>
    <row r="125" spans="1:14" s="171" customFormat="1" ht="12">
      <c r="A125" s="196" t="s">
        <v>15</v>
      </c>
      <c r="B125" s="127">
        <v>31.4977</v>
      </c>
      <c r="C125" s="127">
        <v>29.6355</v>
      </c>
      <c r="D125" s="127">
        <v>46.1221</v>
      </c>
      <c r="E125" s="127">
        <v>64.3235</v>
      </c>
      <c r="K125" s="178"/>
      <c r="L125" s="178"/>
      <c r="M125" s="178"/>
      <c r="N125" s="178"/>
    </row>
    <row r="126" spans="1:14" s="171" customFormat="1" ht="12">
      <c r="A126" s="52" t="s">
        <v>16</v>
      </c>
      <c r="B126" s="126">
        <v>5.462</v>
      </c>
      <c r="C126" s="126">
        <v>5.8465</v>
      </c>
      <c r="D126" s="126">
        <v>-7.3663</v>
      </c>
      <c r="E126" s="126">
        <v>3.3186</v>
      </c>
      <c r="K126" s="178"/>
      <c r="L126" s="178"/>
      <c r="M126" s="178"/>
      <c r="N126" s="178"/>
    </row>
    <row r="127" spans="1:14" s="171" customFormat="1" ht="12">
      <c r="A127" s="196" t="s">
        <v>17</v>
      </c>
      <c r="B127" s="127">
        <v>0.926</v>
      </c>
      <c r="C127" s="127">
        <v>3.1494</v>
      </c>
      <c r="D127" s="127">
        <v>-42.93</v>
      </c>
      <c r="E127" s="127">
        <v>-12.3768</v>
      </c>
      <c r="K127" s="178"/>
      <c r="L127" s="178"/>
      <c r="M127" s="178"/>
      <c r="N127" s="178"/>
    </row>
    <row r="128" spans="1:14" s="171" customFormat="1" ht="12">
      <c r="A128" s="52" t="s">
        <v>18</v>
      </c>
      <c r="B128" s="126">
        <v>-0.0761</v>
      </c>
      <c r="C128" s="126">
        <v>1.5883</v>
      </c>
      <c r="D128" s="126">
        <v>-35.0998</v>
      </c>
      <c r="E128" s="126">
        <v>-10.5631</v>
      </c>
      <c r="K128" s="178"/>
      <c r="L128" s="178"/>
      <c r="M128" s="178"/>
      <c r="N128" s="178"/>
    </row>
    <row r="129" spans="1:14" s="171" customFormat="1" ht="12">
      <c r="A129" s="196" t="s">
        <v>19</v>
      </c>
      <c r="B129" s="127">
        <v>1.745</v>
      </c>
      <c r="C129" s="127">
        <v>3.1021</v>
      </c>
      <c r="D129" s="127">
        <v>-25.4951</v>
      </c>
      <c r="E129" s="127">
        <v>-7.4816</v>
      </c>
      <c r="K129" s="178"/>
      <c r="L129" s="178"/>
      <c r="M129" s="178"/>
      <c r="N129" s="178"/>
    </row>
    <row r="130" spans="1:14" s="171" customFormat="1" ht="13.5">
      <c r="A130" s="52" t="s">
        <v>112</v>
      </c>
      <c r="B130" s="126">
        <v>-3.5472</v>
      </c>
      <c r="C130" s="126">
        <v>-3.3535</v>
      </c>
      <c r="D130" s="126">
        <v>86.6057</v>
      </c>
      <c r="E130" s="126">
        <v>-34.8267</v>
      </c>
      <c r="K130" s="178"/>
      <c r="L130" s="178"/>
      <c r="M130" s="178"/>
      <c r="N130" s="178"/>
    </row>
    <row r="131" spans="1:14" s="171" customFormat="1" ht="13.5">
      <c r="A131" s="196" t="s">
        <v>113</v>
      </c>
      <c r="B131" s="127">
        <v>-1.9866</v>
      </c>
      <c r="C131" s="127">
        <v>-2.9622</v>
      </c>
      <c r="D131" s="127">
        <v>119.2376</v>
      </c>
      <c r="E131" s="127">
        <v>-18.3106</v>
      </c>
      <c r="K131" s="178"/>
      <c r="L131" s="178"/>
      <c r="M131" s="178"/>
      <c r="N131" s="178"/>
    </row>
    <row r="132" spans="1:14" s="171" customFormat="1" ht="13.5">
      <c r="A132" s="56" t="s">
        <v>114</v>
      </c>
      <c r="B132" s="126">
        <v>0.3299</v>
      </c>
      <c r="C132" s="126">
        <v>-0.4028</v>
      </c>
      <c r="D132" s="126">
        <v>98.3018</v>
      </c>
      <c r="E132" s="126">
        <v>-14.7446</v>
      </c>
      <c r="K132" s="178"/>
      <c r="L132" s="178"/>
      <c r="M132" s="178"/>
      <c r="N132" s="178"/>
    </row>
    <row r="133" spans="1:14" s="171" customFormat="1" ht="13.5">
      <c r="A133" s="53" t="s">
        <v>115</v>
      </c>
      <c r="B133" s="127">
        <v>1.8141</v>
      </c>
      <c r="C133" s="127">
        <v>1.0323</v>
      </c>
      <c r="D133" s="127">
        <v>90.0436</v>
      </c>
      <c r="E133" s="127">
        <v>-10.1449</v>
      </c>
      <c r="K133" s="178"/>
      <c r="L133" s="178"/>
      <c r="M133" s="178"/>
      <c r="N133" s="178"/>
    </row>
    <row r="134" spans="1:14" s="171" customFormat="1" ht="13.5">
      <c r="A134" s="52" t="s">
        <v>120</v>
      </c>
      <c r="B134" s="126">
        <v>11.8284</v>
      </c>
      <c r="C134" s="126">
        <v>11.5953</v>
      </c>
      <c r="D134" s="126">
        <v>-13.9855</v>
      </c>
      <c r="E134" s="126">
        <v>44.7662</v>
      </c>
      <c r="K134" s="178"/>
      <c r="L134" s="178"/>
      <c r="M134" s="178"/>
      <c r="N134" s="178"/>
    </row>
    <row r="135" spans="1:14" s="171" customFormat="1" ht="13.5">
      <c r="A135" s="53" t="s">
        <v>119</v>
      </c>
      <c r="B135" s="127">
        <v>12.4186</v>
      </c>
      <c r="C135" s="127">
        <v>12.7347</v>
      </c>
      <c r="D135" s="127">
        <v>-9.0346</v>
      </c>
      <c r="E135" s="127">
        <v>23.5171</v>
      </c>
      <c r="K135" s="178"/>
      <c r="L135" s="178"/>
      <c r="M135" s="178"/>
      <c r="N135" s="178"/>
    </row>
    <row r="136" spans="1:14" s="171" customFormat="1" ht="13.5">
      <c r="A136" s="52" t="s">
        <v>118</v>
      </c>
      <c r="B136" s="126">
        <v>13.8829</v>
      </c>
      <c r="C136" s="126">
        <v>13.9827</v>
      </c>
      <c r="D136" s="126">
        <v>7.3499</v>
      </c>
      <c r="E136" s="126">
        <v>16.3032</v>
      </c>
      <c r="K136" s="178"/>
      <c r="L136" s="178"/>
      <c r="M136" s="178"/>
      <c r="N136" s="178"/>
    </row>
    <row r="137" spans="1:14" s="171" customFormat="1" ht="13.5">
      <c r="A137" s="196" t="s">
        <v>117</v>
      </c>
      <c r="B137" s="124">
        <v>14.1861</v>
      </c>
      <c r="C137" s="124">
        <v>14.1998</v>
      </c>
      <c r="D137" s="124">
        <v>17.8403</v>
      </c>
      <c r="E137" s="124">
        <v>10.6915</v>
      </c>
      <c r="K137" s="178"/>
      <c r="L137" s="178"/>
      <c r="M137" s="178"/>
      <c r="N137" s="178"/>
    </row>
    <row r="138" spans="1:16" s="173" customFormat="1" ht="13.5">
      <c r="A138" s="167" t="s">
        <v>116</v>
      </c>
      <c r="B138" s="168">
        <v>24.6818</v>
      </c>
      <c r="C138" s="168">
        <v>25.1681</v>
      </c>
      <c r="D138" s="168">
        <v>48.4035</v>
      </c>
      <c r="E138" s="168">
        <v>-2.9919</v>
      </c>
      <c r="F138" s="180"/>
      <c r="L138" s="174"/>
      <c r="M138" s="174"/>
      <c r="N138" s="174"/>
      <c r="O138" s="174"/>
      <c r="P138" s="174"/>
    </row>
    <row r="139" spans="1:14" s="171" customFormat="1" ht="29.25" customHeight="1">
      <c r="A139" s="125" t="s">
        <v>88</v>
      </c>
      <c r="B139" s="128"/>
      <c r="C139" s="128"/>
      <c r="D139" s="128"/>
      <c r="E139" s="128"/>
      <c r="K139" s="178"/>
      <c r="L139" s="178"/>
      <c r="M139" s="178"/>
      <c r="N139" s="178"/>
    </row>
    <row r="140" spans="1:14" s="171" customFormat="1" ht="15" customHeight="1">
      <c r="A140" s="52" t="s">
        <v>76</v>
      </c>
      <c r="B140" s="126">
        <v>6.05</v>
      </c>
      <c r="C140" s="126">
        <v>10.0133</v>
      </c>
      <c r="D140" s="126">
        <v>-10.1046</v>
      </c>
      <c r="E140" s="126">
        <v>-58.2891</v>
      </c>
      <c r="K140" s="178"/>
      <c r="L140" s="178"/>
      <c r="M140" s="178"/>
      <c r="N140" s="178"/>
    </row>
    <row r="141" spans="1:14" s="171" customFormat="1" ht="15" customHeight="1">
      <c r="A141" s="196" t="s">
        <v>77</v>
      </c>
      <c r="B141" s="127">
        <v>8.7657</v>
      </c>
      <c r="C141" s="127">
        <v>11.6834</v>
      </c>
      <c r="D141" s="127">
        <v>-6.0123</v>
      </c>
      <c r="E141" s="127">
        <v>-28.7564</v>
      </c>
      <c r="K141" s="178"/>
      <c r="L141" s="178"/>
      <c r="M141" s="178"/>
      <c r="N141" s="178"/>
    </row>
    <row r="142" spans="1:14" s="171" customFormat="1" ht="12">
      <c r="A142" s="52" t="s">
        <v>78</v>
      </c>
      <c r="B142" s="126">
        <v>10.0646</v>
      </c>
      <c r="C142" s="126">
        <v>14.0435</v>
      </c>
      <c r="D142" s="126">
        <v>-9.5462</v>
      </c>
      <c r="E142" s="126">
        <v>-50.1861</v>
      </c>
      <c r="K142" s="178"/>
      <c r="L142" s="178"/>
      <c r="M142" s="178"/>
      <c r="N142" s="178"/>
    </row>
    <row r="143" spans="1:14" s="171" customFormat="1" ht="12">
      <c r="A143" s="196" t="s">
        <v>15</v>
      </c>
      <c r="B143" s="127">
        <v>9.9179</v>
      </c>
      <c r="C143" s="127">
        <v>14.7581</v>
      </c>
      <c r="D143" s="127">
        <v>-12.0239</v>
      </c>
      <c r="E143" s="127">
        <v>-62.3498</v>
      </c>
      <c r="K143" s="178"/>
      <c r="L143" s="178"/>
      <c r="M143" s="178"/>
      <c r="N143" s="178"/>
    </row>
    <row r="144" spans="1:14" s="171" customFormat="1" ht="12">
      <c r="A144" s="52" t="s">
        <v>16</v>
      </c>
      <c r="B144" s="126">
        <v>23.9359</v>
      </c>
      <c r="C144" s="126">
        <v>28.5968</v>
      </c>
      <c r="D144" s="126">
        <v>-1.5102</v>
      </c>
      <c r="E144" s="126">
        <v>183.2634</v>
      </c>
      <c r="K144" s="178"/>
      <c r="L144" s="178"/>
      <c r="M144" s="178"/>
      <c r="N144" s="178"/>
    </row>
    <row r="145" spans="1:14" s="171" customFormat="1" ht="12">
      <c r="A145" s="196" t="s">
        <v>17</v>
      </c>
      <c r="B145" s="127">
        <v>17.6463</v>
      </c>
      <c r="C145" s="127">
        <v>20.9254</v>
      </c>
      <c r="D145" s="127">
        <v>-3.9288</v>
      </c>
      <c r="E145" s="127">
        <v>226.2913</v>
      </c>
      <c r="K145" s="178"/>
      <c r="L145" s="178"/>
      <c r="M145" s="178"/>
      <c r="N145" s="178"/>
    </row>
    <row r="146" spans="1:238" s="171" customFormat="1" ht="12">
      <c r="A146" s="52" t="s">
        <v>18</v>
      </c>
      <c r="B146" s="126">
        <v>12.798</v>
      </c>
      <c r="C146" s="126">
        <v>15.5993</v>
      </c>
      <c r="D146" s="126">
        <v>-6.5015</v>
      </c>
      <c r="E146" s="126">
        <v>197.9316</v>
      </c>
      <c r="F146" s="79"/>
      <c r="G146" s="79"/>
      <c r="H146" s="79"/>
      <c r="I146" s="79"/>
      <c r="J146" s="79"/>
      <c r="K146" s="178"/>
      <c r="L146" s="178"/>
      <c r="M146" s="178"/>
      <c r="N146" s="178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79"/>
      <c r="FG146" s="79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  <c r="FV146" s="79"/>
      <c r="FW146" s="79"/>
      <c r="FX146" s="79"/>
      <c r="FY146" s="79"/>
      <c r="FZ146" s="79"/>
      <c r="GA146" s="79"/>
      <c r="GB146" s="79"/>
      <c r="GC146" s="79"/>
      <c r="GD146" s="79"/>
      <c r="GE146" s="79"/>
      <c r="GF146" s="79"/>
      <c r="GG146" s="79"/>
      <c r="GH146" s="79"/>
      <c r="GI146" s="79"/>
      <c r="GJ146" s="79"/>
      <c r="GK146" s="79"/>
      <c r="GL146" s="79"/>
      <c r="GM146" s="79"/>
      <c r="GN146" s="79"/>
      <c r="GO146" s="79"/>
      <c r="GP146" s="79"/>
      <c r="GQ146" s="79"/>
      <c r="GR146" s="79"/>
      <c r="GS146" s="79"/>
      <c r="GT146" s="79"/>
      <c r="GU146" s="79"/>
      <c r="GV146" s="79"/>
      <c r="GW146" s="79"/>
      <c r="GX146" s="79"/>
      <c r="GY146" s="79"/>
      <c r="GZ146" s="79"/>
      <c r="HA146" s="79"/>
      <c r="HB146" s="79"/>
      <c r="HC146" s="79"/>
      <c r="HD146" s="79"/>
      <c r="HE146" s="79"/>
      <c r="HF146" s="79"/>
      <c r="HG146" s="79"/>
      <c r="HH146" s="79"/>
      <c r="HI146" s="79"/>
      <c r="HJ146" s="79"/>
      <c r="HK146" s="79"/>
      <c r="HL146" s="79"/>
      <c r="HM146" s="79"/>
      <c r="HN146" s="79"/>
      <c r="HO146" s="79"/>
      <c r="HP146" s="79"/>
      <c r="HQ146" s="79"/>
      <c r="HR146" s="79"/>
      <c r="HS146" s="79"/>
      <c r="HT146" s="79"/>
      <c r="HU146" s="79"/>
      <c r="HV146" s="79"/>
      <c r="HW146" s="79"/>
      <c r="HX146" s="79"/>
      <c r="HY146" s="79"/>
      <c r="HZ146" s="79"/>
      <c r="IA146" s="79"/>
      <c r="IB146" s="79"/>
      <c r="IC146" s="79"/>
      <c r="ID146" s="79"/>
    </row>
    <row r="147" spans="1:14" ht="12">
      <c r="A147" s="196" t="s">
        <v>19</v>
      </c>
      <c r="B147" s="127">
        <v>9.925</v>
      </c>
      <c r="C147" s="127">
        <v>13.4216</v>
      </c>
      <c r="D147" s="127">
        <v>-13.5617</v>
      </c>
      <c r="E147" s="127">
        <v>352.379</v>
      </c>
      <c r="K147" s="178"/>
      <c r="L147" s="178"/>
      <c r="M147" s="178"/>
      <c r="N147" s="178"/>
    </row>
    <row r="148" spans="1:14" ht="13.5">
      <c r="A148" s="52" t="s">
        <v>112</v>
      </c>
      <c r="B148" s="126">
        <v>-3.8911</v>
      </c>
      <c r="C148" s="126">
        <v>-2.8515</v>
      </c>
      <c r="D148" s="126">
        <v>-11.1483</v>
      </c>
      <c r="E148" s="126">
        <v>13.3496</v>
      </c>
      <c r="K148" s="178"/>
      <c r="L148" s="178"/>
      <c r="M148" s="178"/>
      <c r="N148" s="178"/>
    </row>
    <row r="149" spans="1:14" ht="13.5">
      <c r="A149" s="196" t="s">
        <v>113</v>
      </c>
      <c r="B149" s="127">
        <v>-2.5137</v>
      </c>
      <c r="C149" s="127">
        <v>-0.597</v>
      </c>
      <c r="D149" s="127">
        <v>-17.1953</v>
      </c>
      <c r="E149" s="127">
        <v>-19.7349</v>
      </c>
      <c r="K149" s="178"/>
      <c r="L149" s="178"/>
      <c r="M149" s="178"/>
      <c r="N149" s="178"/>
    </row>
    <row r="150" spans="1:14" ht="13.5">
      <c r="A150" s="56" t="s">
        <v>114</v>
      </c>
      <c r="B150" s="126">
        <v>-0.8049</v>
      </c>
      <c r="C150" s="126">
        <v>0.1282</v>
      </c>
      <c r="D150" s="126">
        <v>-8.0588</v>
      </c>
      <c r="E150" s="126">
        <v>-12.9231</v>
      </c>
      <c r="K150" s="178"/>
      <c r="L150" s="178"/>
      <c r="M150" s="178"/>
      <c r="N150" s="178"/>
    </row>
    <row r="151" spans="1:14" ht="13.5">
      <c r="A151" s="53" t="s">
        <v>115</v>
      </c>
      <c r="B151" s="127">
        <v>0.8882</v>
      </c>
      <c r="C151" s="127">
        <v>0.1918</v>
      </c>
      <c r="D151" s="127">
        <v>8.0841</v>
      </c>
      <c r="E151" s="127">
        <v>-45.6506</v>
      </c>
      <c r="K151" s="178"/>
      <c r="L151" s="178"/>
      <c r="M151" s="178"/>
      <c r="N151" s="178"/>
    </row>
    <row r="152" spans="1:14" ht="13.5">
      <c r="A152" s="52" t="s">
        <v>120</v>
      </c>
      <c r="B152" s="126">
        <v>6.4289</v>
      </c>
      <c r="C152" s="126">
        <v>8.5977</v>
      </c>
      <c r="D152" s="126">
        <v>-10.5792</v>
      </c>
      <c r="E152" s="126">
        <v>20.3273</v>
      </c>
      <c r="K152" s="178"/>
      <c r="L152" s="178"/>
      <c r="M152" s="178"/>
      <c r="N152" s="178"/>
    </row>
    <row r="153" spans="1:14" ht="13.5">
      <c r="A153" s="53" t="s">
        <v>119</v>
      </c>
      <c r="B153" s="127">
        <v>11.0716</v>
      </c>
      <c r="C153" s="127">
        <v>10.0538</v>
      </c>
      <c r="D153" s="127">
        <v>20.7062</v>
      </c>
      <c r="E153" s="127">
        <v>14.9697</v>
      </c>
      <c r="K153" s="178"/>
      <c r="L153" s="178"/>
      <c r="M153" s="178"/>
      <c r="N153" s="178"/>
    </row>
    <row r="154" spans="1:14" s="171" customFormat="1" ht="13.5">
      <c r="A154" s="52" t="s">
        <v>118</v>
      </c>
      <c r="B154" s="126">
        <v>10.2556</v>
      </c>
      <c r="C154" s="126">
        <v>9.5848</v>
      </c>
      <c r="D154" s="126">
        <v>16.2395</v>
      </c>
      <c r="E154" s="126">
        <v>9.7245</v>
      </c>
      <c r="K154" s="178"/>
      <c r="L154" s="178"/>
      <c r="M154" s="178"/>
      <c r="N154" s="178"/>
    </row>
    <row r="155" spans="1:14" s="171" customFormat="1" ht="13.5">
      <c r="A155" s="196" t="s">
        <v>117</v>
      </c>
      <c r="B155" s="124">
        <v>11.0398</v>
      </c>
      <c r="C155" s="124">
        <v>10.8534</v>
      </c>
      <c r="D155" s="124">
        <v>12.4384</v>
      </c>
      <c r="E155" s="124">
        <v>13.6895</v>
      </c>
      <c r="K155" s="178"/>
      <c r="L155" s="178"/>
      <c r="M155" s="178"/>
      <c r="N155" s="178"/>
    </row>
    <row r="156" spans="1:16" s="173" customFormat="1" ht="13.5">
      <c r="A156" s="167" t="s">
        <v>116</v>
      </c>
      <c r="B156" s="168">
        <v>16.5098</v>
      </c>
      <c r="C156" s="168">
        <v>17.2165</v>
      </c>
      <c r="D156" s="168">
        <v>12.0686</v>
      </c>
      <c r="E156" s="168">
        <v>-57.0136</v>
      </c>
      <c r="F156" s="180"/>
      <c r="L156" s="174"/>
      <c r="M156" s="174"/>
      <c r="N156" s="174"/>
      <c r="O156" s="174"/>
      <c r="P156" s="174"/>
    </row>
    <row r="157" spans="1:14" ht="29.25" customHeight="1">
      <c r="A157" s="125" t="s">
        <v>92</v>
      </c>
      <c r="B157" s="128"/>
      <c r="C157" s="128"/>
      <c r="D157" s="128"/>
      <c r="E157" s="128"/>
      <c r="K157" s="178"/>
      <c r="L157" s="178"/>
      <c r="M157" s="178"/>
      <c r="N157" s="178"/>
    </row>
    <row r="158" spans="1:14" ht="12">
      <c r="A158" s="52" t="s">
        <v>76</v>
      </c>
      <c r="B158" s="126">
        <v>13.0374</v>
      </c>
      <c r="C158" s="126">
        <v>13.1173</v>
      </c>
      <c r="D158" s="126">
        <v>-7.9049</v>
      </c>
      <c r="E158" s="126">
        <v>98.4158</v>
      </c>
      <c r="K158" s="178"/>
      <c r="L158" s="178"/>
      <c r="M158" s="178"/>
      <c r="N158" s="178"/>
    </row>
    <row r="159" spans="1:14" ht="12">
      <c r="A159" s="196" t="s">
        <v>77</v>
      </c>
      <c r="B159" s="127">
        <v>10.6288</v>
      </c>
      <c r="C159" s="127">
        <v>10.58</v>
      </c>
      <c r="D159" s="127">
        <v>-4.6821</v>
      </c>
      <c r="E159" s="127">
        <v>112.3697</v>
      </c>
      <c r="K159" s="178"/>
      <c r="L159" s="178"/>
      <c r="M159" s="178"/>
      <c r="N159" s="178"/>
    </row>
    <row r="160" spans="1:14" ht="12">
      <c r="A160" s="52" t="s">
        <v>78</v>
      </c>
      <c r="B160" s="126">
        <v>8.0879</v>
      </c>
      <c r="C160" s="126">
        <v>8.0953</v>
      </c>
      <c r="D160" s="126">
        <v>-9.5336</v>
      </c>
      <c r="E160" s="126">
        <v>82.646</v>
      </c>
      <c r="K160" s="178"/>
      <c r="L160" s="178"/>
      <c r="M160" s="178"/>
      <c r="N160" s="178"/>
    </row>
    <row r="161" spans="1:14" ht="12">
      <c r="A161" s="196" t="s">
        <v>15</v>
      </c>
      <c r="B161" s="127">
        <v>11.6906</v>
      </c>
      <c r="C161" s="127">
        <v>12.0504</v>
      </c>
      <c r="D161" s="127">
        <v>-20.5618</v>
      </c>
      <c r="E161" s="127">
        <v>42.0929</v>
      </c>
      <c r="K161" s="178"/>
      <c r="L161" s="178"/>
      <c r="M161" s="178"/>
      <c r="N161" s="178"/>
    </row>
    <row r="162" spans="1:14" ht="12">
      <c r="A162" s="52" t="s">
        <v>16</v>
      </c>
      <c r="B162" s="126">
        <v>12.6507</v>
      </c>
      <c r="C162" s="126">
        <v>13.1536</v>
      </c>
      <c r="D162" s="126">
        <v>-14.6778</v>
      </c>
      <c r="E162" s="126">
        <v>-42.8582</v>
      </c>
      <c r="K162" s="178"/>
      <c r="L162" s="178"/>
      <c r="M162" s="178"/>
      <c r="N162" s="178"/>
    </row>
    <row r="163" spans="1:14" ht="12">
      <c r="A163" s="196" t="s">
        <v>17</v>
      </c>
      <c r="B163" s="127">
        <v>18.7873</v>
      </c>
      <c r="C163" s="127">
        <v>19.484</v>
      </c>
      <c r="D163" s="127">
        <v>-18.1143</v>
      </c>
      <c r="E163" s="127">
        <v>-41.0735</v>
      </c>
      <c r="K163" s="178"/>
      <c r="L163" s="178"/>
      <c r="M163" s="178"/>
      <c r="N163" s="178"/>
    </row>
    <row r="164" spans="1:14" ht="12">
      <c r="A164" s="52" t="s">
        <v>18</v>
      </c>
      <c r="B164" s="126">
        <v>19.9576</v>
      </c>
      <c r="C164" s="126">
        <v>20.6168</v>
      </c>
      <c r="D164" s="126">
        <v>-17.436</v>
      </c>
      <c r="E164" s="126">
        <v>-28.7135</v>
      </c>
      <c r="K164" s="178"/>
      <c r="L164" s="178"/>
      <c r="M164" s="178"/>
      <c r="N164" s="178"/>
    </row>
    <row r="165" spans="1:14" ht="12">
      <c r="A165" s="196" t="s">
        <v>19</v>
      </c>
      <c r="B165" s="127">
        <v>15.4143</v>
      </c>
      <c r="C165" s="127">
        <v>15.9253</v>
      </c>
      <c r="D165" s="127">
        <v>-18.881</v>
      </c>
      <c r="E165" s="127">
        <v>-17.5897</v>
      </c>
      <c r="K165" s="178"/>
      <c r="L165" s="178"/>
      <c r="M165" s="178"/>
      <c r="N165" s="178"/>
    </row>
    <row r="166" spans="1:14" ht="13.5">
      <c r="A166" s="52" t="s">
        <v>112</v>
      </c>
      <c r="B166" s="126">
        <v>5.6546</v>
      </c>
      <c r="C166" s="126">
        <v>5.0951</v>
      </c>
      <c r="D166" s="126">
        <v>33.2582</v>
      </c>
      <c r="E166" s="126">
        <v>48.2495</v>
      </c>
      <c r="K166" s="178"/>
      <c r="L166" s="178"/>
      <c r="M166" s="178"/>
      <c r="N166" s="178"/>
    </row>
    <row r="167" spans="1:14" ht="13.5">
      <c r="A167" s="196" t="s">
        <v>113</v>
      </c>
      <c r="B167" s="127">
        <v>3.4061</v>
      </c>
      <c r="C167" s="127">
        <v>2.8644</v>
      </c>
      <c r="D167" s="127">
        <v>37.8985</v>
      </c>
      <c r="E167" s="127">
        <v>27.9749</v>
      </c>
      <c r="K167" s="178"/>
      <c r="L167" s="178"/>
      <c r="M167" s="178"/>
      <c r="N167" s="178"/>
    </row>
    <row r="168" spans="1:14" ht="13.5">
      <c r="A168" s="56" t="s">
        <v>114</v>
      </c>
      <c r="B168" s="126">
        <v>5.0777</v>
      </c>
      <c r="C168" s="126">
        <v>4.6879</v>
      </c>
      <c r="D168" s="126">
        <v>35.4604</v>
      </c>
      <c r="E168" s="126">
        <v>-4.0297</v>
      </c>
      <c r="K168" s="178"/>
      <c r="L168" s="178"/>
      <c r="M168" s="178"/>
      <c r="N168" s="178"/>
    </row>
    <row r="169" spans="1:14" ht="13.5">
      <c r="A169" s="53" t="s">
        <v>115</v>
      </c>
      <c r="B169" s="127">
        <v>7.2296</v>
      </c>
      <c r="C169" s="127">
        <v>6.6706</v>
      </c>
      <c r="D169" s="127">
        <v>39.0736</v>
      </c>
      <c r="E169" s="127">
        <v>53.1771</v>
      </c>
      <c r="K169" s="178"/>
      <c r="L169" s="178"/>
      <c r="M169" s="178"/>
      <c r="N169" s="178"/>
    </row>
    <row r="170" spans="1:14" ht="13.5">
      <c r="A170" s="52" t="s">
        <v>120</v>
      </c>
      <c r="B170" s="126">
        <v>4.8805</v>
      </c>
      <c r="C170" s="126">
        <v>4.7689</v>
      </c>
      <c r="D170" s="126">
        <v>10.6159</v>
      </c>
      <c r="E170" s="126">
        <v>5.6878</v>
      </c>
      <c r="K170" s="178"/>
      <c r="L170" s="178"/>
      <c r="M170" s="178"/>
      <c r="N170" s="178"/>
    </row>
    <row r="171" spans="1:14" ht="13.5">
      <c r="A171" s="53" t="s">
        <v>119</v>
      </c>
      <c r="B171" s="127">
        <v>4.3603</v>
      </c>
      <c r="C171" s="127">
        <v>4.3952</v>
      </c>
      <c r="D171" s="127">
        <v>3.0222</v>
      </c>
      <c r="E171" s="127">
        <v>0.548</v>
      </c>
      <c r="K171" s="178"/>
      <c r="L171" s="178"/>
      <c r="M171" s="178"/>
      <c r="N171" s="178"/>
    </row>
    <row r="172" spans="1:14" s="171" customFormat="1" ht="13.5">
      <c r="A172" s="52" t="s">
        <v>118</v>
      </c>
      <c r="B172" s="126">
        <v>7.9956</v>
      </c>
      <c r="C172" s="126">
        <v>8.0378</v>
      </c>
      <c r="D172" s="126">
        <v>7.08</v>
      </c>
      <c r="E172" s="126">
        <v>-1.7707</v>
      </c>
      <c r="K172" s="178"/>
      <c r="L172" s="178"/>
      <c r="M172" s="178"/>
      <c r="N172" s="178"/>
    </row>
    <row r="173" spans="1:14" s="171" customFormat="1" ht="13.5">
      <c r="A173" s="196" t="s">
        <v>117</v>
      </c>
      <c r="B173" s="124">
        <v>7.6728</v>
      </c>
      <c r="C173" s="124">
        <v>7.6268</v>
      </c>
      <c r="D173" s="124">
        <v>9.7063</v>
      </c>
      <c r="E173" s="124">
        <v>10.4488</v>
      </c>
      <c r="K173" s="178"/>
      <c r="L173" s="178"/>
      <c r="M173" s="178"/>
      <c r="N173" s="178"/>
    </row>
    <row r="174" spans="1:16" s="173" customFormat="1" ht="13.5">
      <c r="A174" s="167" t="s">
        <v>116</v>
      </c>
      <c r="B174" s="168">
        <v>14.6136</v>
      </c>
      <c r="C174" s="168">
        <v>13.7233</v>
      </c>
      <c r="D174" s="168">
        <v>60.6427</v>
      </c>
      <c r="E174" s="168">
        <v>2.8968</v>
      </c>
      <c r="F174" s="180"/>
      <c r="L174" s="174"/>
      <c r="M174" s="174"/>
      <c r="N174" s="174"/>
      <c r="O174" s="174"/>
      <c r="P174" s="174"/>
    </row>
    <row r="175" spans="1:14" ht="29.25" customHeight="1">
      <c r="A175" s="125" t="s">
        <v>82</v>
      </c>
      <c r="B175" s="128"/>
      <c r="C175" s="128"/>
      <c r="D175" s="128"/>
      <c r="E175" s="127"/>
      <c r="K175" s="178"/>
      <c r="L175" s="178"/>
      <c r="M175" s="178"/>
      <c r="N175" s="178"/>
    </row>
    <row r="176" spans="1:14" ht="12">
      <c r="A176" s="52" t="s">
        <v>76</v>
      </c>
      <c r="B176" s="126">
        <v>10.1417</v>
      </c>
      <c r="C176" s="126">
        <v>8.0308</v>
      </c>
      <c r="D176" s="126">
        <v>69.8762</v>
      </c>
      <c r="E176" s="126">
        <v>-14.6724</v>
      </c>
      <c r="K176" s="178"/>
      <c r="L176" s="178"/>
      <c r="M176" s="178"/>
      <c r="N176" s="178"/>
    </row>
    <row r="177" spans="1:14" ht="12">
      <c r="A177" s="196" t="s">
        <v>77</v>
      </c>
      <c r="B177" s="127">
        <v>2.936</v>
      </c>
      <c r="C177" s="127">
        <v>1.1069</v>
      </c>
      <c r="D177" s="127">
        <v>59.2776</v>
      </c>
      <c r="E177" s="127">
        <v>-7.5645</v>
      </c>
      <c r="K177" s="178"/>
      <c r="L177" s="178"/>
      <c r="M177" s="178"/>
      <c r="N177" s="178"/>
    </row>
    <row r="178" spans="1:14" ht="12">
      <c r="A178" s="52" t="s">
        <v>78</v>
      </c>
      <c r="B178" s="126">
        <v>-4.1099</v>
      </c>
      <c r="C178" s="126">
        <v>-4.7246</v>
      </c>
      <c r="D178" s="126">
        <v>9.4801</v>
      </c>
      <c r="E178" s="126">
        <v>-4.0293</v>
      </c>
      <c r="K178" s="178"/>
      <c r="L178" s="178"/>
      <c r="M178" s="178"/>
      <c r="N178" s="178"/>
    </row>
    <row r="179" spans="1:14" ht="12">
      <c r="A179" s="196" t="s">
        <v>15</v>
      </c>
      <c r="B179" s="127">
        <v>-7.4331</v>
      </c>
      <c r="C179" s="127">
        <v>-7.7081</v>
      </c>
      <c r="D179" s="127">
        <v>-1.1801</v>
      </c>
      <c r="E179" s="127">
        <v>-35.724</v>
      </c>
      <c r="K179" s="178"/>
      <c r="L179" s="178"/>
      <c r="M179" s="178"/>
      <c r="N179" s="178"/>
    </row>
    <row r="180" spans="1:14" ht="12">
      <c r="A180" s="52" t="s">
        <v>16</v>
      </c>
      <c r="B180" s="126">
        <v>-13.3333</v>
      </c>
      <c r="C180" s="126">
        <v>-13.302</v>
      </c>
      <c r="D180" s="126">
        <v>-14.2894</v>
      </c>
      <c r="E180" s="126">
        <v>33.3816</v>
      </c>
      <c r="K180" s="178"/>
      <c r="L180" s="178"/>
      <c r="M180" s="178"/>
      <c r="N180" s="178"/>
    </row>
    <row r="181" spans="1:14" ht="12">
      <c r="A181" s="196" t="s">
        <v>17</v>
      </c>
      <c r="B181" s="127">
        <v>-13.1169</v>
      </c>
      <c r="C181" s="127">
        <v>-13.9129</v>
      </c>
      <c r="D181" s="127">
        <v>-0.6855</v>
      </c>
      <c r="E181" s="127">
        <v>294.5967</v>
      </c>
      <c r="K181" s="178"/>
      <c r="L181" s="178"/>
      <c r="M181" s="178"/>
      <c r="N181" s="178"/>
    </row>
    <row r="182" spans="1:14" ht="12">
      <c r="A182" s="52" t="s">
        <v>18</v>
      </c>
      <c r="B182" s="126">
        <v>-11.0506</v>
      </c>
      <c r="C182" s="126">
        <v>-10.8922</v>
      </c>
      <c r="D182" s="126">
        <v>-18.4208</v>
      </c>
      <c r="E182" s="126">
        <v>369.6018</v>
      </c>
      <c r="K182" s="178"/>
      <c r="L182" s="178"/>
      <c r="M182" s="178"/>
      <c r="N182" s="178"/>
    </row>
    <row r="183" spans="1:14" ht="12">
      <c r="A183" s="196" t="s">
        <v>19</v>
      </c>
      <c r="B183" s="127">
        <v>-8.6679</v>
      </c>
      <c r="C183" s="127">
        <v>-7.9649</v>
      </c>
      <c r="D183" s="127">
        <v>-27.3626</v>
      </c>
      <c r="E183" s="127">
        <v>415.3272</v>
      </c>
      <c r="K183" s="178"/>
      <c r="L183" s="178"/>
      <c r="M183" s="178"/>
      <c r="N183" s="178"/>
    </row>
    <row r="184" spans="1:14" ht="13.5">
      <c r="A184" s="52" t="s">
        <v>112</v>
      </c>
      <c r="B184" s="126">
        <v>5.9175</v>
      </c>
      <c r="C184" s="126">
        <v>7.9362</v>
      </c>
      <c r="D184" s="126">
        <v>-37.516</v>
      </c>
      <c r="E184" s="126">
        <v>482.9358</v>
      </c>
      <c r="K184" s="178"/>
      <c r="L184" s="178"/>
      <c r="M184" s="178"/>
      <c r="N184" s="178"/>
    </row>
    <row r="185" spans="1:14" ht="13.5">
      <c r="A185" s="196" t="s">
        <v>113</v>
      </c>
      <c r="B185" s="127">
        <v>10.8549</v>
      </c>
      <c r="C185" s="127">
        <v>13.5083</v>
      </c>
      <c r="D185" s="127">
        <v>-37.6582</v>
      </c>
      <c r="E185" s="127">
        <v>90.1986</v>
      </c>
      <c r="K185" s="178"/>
      <c r="L185" s="178"/>
      <c r="M185" s="178"/>
      <c r="N185" s="178"/>
    </row>
    <row r="186" spans="1:14" ht="13.5">
      <c r="A186" s="56" t="s">
        <v>114</v>
      </c>
      <c r="B186" s="126">
        <v>10.5577</v>
      </c>
      <c r="C186" s="126">
        <v>12.0071</v>
      </c>
      <c r="D186" s="126">
        <v>-22.8916</v>
      </c>
      <c r="E186" s="126">
        <v>52.5801</v>
      </c>
      <c r="K186" s="178"/>
      <c r="L186" s="178"/>
      <c r="M186" s="178"/>
      <c r="N186" s="178"/>
    </row>
    <row r="187" spans="1:14" ht="13.5">
      <c r="A187" s="53" t="s">
        <v>115</v>
      </c>
      <c r="B187" s="127">
        <v>9.648</v>
      </c>
      <c r="C187" s="127">
        <v>10.4571</v>
      </c>
      <c r="D187" s="127">
        <v>-13.5007</v>
      </c>
      <c r="E187" s="127">
        <v>46.7087</v>
      </c>
      <c r="K187" s="178"/>
      <c r="L187" s="178"/>
      <c r="M187" s="178"/>
      <c r="N187" s="178"/>
    </row>
    <row r="188" spans="1:14" ht="13.5">
      <c r="A188" s="52" t="s">
        <v>120</v>
      </c>
      <c r="B188" s="126">
        <v>-7.5316</v>
      </c>
      <c r="C188" s="126">
        <v>-7.2269</v>
      </c>
      <c r="D188" s="126">
        <v>-19.5092</v>
      </c>
      <c r="E188" s="126">
        <v>13.2147</v>
      </c>
      <c r="K188" s="178"/>
      <c r="L188" s="178"/>
      <c r="M188" s="178"/>
      <c r="N188" s="178"/>
    </row>
    <row r="189" spans="1:14" ht="13.5">
      <c r="A189" s="53" t="s">
        <v>119</v>
      </c>
      <c r="B189" s="127">
        <v>-2.426</v>
      </c>
      <c r="C189" s="127">
        <v>-2.5702</v>
      </c>
      <c r="D189" s="127">
        <v>1.0653</v>
      </c>
      <c r="E189" s="127">
        <v>6.5265</v>
      </c>
      <c r="K189" s="178"/>
      <c r="L189" s="178"/>
      <c r="M189" s="178"/>
      <c r="N189" s="178"/>
    </row>
    <row r="190" spans="1:14" s="171" customFormat="1" ht="13.5">
      <c r="A190" s="52" t="s">
        <v>118</v>
      </c>
      <c r="B190" s="126">
        <v>5.2647</v>
      </c>
      <c r="C190" s="126">
        <v>4.742</v>
      </c>
      <c r="D190" s="126">
        <v>21.5851</v>
      </c>
      <c r="E190" s="126">
        <v>3.4858</v>
      </c>
      <c r="K190" s="178"/>
      <c r="L190" s="178"/>
      <c r="M190" s="178"/>
      <c r="N190" s="178"/>
    </row>
    <row r="191" spans="1:14" s="171" customFormat="1" ht="13.5">
      <c r="A191" s="196" t="s">
        <v>117</v>
      </c>
      <c r="B191" s="124">
        <v>10.2479</v>
      </c>
      <c r="C191" s="124">
        <v>10.0064</v>
      </c>
      <c r="D191" s="124">
        <v>20.3839</v>
      </c>
      <c r="E191" s="124">
        <v>-10.3011</v>
      </c>
      <c r="K191" s="178"/>
      <c r="L191" s="178"/>
      <c r="M191" s="178"/>
      <c r="N191" s="178"/>
    </row>
    <row r="192" spans="1:16" s="173" customFormat="1" ht="13.5">
      <c r="A192" s="167" t="s">
        <v>116</v>
      </c>
      <c r="B192" s="168">
        <v>15.3957</v>
      </c>
      <c r="C192" s="168">
        <v>15.4581</v>
      </c>
      <c r="D192" s="168">
        <v>10.2131</v>
      </c>
      <c r="E192" s="168">
        <v>33.5582</v>
      </c>
      <c r="F192" s="180"/>
      <c r="L192" s="174"/>
      <c r="M192" s="174"/>
      <c r="N192" s="174"/>
      <c r="O192" s="174"/>
      <c r="P192" s="174"/>
    </row>
    <row r="193" spans="1:14" ht="29.25" customHeight="1">
      <c r="A193" s="80" t="s">
        <v>83</v>
      </c>
      <c r="B193" s="128"/>
      <c r="C193" s="128"/>
      <c r="D193" s="128"/>
      <c r="E193" s="127"/>
      <c r="K193" s="178"/>
      <c r="L193" s="178"/>
      <c r="M193" s="178"/>
      <c r="N193" s="178"/>
    </row>
    <row r="194" spans="1:14" ht="12">
      <c r="A194" s="52" t="s">
        <v>76</v>
      </c>
      <c r="B194" s="126">
        <v>12.7527</v>
      </c>
      <c r="C194" s="126">
        <v>12.5427</v>
      </c>
      <c r="D194" s="126">
        <v>54.867</v>
      </c>
      <c r="E194" s="126">
        <v>-0.9211</v>
      </c>
      <c r="K194" s="178"/>
      <c r="L194" s="178"/>
      <c r="M194" s="178"/>
      <c r="N194" s="178"/>
    </row>
    <row r="195" spans="1:14" ht="12">
      <c r="A195" s="196" t="s">
        <v>77</v>
      </c>
      <c r="B195" s="127">
        <v>12.0366</v>
      </c>
      <c r="C195" s="127">
        <v>11.8376</v>
      </c>
      <c r="D195" s="127">
        <v>51.1793</v>
      </c>
      <c r="E195" s="127">
        <v>-1.4006</v>
      </c>
      <c r="K195" s="178"/>
      <c r="L195" s="178"/>
      <c r="M195" s="178"/>
      <c r="N195" s="178"/>
    </row>
    <row r="196" spans="1:14" ht="12">
      <c r="A196" s="52" t="s">
        <v>78</v>
      </c>
      <c r="B196" s="126">
        <v>11.9076</v>
      </c>
      <c r="C196" s="126">
        <v>11.8085</v>
      </c>
      <c r="D196" s="126">
        <v>29.0435</v>
      </c>
      <c r="E196" s="126">
        <v>-1.1076</v>
      </c>
      <c r="K196" s="178"/>
      <c r="L196" s="178"/>
      <c r="M196" s="178"/>
      <c r="N196" s="178"/>
    </row>
    <row r="197" spans="1:14" ht="12">
      <c r="A197" s="196" t="s">
        <v>15</v>
      </c>
      <c r="B197" s="127">
        <v>11.546</v>
      </c>
      <c r="C197" s="127">
        <v>11.5071</v>
      </c>
      <c r="D197" s="127">
        <v>15.9831</v>
      </c>
      <c r="E197" s="127">
        <v>16.9013</v>
      </c>
      <c r="K197" s="178"/>
      <c r="L197" s="178"/>
      <c r="M197" s="178"/>
      <c r="N197" s="178"/>
    </row>
    <row r="198" spans="1:14" ht="12">
      <c r="A198" s="52" t="s">
        <v>16</v>
      </c>
      <c r="B198" s="126">
        <v>9.0944</v>
      </c>
      <c r="C198" s="126">
        <v>9.0612</v>
      </c>
      <c r="D198" s="126">
        <v>4.8171</v>
      </c>
      <c r="E198" s="126">
        <v>106.9062</v>
      </c>
      <c r="K198" s="178"/>
      <c r="L198" s="178"/>
      <c r="M198" s="178"/>
      <c r="N198" s="178"/>
    </row>
    <row r="199" spans="1:14" ht="12">
      <c r="A199" s="196" t="s">
        <v>17</v>
      </c>
      <c r="B199" s="127">
        <v>8.1862</v>
      </c>
      <c r="C199" s="127">
        <v>8.2306</v>
      </c>
      <c r="D199" s="127">
        <v>-4.4764</v>
      </c>
      <c r="E199" s="127">
        <v>76.9787</v>
      </c>
      <c r="K199" s="178"/>
      <c r="L199" s="178"/>
      <c r="M199" s="178"/>
      <c r="N199" s="178"/>
    </row>
    <row r="200" spans="1:14" ht="12">
      <c r="A200" s="52" t="s">
        <v>18</v>
      </c>
      <c r="B200" s="126">
        <v>7.7251</v>
      </c>
      <c r="C200" s="126">
        <v>7.7757</v>
      </c>
      <c r="D200" s="126">
        <v>-9.6544</v>
      </c>
      <c r="E200" s="126">
        <v>110.4275</v>
      </c>
      <c r="K200" s="178"/>
      <c r="L200" s="178"/>
      <c r="M200" s="178"/>
      <c r="N200" s="178"/>
    </row>
    <row r="201" spans="1:14" ht="12">
      <c r="A201" s="196" t="s">
        <v>19</v>
      </c>
      <c r="B201" s="127">
        <v>6.9317</v>
      </c>
      <c r="C201" s="127">
        <v>6.9637</v>
      </c>
      <c r="D201" s="127">
        <v>-5.2442</v>
      </c>
      <c r="E201" s="127">
        <v>79.2463</v>
      </c>
      <c r="K201" s="178"/>
      <c r="L201" s="178"/>
      <c r="M201" s="178"/>
      <c r="N201" s="178"/>
    </row>
    <row r="202" spans="1:14" ht="13.5">
      <c r="A202" s="52" t="s">
        <v>112</v>
      </c>
      <c r="B202" s="126">
        <v>6.1042</v>
      </c>
      <c r="C202" s="126">
        <v>6.2277</v>
      </c>
      <c r="D202" s="126">
        <v>-18.7125</v>
      </c>
      <c r="E202" s="126">
        <v>33.1022</v>
      </c>
      <c r="K202" s="178"/>
      <c r="L202" s="178"/>
      <c r="M202" s="178"/>
      <c r="N202" s="178"/>
    </row>
    <row r="203" spans="1:14" ht="13.5">
      <c r="A203" s="196" t="s">
        <v>113</v>
      </c>
      <c r="B203" s="127">
        <v>7.3202</v>
      </c>
      <c r="C203" s="127">
        <v>7.0858</v>
      </c>
      <c r="D203" s="127">
        <v>32.5885</v>
      </c>
      <c r="E203" s="127">
        <v>56.1122</v>
      </c>
      <c r="K203" s="178"/>
      <c r="L203" s="178"/>
      <c r="M203" s="178"/>
      <c r="N203" s="178"/>
    </row>
    <row r="204" spans="1:14" ht="13.5">
      <c r="A204" s="56" t="s">
        <v>114</v>
      </c>
      <c r="B204" s="126">
        <v>7.9698</v>
      </c>
      <c r="C204" s="126">
        <v>7.7795</v>
      </c>
      <c r="D204" s="126">
        <v>30.5141</v>
      </c>
      <c r="E204" s="126">
        <v>35.3589</v>
      </c>
      <c r="K204" s="178"/>
      <c r="L204" s="178"/>
      <c r="M204" s="178"/>
      <c r="N204" s="178"/>
    </row>
    <row r="205" spans="1:14" ht="13.5">
      <c r="A205" s="53" t="s">
        <v>115</v>
      </c>
      <c r="B205" s="127">
        <v>8.5871</v>
      </c>
      <c r="C205" s="127">
        <v>8.4163</v>
      </c>
      <c r="D205" s="127">
        <v>19.7717</v>
      </c>
      <c r="E205" s="127">
        <v>65.0264</v>
      </c>
      <c r="K205" s="178"/>
      <c r="L205" s="178"/>
      <c r="M205" s="178"/>
      <c r="N205" s="178"/>
    </row>
    <row r="206" spans="1:14" ht="13.5">
      <c r="A206" s="52" t="s">
        <v>120</v>
      </c>
      <c r="B206" s="126">
        <v>8.5658</v>
      </c>
      <c r="C206" s="126">
        <v>8.514</v>
      </c>
      <c r="D206" s="126">
        <v>14.6694</v>
      </c>
      <c r="E206" s="126">
        <v>18.6884</v>
      </c>
      <c r="K206" s="178"/>
      <c r="L206" s="178"/>
      <c r="M206" s="178"/>
      <c r="N206" s="178"/>
    </row>
    <row r="207" spans="1:14" ht="13.5" customHeight="1">
      <c r="A207" s="53" t="s">
        <v>119</v>
      </c>
      <c r="B207" s="127">
        <v>8.7107</v>
      </c>
      <c r="C207" s="127">
        <v>8.8102</v>
      </c>
      <c r="D207" s="127">
        <v>-5.8425</v>
      </c>
      <c r="E207" s="127">
        <v>19.7386</v>
      </c>
      <c r="K207" s="178"/>
      <c r="L207" s="178"/>
      <c r="M207" s="178"/>
      <c r="N207" s="178"/>
    </row>
    <row r="208" spans="1:14" s="171" customFormat="1" ht="13.5">
      <c r="A208" s="52" t="s">
        <v>118</v>
      </c>
      <c r="B208" s="126">
        <v>9.2974</v>
      </c>
      <c r="C208" s="126">
        <v>9.3636</v>
      </c>
      <c r="D208" s="126">
        <v>0.089</v>
      </c>
      <c r="E208" s="126">
        <v>11.9471</v>
      </c>
      <c r="K208" s="178"/>
      <c r="L208" s="178"/>
      <c r="M208" s="178"/>
      <c r="N208" s="178"/>
    </row>
    <row r="209" spans="1:14" s="171" customFormat="1" ht="13.5">
      <c r="A209" s="196" t="s">
        <v>117</v>
      </c>
      <c r="B209" s="124">
        <v>9.5906</v>
      </c>
      <c r="C209" s="124">
        <v>9.7524</v>
      </c>
      <c r="D209" s="124">
        <v>-7.9849</v>
      </c>
      <c r="E209" s="124">
        <v>2.9032</v>
      </c>
      <c r="K209" s="178"/>
      <c r="L209" s="178"/>
      <c r="M209" s="178"/>
      <c r="N209" s="178"/>
    </row>
    <row r="210" spans="1:16" s="173" customFormat="1" ht="13.5">
      <c r="A210" s="167" t="s">
        <v>116</v>
      </c>
      <c r="B210" s="168">
        <v>13.6296</v>
      </c>
      <c r="C210" s="168">
        <v>13.3087</v>
      </c>
      <c r="D210" s="168">
        <v>11.1751</v>
      </c>
      <c r="E210" s="168">
        <v>183.1396</v>
      </c>
      <c r="F210" s="180"/>
      <c r="L210" s="174"/>
      <c r="M210" s="174"/>
      <c r="N210" s="174"/>
      <c r="O210" s="174"/>
      <c r="P210" s="174"/>
    </row>
    <row r="211" spans="1:14" ht="29.25" customHeight="1">
      <c r="A211" s="80" t="s">
        <v>96</v>
      </c>
      <c r="B211" s="128"/>
      <c r="C211" s="128"/>
      <c r="D211" s="128"/>
      <c r="E211" s="127"/>
      <c r="K211" s="178"/>
      <c r="L211" s="178"/>
      <c r="M211" s="178"/>
      <c r="N211" s="178"/>
    </row>
    <row r="212" spans="1:14" ht="13.5" customHeight="1">
      <c r="A212" s="52" t="s">
        <v>76</v>
      </c>
      <c r="B212" s="126">
        <v>12.5679</v>
      </c>
      <c r="C212" s="126">
        <v>12.8339</v>
      </c>
      <c r="D212" s="126">
        <v>0.9946</v>
      </c>
      <c r="E212" s="126">
        <v>51.4369</v>
      </c>
      <c r="K212" s="178"/>
      <c r="L212" s="178"/>
      <c r="M212" s="178"/>
      <c r="N212" s="178"/>
    </row>
    <row r="213" spans="1:14" ht="13.5" customHeight="1">
      <c r="A213" s="196" t="s">
        <v>77</v>
      </c>
      <c r="B213" s="127">
        <v>11.5774</v>
      </c>
      <c r="C213" s="127">
        <v>11.6262</v>
      </c>
      <c r="D213" s="127">
        <v>5.6298</v>
      </c>
      <c r="E213" s="127">
        <v>71.842</v>
      </c>
      <c r="K213" s="178"/>
      <c r="L213" s="178"/>
      <c r="M213" s="178"/>
      <c r="N213" s="178"/>
    </row>
    <row r="214" spans="1:14" ht="13.5" customHeight="1">
      <c r="A214" s="52" t="s">
        <v>78</v>
      </c>
      <c r="B214" s="126">
        <v>10.6063</v>
      </c>
      <c r="C214" s="126">
        <v>10.8773</v>
      </c>
      <c r="D214" s="126">
        <v>-2.0439</v>
      </c>
      <c r="E214" s="126">
        <v>52.7464</v>
      </c>
      <c r="K214" s="178"/>
      <c r="L214" s="178"/>
      <c r="M214" s="178"/>
      <c r="N214" s="178"/>
    </row>
    <row r="215" spans="1:14" ht="13.5" customHeight="1">
      <c r="A215" s="196" t="s">
        <v>15</v>
      </c>
      <c r="B215" s="127">
        <v>10.907</v>
      </c>
      <c r="C215" s="127">
        <v>11.4549</v>
      </c>
      <c r="D215" s="127">
        <v>-7.4511</v>
      </c>
      <c r="E215" s="127">
        <v>31.2812</v>
      </c>
      <c r="K215" s="178"/>
      <c r="L215" s="178"/>
      <c r="M215" s="178"/>
      <c r="N215" s="178"/>
    </row>
    <row r="216" spans="1:14" ht="13.5" customHeight="1">
      <c r="A216" s="52" t="s">
        <v>16</v>
      </c>
      <c r="B216" s="126">
        <v>10.5413</v>
      </c>
      <c r="C216" s="126">
        <v>10.8981</v>
      </c>
      <c r="D216" s="126">
        <v>-2.7987</v>
      </c>
      <c r="E216" s="126">
        <v>9.9718</v>
      </c>
      <c r="K216" s="178"/>
      <c r="L216" s="178"/>
      <c r="M216" s="178"/>
      <c r="N216" s="178"/>
    </row>
    <row r="217" spans="1:14" ht="13.5" customHeight="1">
      <c r="A217" s="196" t="s">
        <v>17</v>
      </c>
      <c r="B217" s="127">
        <v>10.8613</v>
      </c>
      <c r="C217" s="127">
        <v>11.329</v>
      </c>
      <c r="D217" s="127">
        <v>-6.16</v>
      </c>
      <c r="E217" s="127">
        <v>0.1696</v>
      </c>
      <c r="K217" s="178"/>
      <c r="L217" s="178"/>
      <c r="M217" s="178"/>
      <c r="N217" s="178"/>
    </row>
    <row r="218" spans="1:14" ht="13.5" customHeight="1">
      <c r="A218" s="52" t="s">
        <v>18</v>
      </c>
      <c r="B218" s="126">
        <v>10.4199</v>
      </c>
      <c r="C218" s="126">
        <v>10.92</v>
      </c>
      <c r="D218" s="126">
        <v>-9.2628</v>
      </c>
      <c r="E218" s="126">
        <v>10.696</v>
      </c>
      <c r="K218" s="178"/>
      <c r="L218" s="178"/>
      <c r="M218" s="178"/>
      <c r="N218" s="178"/>
    </row>
    <row r="219" spans="1:14" ht="13.5" customHeight="1">
      <c r="A219" s="196" t="s">
        <v>19</v>
      </c>
      <c r="B219" s="127">
        <v>8.848</v>
      </c>
      <c r="C219" s="127">
        <v>9.4162</v>
      </c>
      <c r="D219" s="127">
        <v>-13.341</v>
      </c>
      <c r="E219" s="127">
        <v>20.1699</v>
      </c>
      <c r="K219" s="178"/>
      <c r="L219" s="178"/>
      <c r="M219" s="178"/>
      <c r="N219" s="178"/>
    </row>
    <row r="220" spans="1:14" ht="13.5" customHeight="1">
      <c r="A220" s="52" t="s">
        <v>112</v>
      </c>
      <c r="B220" s="126">
        <v>4.4594</v>
      </c>
      <c r="C220" s="126">
        <v>4.6799</v>
      </c>
      <c r="D220" s="126">
        <v>-5.6888</v>
      </c>
      <c r="E220" s="126">
        <v>11.1459</v>
      </c>
      <c r="K220" s="178"/>
      <c r="L220" s="178"/>
      <c r="M220" s="178"/>
      <c r="N220" s="178"/>
    </row>
    <row r="221" spans="1:14" ht="13.5" customHeight="1">
      <c r="A221" s="196" t="s">
        <v>113</v>
      </c>
      <c r="B221" s="127">
        <v>4.9202</v>
      </c>
      <c r="C221" s="127">
        <v>4.9796</v>
      </c>
      <c r="D221" s="127">
        <v>0.8756</v>
      </c>
      <c r="E221" s="127">
        <v>15.4247</v>
      </c>
      <c r="K221" s="178"/>
      <c r="L221" s="178"/>
      <c r="M221" s="178"/>
      <c r="N221" s="178"/>
    </row>
    <row r="222" spans="1:14" ht="13.5" customHeight="1">
      <c r="A222" s="56" t="s">
        <v>114</v>
      </c>
      <c r="B222" s="126">
        <v>6.0144</v>
      </c>
      <c r="C222" s="126">
        <v>6.0002</v>
      </c>
      <c r="D222" s="126">
        <v>6.7336</v>
      </c>
      <c r="E222" s="126">
        <v>4.7399</v>
      </c>
      <c r="K222" s="178"/>
      <c r="L222" s="178"/>
      <c r="M222" s="178"/>
      <c r="N222" s="178"/>
    </row>
    <row r="223" spans="1:14" ht="13.5" customHeight="1">
      <c r="A223" s="53" t="s">
        <v>115</v>
      </c>
      <c r="B223" s="127">
        <v>7.1361</v>
      </c>
      <c r="C223" s="127">
        <v>6.8916</v>
      </c>
      <c r="D223" s="127">
        <v>15.7112</v>
      </c>
      <c r="E223" s="127">
        <v>24.8523</v>
      </c>
      <c r="K223" s="178"/>
      <c r="L223" s="178"/>
      <c r="M223" s="178"/>
      <c r="N223" s="178"/>
    </row>
    <row r="224" spans="1:14" ht="13.5" customHeight="1">
      <c r="A224" s="52" t="s">
        <v>120</v>
      </c>
      <c r="B224" s="126">
        <v>6.9927</v>
      </c>
      <c r="C224" s="126">
        <v>7.1596</v>
      </c>
      <c r="D224" s="126">
        <v>-2.4903</v>
      </c>
      <c r="E224" s="126">
        <v>21.1518</v>
      </c>
      <c r="K224" s="178"/>
      <c r="L224" s="178"/>
      <c r="M224" s="178"/>
      <c r="N224" s="178"/>
    </row>
    <row r="225" spans="1:14" ht="13.5" customHeight="1">
      <c r="A225" s="53" t="s">
        <v>119</v>
      </c>
      <c r="B225" s="127">
        <v>7.5435</v>
      </c>
      <c r="C225" s="127">
        <v>7.4931</v>
      </c>
      <c r="D225" s="127">
        <v>8.9565</v>
      </c>
      <c r="E225" s="127">
        <v>14.6056</v>
      </c>
      <c r="K225" s="178"/>
      <c r="L225" s="178"/>
      <c r="M225" s="178"/>
      <c r="N225" s="178"/>
    </row>
    <row r="226" spans="1:14" s="171" customFormat="1" ht="13.5">
      <c r="A226" s="52" t="s">
        <v>118</v>
      </c>
      <c r="B226" s="126">
        <v>9.0386</v>
      </c>
      <c r="C226" s="126">
        <v>8.9989</v>
      </c>
      <c r="D226" s="126">
        <v>10.8791</v>
      </c>
      <c r="E226" s="126">
        <v>9.0594</v>
      </c>
      <c r="K226" s="178"/>
      <c r="L226" s="178"/>
      <c r="M226" s="178"/>
      <c r="N226" s="178"/>
    </row>
    <row r="227" spans="1:14" s="171" customFormat="1" ht="13.5">
      <c r="A227" s="196" t="s">
        <v>117</v>
      </c>
      <c r="B227" s="124">
        <v>9.3386</v>
      </c>
      <c r="C227" s="124">
        <v>9.3692</v>
      </c>
      <c r="D227" s="124">
        <v>8.3591</v>
      </c>
      <c r="E227" s="124">
        <v>7.316</v>
      </c>
      <c r="K227" s="178"/>
      <c r="L227" s="178"/>
      <c r="M227" s="178"/>
      <c r="N227" s="178"/>
    </row>
    <row r="228" spans="1:16" s="173" customFormat="1" ht="13.5">
      <c r="A228" s="167" t="s">
        <v>116</v>
      </c>
      <c r="B228" s="168">
        <v>14.5316</v>
      </c>
      <c r="C228" s="168">
        <v>14.1619</v>
      </c>
      <c r="D228" s="168">
        <v>25.3113</v>
      </c>
      <c r="E228" s="168">
        <v>62.021</v>
      </c>
      <c r="F228" s="180"/>
      <c r="L228" s="174"/>
      <c r="M228" s="174"/>
      <c r="N228" s="174"/>
      <c r="O228" s="174"/>
      <c r="P228" s="174"/>
    </row>
    <row r="229" spans="1:14" ht="29.25" customHeight="1">
      <c r="A229" s="125" t="s">
        <v>21</v>
      </c>
      <c r="B229" s="128"/>
      <c r="C229" s="128"/>
      <c r="D229" s="128"/>
      <c r="E229" s="127"/>
      <c r="K229" s="178"/>
      <c r="L229" s="178"/>
      <c r="M229" s="178"/>
      <c r="N229" s="178"/>
    </row>
    <row r="230" spans="1:14" ht="12">
      <c r="A230" s="52" t="s">
        <v>76</v>
      </c>
      <c r="B230" s="126">
        <v>13.27</v>
      </c>
      <c r="C230" s="126">
        <v>13.3732</v>
      </c>
      <c r="D230" s="126">
        <v>8.092</v>
      </c>
      <c r="E230" s="126">
        <v>-4.5571</v>
      </c>
      <c r="K230" s="178"/>
      <c r="L230" s="178"/>
      <c r="M230" s="178"/>
      <c r="N230" s="178"/>
    </row>
    <row r="231" spans="1:14" ht="12">
      <c r="A231" s="196" t="s">
        <v>77</v>
      </c>
      <c r="B231" s="127">
        <v>11.9262</v>
      </c>
      <c r="C231" s="127">
        <v>12.0926</v>
      </c>
      <c r="D231" s="127">
        <v>-4.932</v>
      </c>
      <c r="E231" s="127">
        <v>-11.0464</v>
      </c>
      <c r="K231" s="178"/>
      <c r="L231" s="178"/>
      <c r="M231" s="178"/>
      <c r="N231" s="178"/>
    </row>
    <row r="232" spans="1:14" ht="12">
      <c r="A232" s="52" t="s">
        <v>78</v>
      </c>
      <c r="B232" s="126">
        <v>13.0964</v>
      </c>
      <c r="C232" s="126">
        <v>13.2833</v>
      </c>
      <c r="D232" s="126">
        <v>-11.96</v>
      </c>
      <c r="E232" s="126">
        <v>-9.3335</v>
      </c>
      <c r="K232" s="178"/>
      <c r="L232" s="178"/>
      <c r="M232" s="178"/>
      <c r="N232" s="178"/>
    </row>
    <row r="233" spans="1:14" ht="12">
      <c r="A233" s="196" t="s">
        <v>15</v>
      </c>
      <c r="B233" s="127">
        <v>13.6074</v>
      </c>
      <c r="C233" s="127">
        <v>13.7447</v>
      </c>
      <c r="D233" s="127">
        <v>-17.301</v>
      </c>
      <c r="E233" s="127">
        <v>2.1374</v>
      </c>
      <c r="K233" s="178"/>
      <c r="L233" s="178"/>
      <c r="M233" s="178"/>
      <c r="N233" s="178"/>
    </row>
    <row r="234" spans="1:14" ht="12">
      <c r="A234" s="52" t="s">
        <v>16</v>
      </c>
      <c r="B234" s="126">
        <v>16.3958</v>
      </c>
      <c r="C234" s="126">
        <v>13.9587</v>
      </c>
      <c r="D234" s="126">
        <v>138.1237</v>
      </c>
      <c r="E234" s="126">
        <v>519.0812</v>
      </c>
      <c r="K234" s="178"/>
      <c r="L234" s="178"/>
      <c r="M234" s="178"/>
      <c r="N234" s="178"/>
    </row>
    <row r="235" spans="1:14" ht="12">
      <c r="A235" s="196" t="s">
        <v>17</v>
      </c>
      <c r="B235" s="127">
        <v>10.774</v>
      </c>
      <c r="C235" s="127">
        <v>8.3134</v>
      </c>
      <c r="D235" s="127">
        <v>134.2272</v>
      </c>
      <c r="E235" s="127">
        <v>508.3463</v>
      </c>
      <c r="K235" s="178"/>
      <c r="L235" s="178"/>
      <c r="M235" s="178"/>
      <c r="N235" s="178"/>
    </row>
    <row r="236" spans="1:14" ht="12">
      <c r="A236" s="52" t="s">
        <v>18</v>
      </c>
      <c r="B236" s="126">
        <v>10.2055</v>
      </c>
      <c r="C236" s="126">
        <v>7.7099</v>
      </c>
      <c r="D236" s="126">
        <v>129.4103</v>
      </c>
      <c r="E236" s="126">
        <v>529.2514</v>
      </c>
      <c r="K236" s="178"/>
      <c r="L236" s="178"/>
      <c r="M236" s="178"/>
      <c r="N236" s="178"/>
    </row>
    <row r="237" spans="1:14" ht="12">
      <c r="A237" s="196" t="s">
        <v>19</v>
      </c>
      <c r="B237" s="127">
        <v>8.8416</v>
      </c>
      <c r="C237" s="127">
        <v>6.2532</v>
      </c>
      <c r="D237" s="127">
        <v>128.4342</v>
      </c>
      <c r="E237" s="127">
        <v>514.722</v>
      </c>
      <c r="K237" s="178"/>
      <c r="L237" s="178"/>
      <c r="M237" s="178"/>
      <c r="N237" s="178"/>
    </row>
    <row r="238" spans="1:14" ht="13.5">
      <c r="A238" s="52" t="s">
        <v>112</v>
      </c>
      <c r="B238" s="126">
        <v>13.8645</v>
      </c>
      <c r="C238" s="126">
        <v>13.7783</v>
      </c>
      <c r="D238" s="126">
        <v>8.649</v>
      </c>
      <c r="E238" s="126">
        <v>19.756</v>
      </c>
      <c r="K238" s="178"/>
      <c r="L238" s="178"/>
      <c r="M238" s="178"/>
      <c r="N238" s="178"/>
    </row>
    <row r="239" spans="1:14" ht="13.5">
      <c r="A239" s="196" t="s">
        <v>113</v>
      </c>
      <c r="B239" s="127">
        <v>12.6599</v>
      </c>
      <c r="C239" s="127">
        <v>12.5411</v>
      </c>
      <c r="D239" s="127">
        <v>20.0237</v>
      </c>
      <c r="E239" s="127">
        <v>18.332</v>
      </c>
      <c r="K239" s="178"/>
      <c r="L239" s="178"/>
      <c r="M239" s="178"/>
      <c r="N239" s="178"/>
    </row>
    <row r="240" spans="1:14" ht="13.5">
      <c r="A240" s="56" t="s">
        <v>114</v>
      </c>
      <c r="B240" s="126">
        <v>12.3319</v>
      </c>
      <c r="C240" s="126">
        <v>12.3421</v>
      </c>
      <c r="D240" s="126">
        <v>3.5772</v>
      </c>
      <c r="E240" s="126">
        <v>13.0045</v>
      </c>
      <c r="K240" s="178"/>
      <c r="L240" s="178"/>
      <c r="M240" s="178"/>
      <c r="N240" s="178"/>
    </row>
    <row r="241" spans="1:14" ht="13.5">
      <c r="A241" s="53" t="s">
        <v>115</v>
      </c>
      <c r="B241" s="127">
        <v>12.1872</v>
      </c>
      <c r="C241" s="127">
        <v>12.3655</v>
      </c>
      <c r="D241" s="127">
        <v>-2.5881</v>
      </c>
      <c r="E241" s="127">
        <v>5.0015</v>
      </c>
      <c r="K241" s="178"/>
      <c r="L241" s="178"/>
      <c r="M241" s="178"/>
      <c r="N241" s="178"/>
    </row>
    <row r="242" spans="1:14" ht="13.5">
      <c r="A242" s="52" t="s">
        <v>120</v>
      </c>
      <c r="B242" s="126">
        <v>10.3797</v>
      </c>
      <c r="C242" s="126">
        <v>10.9511</v>
      </c>
      <c r="D242" s="126">
        <v>8.7679</v>
      </c>
      <c r="E242" s="126">
        <v>-22.8867</v>
      </c>
      <c r="K242" s="178"/>
      <c r="L242" s="178"/>
      <c r="M242" s="178"/>
      <c r="N242" s="178"/>
    </row>
    <row r="243" spans="1:14" ht="13.5">
      <c r="A243" s="53" t="s">
        <v>119</v>
      </c>
      <c r="B243" s="127">
        <v>9.8217</v>
      </c>
      <c r="C243" s="127">
        <v>10.3252</v>
      </c>
      <c r="D243" s="127">
        <v>9.7662</v>
      </c>
      <c r="E243" s="127">
        <v>-17.0792</v>
      </c>
      <c r="K243" s="178"/>
      <c r="L243" s="178"/>
      <c r="M243" s="178"/>
      <c r="N243" s="178"/>
    </row>
    <row r="244" spans="1:14" s="171" customFormat="1" ht="13.5">
      <c r="A244" s="52" t="s">
        <v>118</v>
      </c>
      <c r="B244" s="126">
        <v>10.1712</v>
      </c>
      <c r="C244" s="126">
        <v>10.5727</v>
      </c>
      <c r="D244" s="126">
        <v>5.8273</v>
      </c>
      <c r="E244" s="126">
        <v>-11.416</v>
      </c>
      <c r="K244" s="178"/>
      <c r="L244" s="178"/>
      <c r="M244" s="178"/>
      <c r="N244" s="178"/>
    </row>
    <row r="245" spans="1:14" s="171" customFormat="1" ht="13.5">
      <c r="A245" s="196" t="s">
        <v>117</v>
      </c>
      <c r="B245" s="124">
        <v>9.4743</v>
      </c>
      <c r="C245" s="124">
        <v>9.8826</v>
      </c>
      <c r="D245" s="124">
        <v>11.3637</v>
      </c>
      <c r="E245" s="124">
        <v>-12.9375</v>
      </c>
      <c r="K245" s="178"/>
      <c r="L245" s="178"/>
      <c r="M245" s="178"/>
      <c r="N245" s="178"/>
    </row>
    <row r="246" spans="1:16" s="173" customFormat="1" ht="13.5">
      <c r="A246" s="167" t="s">
        <v>116</v>
      </c>
      <c r="B246" s="168">
        <v>10.7147</v>
      </c>
      <c r="C246" s="168">
        <v>10.4754</v>
      </c>
      <c r="D246" s="168">
        <v>24.3948</v>
      </c>
      <c r="E246" s="168">
        <v>28.3334</v>
      </c>
      <c r="F246" s="180"/>
      <c r="L246" s="174"/>
      <c r="M246" s="174"/>
      <c r="N246" s="174"/>
      <c r="O246" s="174"/>
      <c r="P246" s="174"/>
    </row>
    <row r="247" spans="1:14" ht="29.25" customHeight="1">
      <c r="A247" s="125" t="s">
        <v>22</v>
      </c>
      <c r="B247" s="128"/>
      <c r="C247" s="128"/>
      <c r="D247" s="128"/>
      <c r="E247" s="127"/>
      <c r="K247" s="178"/>
      <c r="L247" s="178"/>
      <c r="M247" s="178"/>
      <c r="N247" s="178"/>
    </row>
    <row r="248" spans="1:14" ht="12">
      <c r="A248" s="52" t="s">
        <v>76</v>
      </c>
      <c r="B248" s="126">
        <v>16.4075</v>
      </c>
      <c r="C248" s="126">
        <v>16.0896</v>
      </c>
      <c r="D248" s="126">
        <v>25.2581</v>
      </c>
      <c r="E248" s="126">
        <v>35.1754</v>
      </c>
      <c r="K248" s="178"/>
      <c r="L248" s="178"/>
      <c r="M248" s="178"/>
      <c r="N248" s="178"/>
    </row>
    <row r="249" spans="1:14" ht="12">
      <c r="A249" s="196" t="s">
        <v>77</v>
      </c>
      <c r="B249" s="127">
        <v>15.9391</v>
      </c>
      <c r="C249" s="127">
        <v>15.5427</v>
      </c>
      <c r="D249" s="127">
        <v>33.6999</v>
      </c>
      <c r="E249" s="127">
        <v>21.3985</v>
      </c>
      <c r="K249" s="178"/>
      <c r="L249" s="178"/>
      <c r="M249" s="178"/>
      <c r="N249" s="178"/>
    </row>
    <row r="250" spans="1:14" ht="12">
      <c r="A250" s="52" t="s">
        <v>78</v>
      </c>
      <c r="B250" s="126">
        <v>16.3616</v>
      </c>
      <c r="C250" s="126">
        <v>15.7361</v>
      </c>
      <c r="D250" s="126">
        <v>49.2525</v>
      </c>
      <c r="E250" s="126">
        <v>13.0502</v>
      </c>
      <c r="K250" s="178"/>
      <c r="L250" s="178"/>
      <c r="M250" s="178"/>
      <c r="N250" s="178"/>
    </row>
    <row r="251" spans="1:14" ht="12">
      <c r="A251" s="196" t="s">
        <v>15</v>
      </c>
      <c r="B251" s="127">
        <v>14.6206</v>
      </c>
      <c r="C251" s="127">
        <v>14.3129</v>
      </c>
      <c r="D251" s="127">
        <v>29.1049</v>
      </c>
      <c r="E251" s="127">
        <v>12.8032</v>
      </c>
      <c r="K251" s="178"/>
      <c r="L251" s="178"/>
      <c r="M251" s="178"/>
      <c r="N251" s="178"/>
    </row>
    <row r="252" spans="1:14" ht="12">
      <c r="A252" s="52" t="s">
        <v>16</v>
      </c>
      <c r="B252" s="126">
        <v>10.9484</v>
      </c>
      <c r="C252" s="126">
        <v>11.0662</v>
      </c>
      <c r="D252" s="126">
        <v>4.083</v>
      </c>
      <c r="E252" s="126">
        <v>14.777</v>
      </c>
      <c r="K252" s="178"/>
      <c r="L252" s="178"/>
      <c r="M252" s="178"/>
      <c r="N252" s="178"/>
    </row>
    <row r="253" spans="1:14" ht="12">
      <c r="A253" s="196" t="s">
        <v>17</v>
      </c>
      <c r="B253" s="127">
        <v>13.3499</v>
      </c>
      <c r="C253" s="127">
        <v>13.1028</v>
      </c>
      <c r="D253" s="127">
        <v>16.0003</v>
      </c>
      <c r="E253" s="127">
        <v>35.0203</v>
      </c>
      <c r="K253" s="178"/>
      <c r="L253" s="178"/>
      <c r="M253" s="178"/>
      <c r="N253" s="178"/>
    </row>
    <row r="254" spans="1:14" ht="12">
      <c r="A254" s="52" t="s">
        <v>18</v>
      </c>
      <c r="B254" s="126">
        <v>12.6983</v>
      </c>
      <c r="C254" s="126">
        <v>12.7091</v>
      </c>
      <c r="D254" s="126">
        <v>3.0269</v>
      </c>
      <c r="E254" s="126">
        <v>41.3044</v>
      </c>
      <c r="K254" s="178"/>
      <c r="L254" s="178"/>
      <c r="M254" s="178"/>
      <c r="N254" s="178"/>
    </row>
    <row r="255" spans="1:14" ht="12">
      <c r="A255" s="196" t="s">
        <v>19</v>
      </c>
      <c r="B255" s="127">
        <v>11.6323</v>
      </c>
      <c r="C255" s="127">
        <v>11.5767</v>
      </c>
      <c r="D255" s="127">
        <v>5.0507</v>
      </c>
      <c r="E255" s="127">
        <v>37.8487</v>
      </c>
      <c r="K255" s="178"/>
      <c r="L255" s="178"/>
      <c r="M255" s="178"/>
      <c r="N255" s="178"/>
    </row>
    <row r="256" spans="1:14" ht="13.5">
      <c r="A256" s="52" t="s">
        <v>112</v>
      </c>
      <c r="B256" s="126">
        <v>10.1666</v>
      </c>
      <c r="C256" s="126">
        <v>10.2265</v>
      </c>
      <c r="D256" s="126">
        <v>6.6298</v>
      </c>
      <c r="E256" s="126">
        <v>12.9622</v>
      </c>
      <c r="K256" s="178"/>
      <c r="L256" s="178"/>
      <c r="M256" s="178"/>
      <c r="N256" s="178"/>
    </row>
    <row r="257" spans="1:14" ht="13.5">
      <c r="A257" s="196" t="s">
        <v>113</v>
      </c>
      <c r="B257" s="127">
        <v>6.4644</v>
      </c>
      <c r="C257" s="127">
        <v>6.9458</v>
      </c>
      <c r="D257" s="127">
        <v>-10.0297</v>
      </c>
      <c r="E257" s="127">
        <v>-1.0478</v>
      </c>
      <c r="K257" s="178"/>
      <c r="L257" s="178"/>
      <c r="M257" s="178"/>
      <c r="N257" s="178"/>
    </row>
    <row r="258" spans="1:14" ht="13.5">
      <c r="A258" s="56" t="s">
        <v>114</v>
      </c>
      <c r="B258" s="126">
        <v>6.4742</v>
      </c>
      <c r="C258" s="126">
        <v>7.0018</v>
      </c>
      <c r="D258" s="126">
        <v>-10.5424</v>
      </c>
      <c r="E258" s="126">
        <v>-4.5499</v>
      </c>
      <c r="K258" s="178"/>
      <c r="L258" s="178"/>
      <c r="M258" s="178"/>
      <c r="N258" s="178"/>
    </row>
    <row r="259" spans="1:14" ht="13.5">
      <c r="A259" s="53" t="s">
        <v>115</v>
      </c>
      <c r="B259" s="127">
        <v>7.1505</v>
      </c>
      <c r="C259" s="127">
        <v>7.6783</v>
      </c>
      <c r="D259" s="127">
        <v>-11.8291</v>
      </c>
      <c r="E259" s="127">
        <v>1.5887</v>
      </c>
      <c r="K259" s="178"/>
      <c r="L259" s="178"/>
      <c r="M259" s="178"/>
      <c r="N259" s="178"/>
    </row>
    <row r="260" spans="1:14" ht="13.5">
      <c r="A260" s="52" t="s">
        <v>120</v>
      </c>
      <c r="B260" s="126">
        <v>8.0257</v>
      </c>
      <c r="C260" s="126">
        <v>8.3712</v>
      </c>
      <c r="D260" s="126">
        <v>0.0918</v>
      </c>
      <c r="E260" s="126">
        <v>-13.1568</v>
      </c>
      <c r="K260" s="178"/>
      <c r="L260" s="178"/>
      <c r="M260" s="178"/>
      <c r="N260" s="178"/>
    </row>
    <row r="261" spans="1:14" ht="13.5">
      <c r="A261" s="53" t="s">
        <v>119</v>
      </c>
      <c r="B261" s="127">
        <v>8.5999</v>
      </c>
      <c r="C261" s="127">
        <v>8.8498</v>
      </c>
      <c r="D261" s="127">
        <v>5.089</v>
      </c>
      <c r="E261" s="127">
        <v>-11.7329</v>
      </c>
      <c r="K261" s="178"/>
      <c r="L261" s="178"/>
      <c r="M261" s="178"/>
      <c r="N261" s="178"/>
    </row>
    <row r="262" spans="1:14" s="171" customFormat="1" ht="13.5">
      <c r="A262" s="52" t="s">
        <v>118</v>
      </c>
      <c r="B262" s="126">
        <v>8.2389</v>
      </c>
      <c r="C262" s="126">
        <v>8.4318</v>
      </c>
      <c r="D262" s="126">
        <v>4.4614</v>
      </c>
      <c r="E262" s="126">
        <v>-5.0003</v>
      </c>
      <c r="K262" s="178"/>
      <c r="L262" s="178"/>
      <c r="M262" s="178"/>
      <c r="N262" s="178"/>
    </row>
    <row r="263" spans="1:14" s="171" customFormat="1" ht="13.5">
      <c r="A263" s="196" t="s">
        <v>117</v>
      </c>
      <c r="B263" s="124">
        <v>7.7876</v>
      </c>
      <c r="C263" s="124">
        <v>7.9871</v>
      </c>
      <c r="D263" s="124">
        <v>4.3482</v>
      </c>
      <c r="E263" s="124">
        <v>-6.2734</v>
      </c>
      <c r="K263" s="178"/>
      <c r="L263" s="178"/>
      <c r="M263" s="178"/>
      <c r="N263" s="178"/>
    </row>
    <row r="264" spans="1:16" s="173" customFormat="1" ht="13.5">
      <c r="A264" s="167" t="s">
        <v>116</v>
      </c>
      <c r="B264" s="168">
        <v>8.9562</v>
      </c>
      <c r="C264" s="168">
        <v>9.2517</v>
      </c>
      <c r="D264" s="168">
        <v>-1.1185</v>
      </c>
      <c r="E264" s="168">
        <v>-5.9537</v>
      </c>
      <c r="F264" s="180"/>
      <c r="L264" s="174"/>
      <c r="M264" s="174"/>
      <c r="N264" s="174"/>
      <c r="O264" s="174"/>
      <c r="P264" s="174"/>
    </row>
    <row r="265" spans="1:14" ht="29.25" customHeight="1">
      <c r="A265" s="125" t="s">
        <v>89</v>
      </c>
      <c r="B265" s="128"/>
      <c r="C265" s="128"/>
      <c r="D265" s="128"/>
      <c r="E265" s="127"/>
      <c r="K265" s="178"/>
      <c r="L265" s="178"/>
      <c r="M265" s="178"/>
      <c r="N265" s="178"/>
    </row>
    <row r="266" spans="1:14" ht="12">
      <c r="A266" s="52" t="s">
        <v>76</v>
      </c>
      <c r="B266" s="126">
        <v>10.4818</v>
      </c>
      <c r="C266" s="126">
        <v>10.7721</v>
      </c>
      <c r="D266" s="126" t="s">
        <v>99</v>
      </c>
      <c r="E266" s="126">
        <v>-10.9593</v>
      </c>
      <c r="K266" s="178"/>
      <c r="L266" s="178"/>
      <c r="M266" s="178"/>
      <c r="N266" s="178"/>
    </row>
    <row r="267" spans="1:14" ht="12">
      <c r="A267" s="196" t="s">
        <v>77</v>
      </c>
      <c r="B267" s="127">
        <v>9.3117</v>
      </c>
      <c r="C267" s="127">
        <v>9.868</v>
      </c>
      <c r="D267" s="127" t="s">
        <v>99</v>
      </c>
      <c r="E267" s="127">
        <v>-22.1794</v>
      </c>
      <c r="K267" s="178"/>
      <c r="L267" s="178"/>
      <c r="M267" s="178"/>
      <c r="N267" s="178"/>
    </row>
    <row r="268" spans="1:14" ht="12">
      <c r="A268" s="52" t="s">
        <v>78</v>
      </c>
      <c r="B268" s="126">
        <v>7.567</v>
      </c>
      <c r="C268" s="126">
        <v>7.729</v>
      </c>
      <c r="D268" s="126" t="s">
        <v>99</v>
      </c>
      <c r="E268" s="126">
        <v>-2.6547</v>
      </c>
      <c r="K268" s="178"/>
      <c r="L268" s="178"/>
      <c r="M268" s="178"/>
      <c r="N268" s="178"/>
    </row>
    <row r="269" spans="1:14" ht="12">
      <c r="A269" s="196" t="s">
        <v>15</v>
      </c>
      <c r="B269" s="127">
        <v>3.7567</v>
      </c>
      <c r="C269" s="127">
        <v>3.6993</v>
      </c>
      <c r="D269" s="127" t="s">
        <v>99</v>
      </c>
      <c r="E269" s="127">
        <v>7.4379</v>
      </c>
      <c r="K269" s="178"/>
      <c r="L269" s="178"/>
      <c r="M269" s="178"/>
      <c r="N269" s="178"/>
    </row>
    <row r="270" spans="1:14" ht="12">
      <c r="A270" s="52" t="s">
        <v>16</v>
      </c>
      <c r="B270" s="126">
        <v>-6.98</v>
      </c>
      <c r="C270" s="126">
        <v>-7.9534</v>
      </c>
      <c r="D270" s="126" t="s">
        <v>99</v>
      </c>
      <c r="E270" s="126">
        <v>82.4443</v>
      </c>
      <c r="K270" s="178"/>
      <c r="L270" s="178"/>
      <c r="M270" s="178"/>
      <c r="N270" s="178"/>
    </row>
    <row r="271" spans="1:14" ht="12">
      <c r="A271" s="196" t="s">
        <v>17</v>
      </c>
      <c r="B271" s="127">
        <v>-6.6686</v>
      </c>
      <c r="C271" s="127">
        <v>-7.481</v>
      </c>
      <c r="D271" s="127" t="s">
        <v>99</v>
      </c>
      <c r="E271" s="127">
        <v>58.2647</v>
      </c>
      <c r="K271" s="178"/>
      <c r="L271" s="178"/>
      <c r="M271" s="178"/>
      <c r="N271" s="178"/>
    </row>
    <row r="272" spans="1:14" ht="12">
      <c r="A272" s="52" t="s">
        <v>18</v>
      </c>
      <c r="B272" s="126">
        <v>-4.0631</v>
      </c>
      <c r="C272" s="126">
        <v>-4.6143</v>
      </c>
      <c r="D272" s="126" t="s">
        <v>99</v>
      </c>
      <c r="E272" s="126">
        <v>34.4471</v>
      </c>
      <c r="K272" s="178"/>
      <c r="L272" s="178"/>
      <c r="M272" s="178"/>
      <c r="N272" s="178"/>
    </row>
    <row r="273" spans="1:14" ht="12">
      <c r="A273" s="196" t="s">
        <v>19</v>
      </c>
      <c r="B273" s="127">
        <v>-2.8626</v>
      </c>
      <c r="C273" s="127">
        <v>-3.0893</v>
      </c>
      <c r="D273" s="127" t="s">
        <v>99</v>
      </c>
      <c r="E273" s="127">
        <v>11.1811</v>
      </c>
      <c r="K273" s="178"/>
      <c r="L273" s="178"/>
      <c r="M273" s="178"/>
      <c r="N273" s="178"/>
    </row>
    <row r="274" spans="1:14" ht="13.5">
      <c r="A274" s="52" t="s">
        <v>112</v>
      </c>
      <c r="B274" s="126">
        <v>16.9982</v>
      </c>
      <c r="C274" s="126">
        <v>16.7416</v>
      </c>
      <c r="D274" s="126" t="s">
        <v>99</v>
      </c>
      <c r="E274" s="126">
        <v>28.8061</v>
      </c>
      <c r="K274" s="178"/>
      <c r="L274" s="178"/>
      <c r="M274" s="178"/>
      <c r="N274" s="178"/>
    </row>
    <row r="275" spans="1:14" ht="13.5">
      <c r="A275" s="196" t="s">
        <v>113</v>
      </c>
      <c r="B275" s="127">
        <v>17.3581</v>
      </c>
      <c r="C275" s="127">
        <v>17.2884</v>
      </c>
      <c r="D275" s="127" t="s">
        <v>99</v>
      </c>
      <c r="E275" s="127">
        <v>20.5459</v>
      </c>
      <c r="K275" s="178"/>
      <c r="L275" s="178"/>
      <c r="M275" s="178"/>
      <c r="N275" s="178"/>
    </row>
    <row r="276" spans="1:14" ht="13.5">
      <c r="A276" s="56" t="s">
        <v>114</v>
      </c>
      <c r="B276" s="126">
        <v>11.6727</v>
      </c>
      <c r="C276" s="126">
        <v>11.6081</v>
      </c>
      <c r="D276" s="126" t="s">
        <v>99</v>
      </c>
      <c r="E276" s="126">
        <v>14.8012</v>
      </c>
      <c r="K276" s="178"/>
      <c r="L276" s="178"/>
      <c r="M276" s="178"/>
      <c r="N276" s="178"/>
    </row>
    <row r="277" spans="1:14" ht="13.5">
      <c r="A277" s="53" t="s">
        <v>115</v>
      </c>
      <c r="B277" s="127">
        <v>10.4623</v>
      </c>
      <c r="C277" s="127">
        <v>9.9406</v>
      </c>
      <c r="D277" s="127" t="s">
        <v>99</v>
      </c>
      <c r="E277" s="127">
        <v>38.5467</v>
      </c>
      <c r="K277" s="178"/>
      <c r="L277" s="178"/>
      <c r="M277" s="178"/>
      <c r="N277" s="178"/>
    </row>
    <row r="278" spans="1:14" ht="13.5">
      <c r="A278" s="52" t="s">
        <v>120</v>
      </c>
      <c r="B278" s="126">
        <v>2.5494</v>
      </c>
      <c r="C278" s="126">
        <v>0.9807</v>
      </c>
      <c r="D278" s="126">
        <v>-18.8422</v>
      </c>
      <c r="E278" s="126">
        <v>68.4632</v>
      </c>
      <c r="K278" s="178"/>
      <c r="L278" s="178"/>
      <c r="M278" s="178"/>
      <c r="N278" s="178"/>
    </row>
    <row r="279" spans="1:14" ht="13.5">
      <c r="A279" s="53" t="s">
        <v>119</v>
      </c>
      <c r="B279" s="127">
        <v>0.9963</v>
      </c>
      <c r="C279" s="127">
        <v>0.0215</v>
      </c>
      <c r="D279" s="127">
        <v>-32.1499</v>
      </c>
      <c r="E279" s="127">
        <v>45.3286</v>
      </c>
      <c r="K279" s="178"/>
      <c r="L279" s="178"/>
      <c r="M279" s="178"/>
      <c r="N279" s="178"/>
    </row>
    <row r="280" spans="1:14" s="171" customFormat="1" ht="13.5">
      <c r="A280" s="52" t="s">
        <v>118</v>
      </c>
      <c r="B280" s="126">
        <v>6.571</v>
      </c>
      <c r="C280" s="126">
        <v>5.6656</v>
      </c>
      <c r="D280" s="126">
        <v>-11.2726</v>
      </c>
      <c r="E280" s="126">
        <v>50.2081</v>
      </c>
      <c r="K280" s="178"/>
      <c r="L280" s="178"/>
      <c r="M280" s="178"/>
      <c r="N280" s="178"/>
    </row>
    <row r="281" spans="1:14" s="171" customFormat="1" ht="13.5">
      <c r="A281" s="196" t="s">
        <v>117</v>
      </c>
      <c r="B281" s="124">
        <v>7.3124</v>
      </c>
      <c r="C281" s="124">
        <v>6.8468</v>
      </c>
      <c r="D281" s="124">
        <v>-12.5125</v>
      </c>
      <c r="E281" s="124">
        <v>27.2759</v>
      </c>
      <c r="K281" s="178"/>
      <c r="L281" s="178"/>
      <c r="M281" s="178"/>
      <c r="N281" s="178"/>
    </row>
    <row r="282" spans="1:16" s="173" customFormat="1" ht="13.5">
      <c r="A282" s="167" t="s">
        <v>116</v>
      </c>
      <c r="B282" s="168">
        <v>7.7352</v>
      </c>
      <c r="C282" s="168">
        <v>7.4404</v>
      </c>
      <c r="D282" s="168">
        <v>26.6014</v>
      </c>
      <c r="E282" s="168">
        <v>15.1536</v>
      </c>
      <c r="F282" s="180"/>
      <c r="L282" s="174"/>
      <c r="M282" s="174"/>
      <c r="N282" s="174"/>
      <c r="O282" s="174"/>
      <c r="P282" s="174"/>
    </row>
    <row r="283" spans="1:14" ht="29.25" customHeight="1">
      <c r="A283" s="125" t="s">
        <v>90</v>
      </c>
      <c r="B283" s="128"/>
      <c r="C283" s="128"/>
      <c r="D283" s="128"/>
      <c r="E283" s="127"/>
      <c r="K283" s="178"/>
      <c r="L283" s="178"/>
      <c r="M283" s="178"/>
      <c r="N283" s="178"/>
    </row>
    <row r="284" spans="1:14" ht="12">
      <c r="A284" s="52" t="s">
        <v>76</v>
      </c>
      <c r="B284" s="126">
        <v>12.1467</v>
      </c>
      <c r="C284" s="126">
        <v>11.4388</v>
      </c>
      <c r="D284" s="126">
        <v>19.4081</v>
      </c>
      <c r="E284" s="130">
        <v>-8.2559</v>
      </c>
      <c r="K284" s="178"/>
      <c r="L284" s="178"/>
      <c r="M284" s="178"/>
      <c r="N284" s="178"/>
    </row>
    <row r="285" spans="1:14" ht="12">
      <c r="A285" s="196" t="s">
        <v>77</v>
      </c>
      <c r="B285" s="127">
        <v>5.7447</v>
      </c>
      <c r="C285" s="127">
        <v>5.8461</v>
      </c>
      <c r="D285" s="127">
        <v>6.6998</v>
      </c>
      <c r="E285" s="127">
        <v>-10.3511</v>
      </c>
      <c r="K285" s="178"/>
      <c r="L285" s="178"/>
      <c r="M285" s="178"/>
      <c r="N285" s="178"/>
    </row>
    <row r="286" spans="1:14" ht="12">
      <c r="A286" s="52" t="s">
        <v>78</v>
      </c>
      <c r="B286" s="126">
        <v>2.263</v>
      </c>
      <c r="C286" s="126">
        <v>2.0542</v>
      </c>
      <c r="D286" s="126">
        <v>5.0643</v>
      </c>
      <c r="E286" s="126">
        <v>-11.3766</v>
      </c>
      <c r="K286" s="178"/>
      <c r="L286" s="178"/>
      <c r="M286" s="178"/>
      <c r="N286" s="178"/>
    </row>
    <row r="287" spans="1:14" ht="12">
      <c r="A287" s="196" t="s">
        <v>15</v>
      </c>
      <c r="B287" s="127">
        <v>3.1071</v>
      </c>
      <c r="C287" s="127">
        <v>2.2996</v>
      </c>
      <c r="D287" s="127">
        <v>10.7532</v>
      </c>
      <c r="E287" s="127">
        <v>-12.8617</v>
      </c>
      <c r="K287" s="178"/>
      <c r="L287" s="178"/>
      <c r="M287" s="178"/>
      <c r="N287" s="178"/>
    </row>
    <row r="288" spans="1:14" ht="12">
      <c r="A288" s="52" t="s">
        <v>16</v>
      </c>
      <c r="B288" s="126">
        <v>1.1608</v>
      </c>
      <c r="C288" s="126">
        <v>0.4329</v>
      </c>
      <c r="D288" s="126">
        <v>2.3308</v>
      </c>
      <c r="E288" s="126">
        <v>43.2808</v>
      </c>
      <c r="K288" s="178"/>
      <c r="L288" s="178"/>
      <c r="M288" s="178"/>
      <c r="N288" s="178"/>
    </row>
    <row r="289" spans="1:14" ht="12">
      <c r="A289" s="196" t="s">
        <v>17</v>
      </c>
      <c r="B289" s="127">
        <v>7.4059</v>
      </c>
      <c r="C289" s="127">
        <v>5.4619</v>
      </c>
      <c r="D289" s="127">
        <v>16.2739</v>
      </c>
      <c r="E289" s="127">
        <v>67.8816</v>
      </c>
      <c r="K289" s="178"/>
      <c r="L289" s="178"/>
      <c r="M289" s="178"/>
      <c r="N289" s="178"/>
    </row>
    <row r="290" spans="1:14" ht="12">
      <c r="A290" s="52" t="s">
        <v>18</v>
      </c>
      <c r="B290" s="126">
        <v>10.809</v>
      </c>
      <c r="C290" s="126">
        <v>8.7171</v>
      </c>
      <c r="D290" s="126">
        <v>19.9228</v>
      </c>
      <c r="E290" s="126">
        <v>77.2312</v>
      </c>
      <c r="K290" s="178"/>
      <c r="L290" s="178"/>
      <c r="M290" s="178"/>
      <c r="N290" s="178"/>
    </row>
    <row r="291" spans="1:14" ht="12">
      <c r="A291" s="196" t="s">
        <v>19</v>
      </c>
      <c r="B291" s="127">
        <v>12.7463</v>
      </c>
      <c r="C291" s="127">
        <v>10.2763</v>
      </c>
      <c r="D291" s="127">
        <v>22.2601</v>
      </c>
      <c r="E291" s="127">
        <v>96.2312</v>
      </c>
      <c r="K291" s="178"/>
      <c r="L291" s="178"/>
      <c r="M291" s="178"/>
      <c r="N291" s="178"/>
    </row>
    <row r="292" spans="1:14" ht="13.5">
      <c r="A292" s="52" t="s">
        <v>112</v>
      </c>
      <c r="B292" s="126">
        <v>20.4068</v>
      </c>
      <c r="C292" s="126">
        <v>16.889</v>
      </c>
      <c r="D292" s="126">
        <v>42.1572</v>
      </c>
      <c r="E292" s="126">
        <v>57.5231</v>
      </c>
      <c r="K292" s="178"/>
      <c r="L292" s="178"/>
      <c r="M292" s="178"/>
      <c r="N292" s="178"/>
    </row>
    <row r="293" spans="1:14" ht="13.5">
      <c r="A293" s="196" t="s">
        <v>113</v>
      </c>
      <c r="B293" s="127">
        <v>17.1715</v>
      </c>
      <c r="C293" s="127">
        <v>15.2393</v>
      </c>
      <c r="D293" s="127">
        <v>24.3599</v>
      </c>
      <c r="E293" s="127">
        <v>58.5218</v>
      </c>
      <c r="K293" s="178"/>
      <c r="L293" s="178"/>
      <c r="M293" s="178"/>
      <c r="N293" s="178"/>
    </row>
    <row r="294" spans="1:14" ht="13.5">
      <c r="A294" s="56" t="s">
        <v>114</v>
      </c>
      <c r="B294" s="126">
        <v>16.5315</v>
      </c>
      <c r="C294" s="126">
        <v>14.4244</v>
      </c>
      <c r="D294" s="126">
        <v>25.0418</v>
      </c>
      <c r="E294" s="126">
        <v>57.3279</v>
      </c>
      <c r="K294" s="178"/>
      <c r="L294" s="178"/>
      <c r="M294" s="178"/>
      <c r="N294" s="178"/>
    </row>
    <row r="295" spans="1:14" ht="13.5">
      <c r="A295" s="53" t="s">
        <v>115</v>
      </c>
      <c r="B295" s="127">
        <v>12.8643</v>
      </c>
      <c r="C295" s="127">
        <v>11.0717</v>
      </c>
      <c r="D295" s="127">
        <v>21.8044</v>
      </c>
      <c r="E295" s="127">
        <v>35.3268</v>
      </c>
      <c r="K295" s="178"/>
      <c r="L295" s="178"/>
      <c r="M295" s="178"/>
      <c r="N295" s="178"/>
    </row>
    <row r="296" spans="1:14" ht="13.5">
      <c r="A296" s="52" t="s">
        <v>120</v>
      </c>
      <c r="B296" s="126">
        <v>11.0075</v>
      </c>
      <c r="C296" s="126">
        <v>10.0747</v>
      </c>
      <c r="D296" s="126">
        <v>18.2286</v>
      </c>
      <c r="E296" s="126">
        <v>5.7055</v>
      </c>
      <c r="K296" s="178"/>
      <c r="L296" s="178"/>
      <c r="M296" s="178"/>
      <c r="N296" s="178"/>
    </row>
    <row r="297" spans="1:14" ht="13.5">
      <c r="A297" s="53" t="s">
        <v>119</v>
      </c>
      <c r="B297" s="127">
        <v>10.5227</v>
      </c>
      <c r="C297" s="127">
        <v>8.1314</v>
      </c>
      <c r="D297" s="127">
        <v>28.4236</v>
      </c>
      <c r="E297" s="127">
        <v>4.499</v>
      </c>
      <c r="K297" s="178"/>
      <c r="L297" s="178"/>
      <c r="M297" s="178"/>
      <c r="N297" s="178"/>
    </row>
    <row r="298" spans="1:14" s="171" customFormat="1" ht="13.5">
      <c r="A298" s="52" t="s">
        <v>118</v>
      </c>
      <c r="B298" s="126">
        <v>10.7752</v>
      </c>
      <c r="C298" s="126">
        <v>8.0463</v>
      </c>
      <c r="D298" s="126">
        <v>28.6796</v>
      </c>
      <c r="E298" s="126">
        <v>14.7955</v>
      </c>
      <c r="K298" s="178"/>
      <c r="L298" s="178"/>
      <c r="M298" s="178"/>
      <c r="N298" s="178"/>
    </row>
    <row r="299" spans="1:14" s="171" customFormat="1" ht="13.5">
      <c r="A299" s="196" t="s">
        <v>117</v>
      </c>
      <c r="B299" s="124">
        <v>11.002</v>
      </c>
      <c r="C299" s="124">
        <v>8.1974</v>
      </c>
      <c r="D299" s="124">
        <v>27.8011</v>
      </c>
      <c r="E299" s="124">
        <v>22.6063</v>
      </c>
      <c r="K299" s="178"/>
      <c r="L299" s="178"/>
      <c r="M299" s="178"/>
      <c r="N299" s="178"/>
    </row>
    <row r="300" spans="1:16" s="173" customFormat="1" ht="13.5">
      <c r="A300" s="167" t="s">
        <v>116</v>
      </c>
      <c r="B300" s="168">
        <v>6.1196</v>
      </c>
      <c r="C300" s="168">
        <v>4.3666</v>
      </c>
      <c r="D300" s="168">
        <v>11.8051</v>
      </c>
      <c r="E300" s="168">
        <v>38.2229</v>
      </c>
      <c r="F300" s="180"/>
      <c r="L300" s="174"/>
      <c r="M300" s="174"/>
      <c r="N300" s="174"/>
      <c r="O300" s="174"/>
      <c r="P300" s="174"/>
    </row>
    <row r="301" spans="1:14" ht="29.25" customHeight="1">
      <c r="A301" s="80" t="s">
        <v>97</v>
      </c>
      <c r="B301" s="128"/>
      <c r="C301" s="128"/>
      <c r="D301" s="128"/>
      <c r="E301" s="128"/>
      <c r="K301" s="178"/>
      <c r="L301" s="178"/>
      <c r="M301" s="178"/>
      <c r="N301" s="178"/>
    </row>
    <row r="302" spans="1:14" ht="12">
      <c r="A302" s="52" t="s">
        <v>76</v>
      </c>
      <c r="B302" s="126">
        <v>11.0114</v>
      </c>
      <c r="C302" s="126">
        <v>10.9654</v>
      </c>
      <c r="D302" s="126">
        <v>19.4081</v>
      </c>
      <c r="E302" s="126">
        <v>-10.0849</v>
      </c>
      <c r="K302" s="178"/>
      <c r="L302" s="178"/>
      <c r="M302" s="178"/>
      <c r="N302" s="178"/>
    </row>
    <row r="303" spans="1:14" ht="12">
      <c r="A303" s="196" t="s">
        <v>77</v>
      </c>
      <c r="B303" s="127">
        <v>8.2521</v>
      </c>
      <c r="C303" s="127">
        <v>8.7849</v>
      </c>
      <c r="D303" s="127">
        <v>6.6998</v>
      </c>
      <c r="E303" s="127">
        <v>-19.3168</v>
      </c>
      <c r="K303" s="178"/>
      <c r="L303" s="178"/>
      <c r="M303" s="178"/>
      <c r="N303" s="178"/>
    </row>
    <row r="304" spans="1:14" ht="12">
      <c r="A304" s="52" t="s">
        <v>78</v>
      </c>
      <c r="B304" s="126">
        <v>6.0196</v>
      </c>
      <c r="C304" s="126">
        <v>6.2275</v>
      </c>
      <c r="D304" s="126">
        <v>5.0643</v>
      </c>
      <c r="E304" s="126">
        <v>-4.879</v>
      </c>
      <c r="K304" s="178"/>
      <c r="L304" s="178"/>
      <c r="M304" s="178"/>
      <c r="N304" s="178"/>
    </row>
    <row r="305" spans="1:14" ht="12">
      <c r="A305" s="196" t="s">
        <v>15</v>
      </c>
      <c r="B305" s="127">
        <v>3.5732</v>
      </c>
      <c r="C305" s="127">
        <v>3.3395</v>
      </c>
      <c r="D305" s="127">
        <v>10.7532</v>
      </c>
      <c r="E305" s="127">
        <v>2.1185</v>
      </c>
      <c r="K305" s="178"/>
      <c r="L305" s="178"/>
      <c r="M305" s="178"/>
      <c r="N305" s="178"/>
    </row>
    <row r="306" spans="1:14" ht="12">
      <c r="A306" s="52" t="s">
        <v>16</v>
      </c>
      <c r="B306" s="126">
        <v>-4.364</v>
      </c>
      <c r="C306" s="126">
        <v>-5.5116</v>
      </c>
      <c r="D306" s="126">
        <v>2.3308</v>
      </c>
      <c r="E306" s="126">
        <v>69.5191</v>
      </c>
      <c r="K306" s="178"/>
      <c r="L306" s="178"/>
      <c r="M306" s="178"/>
      <c r="N306" s="178"/>
    </row>
    <row r="307" spans="1:14" ht="12">
      <c r="A307" s="196" t="s">
        <v>17</v>
      </c>
      <c r="B307" s="127">
        <v>-2.843</v>
      </c>
      <c r="C307" s="127">
        <v>-4.408</v>
      </c>
      <c r="D307" s="127">
        <v>16.2739</v>
      </c>
      <c r="E307" s="127">
        <v>60.8531</v>
      </c>
      <c r="K307" s="178"/>
      <c r="L307" s="178"/>
      <c r="M307" s="178"/>
      <c r="N307" s="178"/>
    </row>
    <row r="308" spans="1:14" ht="12">
      <c r="A308" s="52" t="s">
        <v>18</v>
      </c>
      <c r="B308" s="126">
        <v>-0.2897</v>
      </c>
      <c r="C308" s="126">
        <v>-1.7071</v>
      </c>
      <c r="D308" s="126">
        <v>19.9228</v>
      </c>
      <c r="E308" s="126">
        <v>45.1743</v>
      </c>
      <c r="K308" s="178"/>
      <c r="L308" s="178"/>
      <c r="M308" s="178"/>
      <c r="N308" s="178"/>
    </row>
    <row r="309" spans="1:14" ht="12">
      <c r="A309" s="196" t="s">
        <v>19</v>
      </c>
      <c r="B309" s="127">
        <v>1.1629</v>
      </c>
      <c r="C309" s="127">
        <v>-0.1374</v>
      </c>
      <c r="D309" s="127">
        <v>22.2601</v>
      </c>
      <c r="E309" s="127">
        <v>32.9825</v>
      </c>
      <c r="K309" s="178"/>
      <c r="L309" s="178"/>
      <c r="M309" s="178"/>
      <c r="N309" s="178"/>
    </row>
    <row r="310" spans="1:14" ht="13.5">
      <c r="A310" s="52" t="s">
        <v>112</v>
      </c>
      <c r="B310" s="126">
        <v>18.8754</v>
      </c>
      <c r="C310" s="126">
        <v>17.3938</v>
      </c>
      <c r="D310" s="126">
        <v>42.1829</v>
      </c>
      <c r="E310" s="126">
        <v>38.8777</v>
      </c>
      <c r="K310" s="178"/>
      <c r="L310" s="178"/>
      <c r="M310" s="178"/>
      <c r="N310" s="178"/>
    </row>
    <row r="311" spans="1:14" ht="13.5">
      <c r="A311" s="196" t="s">
        <v>113</v>
      </c>
      <c r="B311" s="127">
        <v>17.5188</v>
      </c>
      <c r="C311" s="127">
        <v>16.8424</v>
      </c>
      <c r="D311" s="127">
        <v>24.3806</v>
      </c>
      <c r="E311" s="127">
        <v>34.0816</v>
      </c>
      <c r="K311" s="178"/>
      <c r="L311" s="178"/>
      <c r="M311" s="178"/>
      <c r="N311" s="178"/>
    </row>
    <row r="312" spans="1:14" ht="13.5">
      <c r="A312" s="56" t="s">
        <v>114</v>
      </c>
      <c r="B312" s="126">
        <v>13.5949</v>
      </c>
      <c r="C312" s="126">
        <v>12.7221</v>
      </c>
      <c r="D312" s="126">
        <v>25.0635</v>
      </c>
      <c r="E312" s="126">
        <v>30.4992</v>
      </c>
      <c r="K312" s="178"/>
      <c r="L312" s="178"/>
      <c r="M312" s="178"/>
      <c r="N312" s="178"/>
    </row>
    <row r="313" spans="1:14" ht="13.5">
      <c r="A313" s="53" t="s">
        <v>115</v>
      </c>
      <c r="B313" s="127">
        <v>11.4446</v>
      </c>
      <c r="C313" s="127">
        <v>10.4373</v>
      </c>
      <c r="D313" s="127">
        <v>21.8285</v>
      </c>
      <c r="E313" s="127">
        <v>37.1597</v>
      </c>
      <c r="K313" s="178"/>
      <c r="L313" s="178"/>
      <c r="M313" s="178"/>
      <c r="N313" s="178"/>
    </row>
    <row r="314" spans="1:14" ht="13.5">
      <c r="A314" s="52" t="s">
        <v>120</v>
      </c>
      <c r="B314" s="126">
        <v>5.967</v>
      </c>
      <c r="C314" s="126">
        <v>4.3552</v>
      </c>
      <c r="D314" s="126">
        <v>18.2219</v>
      </c>
      <c r="E314" s="126">
        <v>43.1354</v>
      </c>
      <c r="K314" s="178"/>
      <c r="L314" s="178"/>
      <c r="M314" s="178"/>
      <c r="N314" s="178"/>
    </row>
    <row r="315" spans="1:14" ht="13.5">
      <c r="A315" s="53" t="s">
        <v>119</v>
      </c>
      <c r="B315" s="127">
        <v>4.5724</v>
      </c>
      <c r="C315" s="127">
        <v>2.8057</v>
      </c>
      <c r="D315" s="127">
        <v>28.4135</v>
      </c>
      <c r="E315" s="127">
        <v>28.0477</v>
      </c>
      <c r="K315" s="178"/>
      <c r="L315" s="178"/>
      <c r="M315" s="178"/>
      <c r="N315" s="178"/>
    </row>
    <row r="316" spans="1:14" s="171" customFormat="1" ht="13.5">
      <c r="A316" s="52" t="s">
        <v>118</v>
      </c>
      <c r="B316" s="126">
        <v>8.154</v>
      </c>
      <c r="C316" s="126">
        <v>6.4838</v>
      </c>
      <c r="D316" s="126">
        <v>28.6727</v>
      </c>
      <c r="E316" s="126">
        <v>34.412</v>
      </c>
      <c r="K316" s="178"/>
      <c r="L316" s="178"/>
      <c r="M316" s="178"/>
      <c r="N316" s="178"/>
    </row>
    <row r="317" spans="1:14" s="171" customFormat="1" ht="13.5">
      <c r="A317" s="196" t="s">
        <v>117</v>
      </c>
      <c r="B317" s="124">
        <v>8.6864</v>
      </c>
      <c r="C317" s="124">
        <v>7.3065</v>
      </c>
      <c r="D317" s="124">
        <v>27.7932</v>
      </c>
      <c r="E317" s="124">
        <v>25.3368</v>
      </c>
      <c r="K317" s="178"/>
      <c r="L317" s="178"/>
      <c r="M317" s="178"/>
      <c r="N317" s="178"/>
    </row>
    <row r="318" spans="1:16" s="173" customFormat="1" ht="13.5">
      <c r="A318" s="167" t="s">
        <v>116</v>
      </c>
      <c r="B318" s="168">
        <v>7.0513</v>
      </c>
      <c r="C318" s="168">
        <v>6.2372</v>
      </c>
      <c r="D318" s="168">
        <v>11.8069</v>
      </c>
      <c r="E318" s="168">
        <v>22.0293</v>
      </c>
      <c r="F318" s="180"/>
      <c r="L318" s="174"/>
      <c r="M318" s="174"/>
      <c r="N318" s="174"/>
      <c r="O318" s="174"/>
      <c r="P318" s="174"/>
    </row>
    <row r="319" spans="1:14" ht="13.5">
      <c r="A319" s="133" t="s">
        <v>106</v>
      </c>
      <c r="B319" s="12"/>
      <c r="K319" s="178"/>
      <c r="L319" s="178"/>
      <c r="M319" s="178"/>
      <c r="N319" s="178"/>
    </row>
    <row r="320" spans="2:14" ht="12">
      <c r="B320" s="12"/>
      <c r="K320" s="178"/>
      <c r="L320" s="178"/>
      <c r="M320" s="178"/>
      <c r="N320" s="178"/>
    </row>
    <row r="321" spans="2:14" ht="12">
      <c r="B321" s="12"/>
      <c r="K321" s="178"/>
      <c r="L321" s="178"/>
      <c r="M321" s="178"/>
      <c r="N321" s="178"/>
    </row>
    <row r="322" spans="2:14" ht="12">
      <c r="B322" s="12"/>
      <c r="K322" s="178"/>
      <c r="L322" s="178"/>
      <c r="M322" s="178"/>
      <c r="N322" s="178"/>
    </row>
    <row r="323" spans="2:14" ht="12">
      <c r="B323" s="12"/>
      <c r="K323" s="178"/>
      <c r="L323" s="178"/>
      <c r="M323" s="178"/>
      <c r="N323" s="178"/>
    </row>
    <row r="324" spans="2:14" ht="12">
      <c r="B324" s="12"/>
      <c r="K324" s="178"/>
      <c r="L324" s="178"/>
      <c r="M324" s="178"/>
      <c r="N324" s="178"/>
    </row>
    <row r="325" spans="2:14" ht="12">
      <c r="B325" s="12"/>
      <c r="K325" s="178"/>
      <c r="L325" s="178"/>
      <c r="M325" s="178"/>
      <c r="N325" s="178"/>
    </row>
    <row r="326" spans="2:14" ht="12">
      <c r="B326" s="12"/>
      <c r="K326" s="178"/>
      <c r="L326" s="178"/>
      <c r="M326" s="178"/>
      <c r="N326" s="178"/>
    </row>
    <row r="327" spans="2:14" ht="12">
      <c r="B327" s="12"/>
      <c r="K327" s="178"/>
      <c r="L327" s="178"/>
      <c r="M327" s="178"/>
      <c r="N327" s="178"/>
    </row>
    <row r="328" spans="2:14" ht="12">
      <c r="B328" s="12"/>
      <c r="K328" s="178"/>
      <c r="L328" s="178"/>
      <c r="M328" s="178"/>
      <c r="N328" s="178"/>
    </row>
    <row r="329" spans="2:14" ht="12">
      <c r="B329" s="12"/>
      <c r="K329" s="178"/>
      <c r="L329" s="178"/>
      <c r="M329" s="178"/>
      <c r="N329" s="178"/>
    </row>
    <row r="330" spans="2:14" ht="12">
      <c r="B330" s="12"/>
      <c r="K330" s="178"/>
      <c r="L330" s="178"/>
      <c r="M330" s="178"/>
      <c r="N330" s="178"/>
    </row>
    <row r="331" spans="2:14" ht="12">
      <c r="B331" s="12"/>
      <c r="K331" s="178"/>
      <c r="L331" s="178"/>
      <c r="M331" s="178"/>
      <c r="N331" s="178"/>
    </row>
    <row r="332" spans="2:14" ht="12">
      <c r="B332" s="12"/>
      <c r="K332" s="178"/>
      <c r="L332" s="178"/>
      <c r="M332" s="178"/>
      <c r="N332" s="178"/>
    </row>
    <row r="333" spans="2:14" ht="12">
      <c r="B333" s="12"/>
      <c r="K333" s="178"/>
      <c r="L333" s="178"/>
      <c r="M333" s="178"/>
      <c r="N333" s="178"/>
    </row>
    <row r="334" spans="2:14" ht="12">
      <c r="B334" s="12"/>
      <c r="K334" s="178"/>
      <c r="L334" s="178"/>
      <c r="M334" s="178"/>
      <c r="N334" s="178"/>
    </row>
    <row r="335" spans="2:14" ht="12">
      <c r="B335" s="12"/>
      <c r="K335" s="178"/>
      <c r="L335" s="178"/>
      <c r="M335" s="178"/>
      <c r="N335" s="178"/>
    </row>
    <row r="336" spans="2:14" ht="12">
      <c r="B336" s="12"/>
      <c r="K336" s="178"/>
      <c r="L336" s="178"/>
      <c r="M336" s="178"/>
      <c r="N336" s="178"/>
    </row>
    <row r="337" spans="2:14" ht="12">
      <c r="B337" s="12"/>
      <c r="K337" s="178"/>
      <c r="L337" s="178"/>
      <c r="M337" s="178"/>
      <c r="N337" s="178"/>
    </row>
    <row r="338" spans="2:14" ht="12">
      <c r="B338" s="12"/>
      <c r="K338" s="178"/>
      <c r="L338" s="178"/>
      <c r="M338" s="178"/>
      <c r="N338" s="178"/>
    </row>
    <row r="339" spans="2:14" ht="12">
      <c r="B339" s="12"/>
      <c r="K339" s="178"/>
      <c r="L339" s="178"/>
      <c r="M339" s="178"/>
      <c r="N339" s="178"/>
    </row>
    <row r="340" spans="2:14" ht="12">
      <c r="B340" s="12"/>
      <c r="K340" s="178"/>
      <c r="L340" s="178"/>
      <c r="M340" s="178"/>
      <c r="N340" s="178"/>
    </row>
    <row r="341" spans="2:14" ht="12">
      <c r="B341" s="12"/>
      <c r="K341" s="178"/>
      <c r="L341" s="178"/>
      <c r="M341" s="178"/>
      <c r="N341" s="178"/>
    </row>
    <row r="342" spans="2:14" ht="12">
      <c r="B342" s="12"/>
      <c r="K342" s="178"/>
      <c r="L342" s="178"/>
      <c r="M342" s="178"/>
      <c r="N342" s="178"/>
    </row>
    <row r="343" spans="2:14" ht="12">
      <c r="B343" s="12"/>
      <c r="K343" s="178"/>
      <c r="L343" s="178"/>
      <c r="M343" s="178"/>
      <c r="N343" s="178"/>
    </row>
    <row r="344" spans="2:14" ht="12">
      <c r="B344" s="12"/>
      <c r="K344" s="178"/>
      <c r="L344" s="178"/>
      <c r="M344" s="178"/>
      <c r="N344" s="178"/>
    </row>
    <row r="345" spans="2:14" ht="12">
      <c r="B345" s="12"/>
      <c r="K345" s="178"/>
      <c r="L345" s="178"/>
      <c r="M345" s="178"/>
      <c r="N345" s="178"/>
    </row>
    <row r="346" spans="2:14" ht="12">
      <c r="B346" s="12"/>
      <c r="K346" s="178"/>
      <c r="L346" s="178"/>
      <c r="M346" s="178"/>
      <c r="N346" s="178"/>
    </row>
    <row r="347" spans="2:14" ht="12">
      <c r="B347" s="12"/>
      <c r="K347" s="178"/>
      <c r="L347" s="178"/>
      <c r="M347" s="178"/>
      <c r="N347" s="178"/>
    </row>
    <row r="348" spans="2:14" ht="12">
      <c r="B348" s="12"/>
      <c r="K348" s="178"/>
      <c r="L348" s="178"/>
      <c r="M348" s="178"/>
      <c r="N348" s="178"/>
    </row>
    <row r="349" spans="2:14" ht="12">
      <c r="B349" s="12"/>
      <c r="K349" s="178"/>
      <c r="L349" s="178"/>
      <c r="M349" s="178"/>
      <c r="N349" s="178"/>
    </row>
    <row r="350" spans="2:14" ht="12">
      <c r="B350" s="12"/>
      <c r="K350" s="178"/>
      <c r="L350" s="178"/>
      <c r="M350" s="178"/>
      <c r="N350" s="178"/>
    </row>
    <row r="351" spans="2:14" ht="12">
      <c r="B351" s="12"/>
      <c r="K351" s="178"/>
      <c r="L351" s="178"/>
      <c r="M351" s="178"/>
      <c r="N351" s="178"/>
    </row>
    <row r="352" spans="2:14" ht="12">
      <c r="B352" s="12"/>
      <c r="K352" s="178"/>
      <c r="L352" s="178"/>
      <c r="M352" s="178"/>
      <c r="N352" s="178"/>
    </row>
    <row r="353" spans="2:14" ht="12">
      <c r="B353" s="12"/>
      <c r="K353" s="178"/>
      <c r="L353" s="178"/>
      <c r="M353" s="178"/>
      <c r="N353" s="178"/>
    </row>
    <row r="354" spans="2:14" ht="12">
      <c r="B354" s="12"/>
      <c r="K354" s="178"/>
      <c r="L354" s="178"/>
      <c r="M354" s="178"/>
      <c r="N354" s="178"/>
    </row>
    <row r="355" spans="2:14" ht="12">
      <c r="B355" s="12"/>
      <c r="K355" s="178"/>
      <c r="L355" s="178"/>
      <c r="M355" s="178"/>
      <c r="N355" s="178"/>
    </row>
    <row r="356" spans="2:14" ht="12">
      <c r="B356" s="12"/>
      <c r="K356" s="178"/>
      <c r="L356" s="178"/>
      <c r="M356" s="178"/>
      <c r="N356" s="178"/>
    </row>
    <row r="357" spans="2:14" ht="12">
      <c r="B357" s="12"/>
      <c r="K357" s="178"/>
      <c r="L357" s="178"/>
      <c r="M357" s="178"/>
      <c r="N357" s="178"/>
    </row>
    <row r="358" spans="2:14" ht="12">
      <c r="B358" s="12"/>
      <c r="K358" s="178"/>
      <c r="L358" s="178"/>
      <c r="M358" s="178"/>
      <c r="N358" s="178"/>
    </row>
    <row r="359" spans="2:14" ht="12">
      <c r="B359" s="12"/>
      <c r="K359" s="178"/>
      <c r="L359" s="178"/>
      <c r="M359" s="178"/>
      <c r="N359" s="178"/>
    </row>
    <row r="360" spans="2:14" ht="12">
      <c r="B360" s="12"/>
      <c r="K360" s="178"/>
      <c r="L360" s="178"/>
      <c r="M360" s="178"/>
      <c r="N360" s="178"/>
    </row>
    <row r="361" spans="2:14" ht="12">
      <c r="B361" s="12"/>
      <c r="K361" s="178"/>
      <c r="L361" s="178"/>
      <c r="M361" s="178"/>
      <c r="N361" s="178"/>
    </row>
    <row r="362" spans="2:14" ht="12">
      <c r="B362" s="12"/>
      <c r="K362" s="178"/>
      <c r="L362" s="178"/>
      <c r="M362" s="178"/>
      <c r="N362" s="178"/>
    </row>
    <row r="363" spans="2:14" ht="12">
      <c r="B363" s="12"/>
      <c r="K363" s="178"/>
      <c r="L363" s="178"/>
      <c r="M363" s="178"/>
      <c r="N363" s="178"/>
    </row>
    <row r="364" spans="2:14" ht="12">
      <c r="B364" s="12"/>
      <c r="K364" s="178"/>
      <c r="L364" s="178"/>
      <c r="M364" s="178"/>
      <c r="N364" s="178"/>
    </row>
    <row r="365" spans="2:14" ht="12">
      <c r="B365" s="12"/>
      <c r="K365" s="178"/>
      <c r="L365" s="178"/>
      <c r="M365" s="178"/>
      <c r="N365" s="178"/>
    </row>
    <row r="366" spans="2:14" ht="12">
      <c r="B366" s="12"/>
      <c r="K366" s="178"/>
      <c r="L366" s="178"/>
      <c r="M366" s="178"/>
      <c r="N366" s="178"/>
    </row>
    <row r="367" spans="2:14" ht="12">
      <c r="B367" s="12"/>
      <c r="K367" s="178"/>
      <c r="L367" s="178"/>
      <c r="M367" s="178"/>
      <c r="N367" s="178"/>
    </row>
    <row r="368" spans="2:14" ht="12">
      <c r="B368" s="12"/>
      <c r="K368" s="178"/>
      <c r="L368" s="178"/>
      <c r="M368" s="178"/>
      <c r="N368" s="178"/>
    </row>
    <row r="369" spans="2:14" ht="12">
      <c r="B369" s="12"/>
      <c r="K369" s="178"/>
      <c r="L369" s="178"/>
      <c r="M369" s="178"/>
      <c r="N369" s="178"/>
    </row>
    <row r="370" spans="2:14" ht="12">
      <c r="B370" s="12"/>
      <c r="K370" s="178"/>
      <c r="L370" s="178"/>
      <c r="M370" s="178"/>
      <c r="N370" s="178"/>
    </row>
    <row r="371" spans="2:14" ht="12">
      <c r="B371" s="12"/>
      <c r="K371" s="178"/>
      <c r="L371" s="178"/>
      <c r="M371" s="178"/>
      <c r="N371" s="178"/>
    </row>
    <row r="372" spans="2:14" ht="12">
      <c r="B372" s="12"/>
      <c r="K372" s="178"/>
      <c r="L372" s="178"/>
      <c r="M372" s="178"/>
      <c r="N372" s="178"/>
    </row>
    <row r="373" spans="2:14" ht="12">
      <c r="B373" s="12"/>
      <c r="K373" s="178"/>
      <c r="L373" s="178"/>
      <c r="M373" s="178"/>
      <c r="N373" s="178"/>
    </row>
    <row r="374" spans="2:14" ht="12">
      <c r="B374" s="12"/>
      <c r="K374" s="178"/>
      <c r="L374" s="178"/>
      <c r="M374" s="178"/>
      <c r="N374" s="178"/>
    </row>
    <row r="375" spans="2:14" ht="12">
      <c r="B375" s="12"/>
      <c r="K375" s="178"/>
      <c r="L375" s="178"/>
      <c r="M375" s="178"/>
      <c r="N375" s="178"/>
    </row>
    <row r="376" spans="2:14" ht="12">
      <c r="B376" s="12"/>
      <c r="K376" s="178"/>
      <c r="L376" s="178"/>
      <c r="M376" s="178"/>
      <c r="N376" s="178"/>
    </row>
    <row r="377" spans="2:14" ht="12">
      <c r="B377" s="12"/>
      <c r="K377" s="178"/>
      <c r="L377" s="178"/>
      <c r="M377" s="178"/>
      <c r="N377" s="178"/>
    </row>
    <row r="378" spans="2:14" ht="12">
      <c r="B378" s="12"/>
      <c r="K378" s="178"/>
      <c r="L378" s="178"/>
      <c r="M378" s="178"/>
      <c r="N378" s="178"/>
    </row>
    <row r="379" spans="2:14" ht="12">
      <c r="B379" s="12"/>
      <c r="K379" s="178"/>
      <c r="L379" s="178"/>
      <c r="M379" s="178"/>
      <c r="N379" s="178"/>
    </row>
    <row r="380" spans="2:14" ht="12">
      <c r="B380" s="12"/>
      <c r="K380" s="178"/>
      <c r="L380" s="178"/>
      <c r="M380" s="178"/>
      <c r="N380" s="178"/>
    </row>
    <row r="381" spans="2:14" ht="12">
      <c r="B381" s="12"/>
      <c r="K381" s="178"/>
      <c r="L381" s="178"/>
      <c r="M381" s="178"/>
      <c r="N381" s="178"/>
    </row>
    <row r="382" spans="2:14" ht="12">
      <c r="B382" s="12"/>
      <c r="K382" s="178"/>
      <c r="L382" s="178"/>
      <c r="M382" s="178"/>
      <c r="N382" s="178"/>
    </row>
    <row r="383" spans="2:14" ht="12">
      <c r="B383" s="12"/>
      <c r="K383" s="178"/>
      <c r="L383" s="178"/>
      <c r="M383" s="178"/>
      <c r="N383" s="178"/>
    </row>
    <row r="384" spans="2:14" ht="12">
      <c r="B384" s="12"/>
      <c r="K384" s="178"/>
      <c r="L384" s="178"/>
      <c r="M384" s="178"/>
      <c r="N384" s="178"/>
    </row>
    <row r="385" spans="2:14" ht="12">
      <c r="B385" s="12"/>
      <c r="K385" s="178"/>
      <c r="L385" s="178"/>
      <c r="M385" s="178"/>
      <c r="N385" s="178"/>
    </row>
    <row r="386" spans="2:14" ht="12">
      <c r="B386" s="12"/>
      <c r="K386" s="178"/>
      <c r="L386" s="178"/>
      <c r="M386" s="178"/>
      <c r="N386" s="178"/>
    </row>
    <row r="387" spans="2:14" ht="12">
      <c r="B387" s="12"/>
      <c r="K387" s="178"/>
      <c r="L387" s="178"/>
      <c r="M387" s="178"/>
      <c r="N387" s="178"/>
    </row>
    <row r="388" spans="2:14" ht="12">
      <c r="B388" s="12"/>
      <c r="K388" s="178"/>
      <c r="L388" s="178"/>
      <c r="M388" s="178"/>
      <c r="N388" s="178"/>
    </row>
    <row r="389" spans="2:14" ht="12">
      <c r="B389" s="12"/>
      <c r="K389" s="178"/>
      <c r="L389" s="178"/>
      <c r="M389" s="178"/>
      <c r="N389" s="178"/>
    </row>
    <row r="390" spans="2:14" ht="12">
      <c r="B390" s="12"/>
      <c r="K390" s="178"/>
      <c r="L390" s="178"/>
      <c r="M390" s="178"/>
      <c r="N390" s="178"/>
    </row>
    <row r="391" spans="2:14" ht="12">
      <c r="B391" s="12"/>
      <c r="K391" s="178"/>
      <c r="L391" s="178"/>
      <c r="M391" s="178"/>
      <c r="N391" s="178"/>
    </row>
    <row r="392" spans="2:14" ht="12">
      <c r="B392" s="12"/>
      <c r="K392" s="178"/>
      <c r="L392" s="178"/>
      <c r="M392" s="178"/>
      <c r="N392" s="178"/>
    </row>
    <row r="393" spans="2:14" ht="12">
      <c r="B393" s="12"/>
      <c r="K393" s="178"/>
      <c r="L393" s="178"/>
      <c r="M393" s="178"/>
      <c r="N393" s="178"/>
    </row>
    <row r="394" spans="2:14" ht="12">
      <c r="B394" s="12"/>
      <c r="K394" s="178"/>
      <c r="L394" s="178"/>
      <c r="M394" s="178"/>
      <c r="N394" s="178"/>
    </row>
    <row r="395" spans="2:14" ht="12">
      <c r="B395" s="12"/>
      <c r="K395" s="178"/>
      <c r="L395" s="178"/>
      <c r="M395" s="178"/>
      <c r="N395" s="178"/>
    </row>
    <row r="396" spans="2:14" ht="12">
      <c r="B396" s="12"/>
      <c r="K396" s="178"/>
      <c r="L396" s="178"/>
      <c r="M396" s="178"/>
      <c r="N396" s="178"/>
    </row>
    <row r="397" spans="2:14" ht="12">
      <c r="B397" s="12"/>
      <c r="K397" s="178"/>
      <c r="L397" s="178"/>
      <c r="M397" s="178"/>
      <c r="N397" s="178"/>
    </row>
    <row r="398" spans="2:14" ht="12">
      <c r="B398" s="12"/>
      <c r="K398" s="178"/>
      <c r="L398" s="178"/>
      <c r="M398" s="178"/>
      <c r="N398" s="178"/>
    </row>
    <row r="399" spans="2:14" ht="12">
      <c r="B399" s="12"/>
      <c r="K399" s="178"/>
      <c r="L399" s="178"/>
      <c r="M399" s="178"/>
      <c r="N399" s="178"/>
    </row>
    <row r="400" spans="2:14" ht="12">
      <c r="B400" s="12"/>
      <c r="K400" s="178"/>
      <c r="L400" s="178"/>
      <c r="M400" s="178"/>
      <c r="N400" s="178"/>
    </row>
    <row r="401" spans="2:14" ht="12">
      <c r="B401" s="12"/>
      <c r="K401" s="178"/>
      <c r="L401" s="178"/>
      <c r="M401" s="178"/>
      <c r="N401" s="178"/>
    </row>
    <row r="402" spans="2:14" ht="12">
      <c r="B402" s="12"/>
      <c r="K402" s="178"/>
      <c r="L402" s="178"/>
      <c r="M402" s="178"/>
      <c r="N402" s="178"/>
    </row>
    <row r="403" spans="2:14" ht="12">
      <c r="B403" s="12"/>
      <c r="K403" s="178"/>
      <c r="L403" s="178"/>
      <c r="M403" s="178"/>
      <c r="N403" s="178"/>
    </row>
    <row r="404" spans="2:14" ht="12">
      <c r="B404" s="12"/>
      <c r="K404" s="178"/>
      <c r="L404" s="178"/>
      <c r="M404" s="178"/>
      <c r="N404" s="178"/>
    </row>
    <row r="405" spans="2:14" ht="12">
      <c r="B405" s="12"/>
      <c r="K405" s="178"/>
      <c r="L405" s="178"/>
      <c r="M405" s="178"/>
      <c r="N405" s="178"/>
    </row>
    <row r="406" spans="2:14" ht="12">
      <c r="B406" s="12"/>
      <c r="K406" s="178"/>
      <c r="L406" s="178"/>
      <c r="M406" s="178"/>
      <c r="N406" s="178"/>
    </row>
    <row r="407" spans="2:14" ht="12">
      <c r="B407" s="12"/>
      <c r="K407" s="178"/>
      <c r="L407" s="178"/>
      <c r="M407" s="178"/>
      <c r="N407" s="178"/>
    </row>
    <row r="408" spans="2:14" ht="12">
      <c r="B408" s="12"/>
      <c r="K408" s="178"/>
      <c r="L408" s="178"/>
      <c r="M408" s="178"/>
      <c r="N408" s="178"/>
    </row>
    <row r="409" spans="2:14" ht="12">
      <c r="B409" s="12"/>
      <c r="K409" s="178"/>
      <c r="L409" s="178"/>
      <c r="M409" s="178"/>
      <c r="N409" s="178"/>
    </row>
    <row r="410" spans="2:14" ht="12">
      <c r="B410" s="12"/>
      <c r="K410" s="178"/>
      <c r="L410" s="178"/>
      <c r="M410" s="178"/>
      <c r="N410" s="178"/>
    </row>
    <row r="411" spans="2:14" ht="12">
      <c r="B411" s="12"/>
      <c r="K411" s="178"/>
      <c r="L411" s="178"/>
      <c r="M411" s="178"/>
      <c r="N411" s="178"/>
    </row>
    <row r="412" spans="2:14" ht="12">
      <c r="B412" s="12"/>
      <c r="K412" s="178"/>
      <c r="L412" s="178"/>
      <c r="M412" s="178"/>
      <c r="N412" s="178"/>
    </row>
    <row r="413" spans="2:14" ht="12">
      <c r="B413" s="12"/>
      <c r="K413" s="178"/>
      <c r="L413" s="178"/>
      <c r="M413" s="178"/>
      <c r="N413" s="178"/>
    </row>
    <row r="414" spans="2:14" ht="12">
      <c r="B414" s="12"/>
      <c r="K414" s="178"/>
      <c r="L414" s="178"/>
      <c r="M414" s="178"/>
      <c r="N414" s="178"/>
    </row>
    <row r="415" spans="2:14" ht="12">
      <c r="B415" s="12"/>
      <c r="K415" s="178"/>
      <c r="L415" s="178"/>
      <c r="M415" s="178"/>
      <c r="N415" s="178"/>
    </row>
    <row r="416" spans="2:14" ht="12">
      <c r="B416" s="12"/>
      <c r="K416" s="178"/>
      <c r="L416" s="178"/>
      <c r="M416" s="178"/>
      <c r="N416" s="178"/>
    </row>
    <row r="417" spans="2:14" ht="12">
      <c r="B417" s="12"/>
      <c r="K417" s="178"/>
      <c r="L417" s="178"/>
      <c r="M417" s="178"/>
      <c r="N417" s="178"/>
    </row>
    <row r="418" spans="2:14" ht="12">
      <c r="B418" s="12"/>
      <c r="K418" s="178"/>
      <c r="L418" s="178"/>
      <c r="M418" s="178"/>
      <c r="N418" s="178"/>
    </row>
    <row r="419" spans="2:14" ht="12">
      <c r="B419" s="12"/>
      <c r="K419" s="178"/>
      <c r="L419" s="178"/>
      <c r="M419" s="178"/>
      <c r="N419" s="178"/>
    </row>
    <row r="420" spans="2:14" ht="12">
      <c r="B420" s="12"/>
      <c r="K420" s="178"/>
      <c r="L420" s="178"/>
      <c r="M420" s="178"/>
      <c r="N420" s="178"/>
    </row>
    <row r="421" spans="2:14" ht="12">
      <c r="B421" s="12"/>
      <c r="K421" s="178"/>
      <c r="L421" s="178"/>
      <c r="M421" s="178"/>
      <c r="N421" s="178"/>
    </row>
    <row r="422" spans="2:14" ht="12">
      <c r="B422" s="12"/>
      <c r="K422" s="178"/>
      <c r="L422" s="178"/>
      <c r="M422" s="178"/>
      <c r="N422" s="178"/>
    </row>
    <row r="423" spans="2:14" ht="12">
      <c r="B423" s="12"/>
      <c r="K423" s="178"/>
      <c r="L423" s="178"/>
      <c r="M423" s="178"/>
      <c r="N423" s="178"/>
    </row>
    <row r="424" spans="2:14" ht="12">
      <c r="B424" s="12"/>
      <c r="K424" s="178"/>
      <c r="L424" s="178"/>
      <c r="M424" s="178"/>
      <c r="N424" s="178"/>
    </row>
    <row r="425" spans="2:14" ht="12">
      <c r="B425" s="12"/>
      <c r="K425" s="178"/>
      <c r="L425" s="178"/>
      <c r="M425" s="178"/>
      <c r="N425" s="178"/>
    </row>
    <row r="426" spans="2:14" ht="12">
      <c r="B426" s="12"/>
      <c r="K426" s="178"/>
      <c r="L426" s="178"/>
      <c r="M426" s="178"/>
      <c r="N426" s="178"/>
    </row>
    <row r="427" spans="2:14" ht="12">
      <c r="B427" s="12"/>
      <c r="K427" s="178"/>
      <c r="L427" s="178"/>
      <c r="M427" s="178"/>
      <c r="N427" s="178"/>
    </row>
    <row r="428" spans="2:14" ht="12">
      <c r="B428" s="12"/>
      <c r="K428" s="178"/>
      <c r="L428" s="178"/>
      <c r="M428" s="178"/>
      <c r="N428" s="178"/>
    </row>
    <row r="429" spans="2:14" ht="12">
      <c r="B429" s="12"/>
      <c r="K429" s="178"/>
      <c r="L429" s="178"/>
      <c r="M429" s="178"/>
      <c r="N429" s="178"/>
    </row>
    <row r="430" spans="2:14" ht="12">
      <c r="B430" s="12"/>
      <c r="K430" s="178"/>
      <c r="L430" s="178"/>
      <c r="M430" s="178"/>
      <c r="N430" s="178"/>
    </row>
    <row r="431" spans="2:14" ht="12">
      <c r="B431" s="12"/>
      <c r="K431" s="178"/>
      <c r="L431" s="178"/>
      <c r="M431" s="178"/>
      <c r="N431" s="178"/>
    </row>
    <row r="432" spans="2:14" ht="12">
      <c r="B432" s="12"/>
      <c r="K432" s="178"/>
      <c r="L432" s="178"/>
      <c r="M432" s="178"/>
      <c r="N432" s="178"/>
    </row>
    <row r="433" spans="2:14" ht="12">
      <c r="B433" s="12"/>
      <c r="K433" s="178"/>
      <c r="L433" s="178"/>
      <c r="M433" s="178"/>
      <c r="N433" s="178"/>
    </row>
    <row r="434" spans="2:14" ht="12">
      <c r="B434" s="12"/>
      <c r="K434" s="178"/>
      <c r="L434" s="178"/>
      <c r="M434" s="178"/>
      <c r="N434" s="178"/>
    </row>
    <row r="435" spans="2:14" ht="12">
      <c r="B435" s="12"/>
      <c r="K435" s="178"/>
      <c r="L435" s="178"/>
      <c r="M435" s="178"/>
      <c r="N435" s="178"/>
    </row>
    <row r="436" spans="2:14" ht="12">
      <c r="B436" s="12"/>
      <c r="K436" s="178"/>
      <c r="L436" s="178"/>
      <c r="M436" s="178"/>
      <c r="N436" s="178"/>
    </row>
    <row r="437" spans="2:14" ht="12">
      <c r="B437" s="12"/>
      <c r="K437" s="178"/>
      <c r="L437" s="178"/>
      <c r="M437" s="178"/>
      <c r="N437" s="178"/>
    </row>
    <row r="438" spans="2:14" ht="12">
      <c r="B438" s="12"/>
      <c r="K438" s="178"/>
      <c r="L438" s="178"/>
      <c r="M438" s="178"/>
      <c r="N438" s="178"/>
    </row>
    <row r="439" spans="2:14" ht="12">
      <c r="B439" s="12"/>
      <c r="K439" s="178"/>
      <c r="L439" s="178"/>
      <c r="M439" s="178"/>
      <c r="N439" s="178"/>
    </row>
    <row r="440" spans="2:14" ht="12">
      <c r="B440" s="12"/>
      <c r="K440" s="178"/>
      <c r="L440" s="178"/>
      <c r="M440" s="178"/>
      <c r="N440" s="178"/>
    </row>
    <row r="441" spans="2:14" ht="12">
      <c r="B441" s="12"/>
      <c r="K441" s="178"/>
      <c r="L441" s="178"/>
      <c r="M441" s="178"/>
      <c r="N441" s="178"/>
    </row>
    <row r="442" spans="2:14" ht="12">
      <c r="B442" s="12"/>
      <c r="K442" s="178"/>
      <c r="L442" s="178"/>
      <c r="M442" s="178"/>
      <c r="N442" s="178"/>
    </row>
    <row r="443" spans="2:14" ht="12">
      <c r="B443" s="12"/>
      <c r="K443" s="178"/>
      <c r="L443" s="178"/>
      <c r="M443" s="178"/>
      <c r="N443" s="178"/>
    </row>
    <row r="444" spans="2:14" ht="12">
      <c r="B444" s="12"/>
      <c r="K444" s="178"/>
      <c r="L444" s="178"/>
      <c r="M444" s="178"/>
      <c r="N444" s="178"/>
    </row>
    <row r="445" spans="2:14" ht="12">
      <c r="B445" s="12"/>
      <c r="K445" s="178"/>
      <c r="L445" s="178"/>
      <c r="M445" s="178"/>
      <c r="N445" s="178"/>
    </row>
    <row r="446" spans="2:14" ht="12">
      <c r="B446" s="12"/>
      <c r="K446" s="178"/>
      <c r="L446" s="178"/>
      <c r="M446" s="178"/>
      <c r="N446" s="178"/>
    </row>
    <row r="447" spans="2:14" ht="12">
      <c r="B447" s="12"/>
      <c r="K447" s="178"/>
      <c r="L447" s="178"/>
      <c r="M447" s="178"/>
      <c r="N447" s="178"/>
    </row>
    <row r="448" spans="2:14" ht="12">
      <c r="B448" s="12"/>
      <c r="K448" s="178"/>
      <c r="L448" s="178"/>
      <c r="M448" s="178"/>
      <c r="N448" s="178"/>
    </row>
    <row r="449" spans="2:14" ht="12">
      <c r="B449" s="12"/>
      <c r="K449" s="178"/>
      <c r="L449" s="178"/>
      <c r="M449" s="178"/>
      <c r="N449" s="178"/>
    </row>
    <row r="450" spans="2:14" ht="12">
      <c r="B450" s="12"/>
      <c r="K450" s="178"/>
      <c r="L450" s="178"/>
      <c r="M450" s="178"/>
      <c r="N450" s="178"/>
    </row>
    <row r="451" spans="2:14" ht="12">
      <c r="B451" s="12"/>
      <c r="K451" s="178"/>
      <c r="L451" s="178"/>
      <c r="M451" s="178"/>
      <c r="N451" s="178"/>
    </row>
    <row r="452" spans="2:14" ht="12">
      <c r="B452" s="12"/>
      <c r="K452" s="178"/>
      <c r="L452" s="178"/>
      <c r="M452" s="178"/>
      <c r="N452" s="178"/>
    </row>
    <row r="453" spans="2:14" ht="12">
      <c r="B453" s="12"/>
      <c r="K453" s="178"/>
      <c r="L453" s="178"/>
      <c r="M453" s="178"/>
      <c r="N453" s="178"/>
    </row>
    <row r="454" spans="2:14" ht="12">
      <c r="B454" s="12"/>
      <c r="K454" s="178"/>
      <c r="L454" s="178"/>
      <c r="M454" s="178"/>
      <c r="N454" s="178"/>
    </row>
    <row r="455" spans="2:14" ht="12">
      <c r="B455" s="12"/>
      <c r="K455" s="178"/>
      <c r="L455" s="178"/>
      <c r="M455" s="178"/>
      <c r="N455" s="178"/>
    </row>
    <row r="456" spans="2:14" ht="12">
      <c r="B456" s="12"/>
      <c r="K456" s="178"/>
      <c r="L456" s="178"/>
      <c r="M456" s="178"/>
      <c r="N456" s="178"/>
    </row>
    <row r="457" spans="2:14" ht="12">
      <c r="B457" s="12"/>
      <c r="K457" s="178"/>
      <c r="L457" s="178"/>
      <c r="M457" s="178"/>
      <c r="N457" s="178"/>
    </row>
    <row r="458" spans="2:14" ht="12">
      <c r="B458" s="12"/>
      <c r="K458" s="178"/>
      <c r="L458" s="178"/>
      <c r="M458" s="178"/>
      <c r="N458" s="178"/>
    </row>
    <row r="459" spans="2:14" ht="12">
      <c r="B459" s="12"/>
      <c r="K459" s="178"/>
      <c r="L459" s="178"/>
      <c r="M459" s="178"/>
      <c r="N459" s="178"/>
    </row>
    <row r="460" spans="2:14" ht="12">
      <c r="B460" s="12"/>
      <c r="K460" s="178"/>
      <c r="L460" s="178"/>
      <c r="M460" s="178"/>
      <c r="N460" s="178"/>
    </row>
    <row r="461" spans="2:14" ht="12">
      <c r="B461" s="12"/>
      <c r="K461" s="178"/>
      <c r="L461" s="178"/>
      <c r="M461" s="178"/>
      <c r="N461" s="178"/>
    </row>
    <row r="462" spans="2:14" ht="12">
      <c r="B462" s="12"/>
      <c r="K462" s="178"/>
      <c r="L462" s="178"/>
      <c r="M462" s="178"/>
      <c r="N462" s="178"/>
    </row>
    <row r="463" spans="2:14" ht="12">
      <c r="B463" s="12"/>
      <c r="K463" s="178"/>
      <c r="L463" s="178"/>
      <c r="M463" s="178"/>
      <c r="N463" s="178"/>
    </row>
    <row r="464" spans="2:14" ht="12">
      <c r="B464" s="12"/>
      <c r="K464" s="178"/>
      <c r="L464" s="178"/>
      <c r="M464" s="178"/>
      <c r="N464" s="178"/>
    </row>
    <row r="465" spans="2:14" ht="12">
      <c r="B465" s="12"/>
      <c r="K465" s="178"/>
      <c r="L465" s="178"/>
      <c r="M465" s="178"/>
      <c r="N465" s="178"/>
    </row>
    <row r="466" spans="2:14" ht="12">
      <c r="B466" s="12"/>
      <c r="K466" s="178"/>
      <c r="L466" s="178"/>
      <c r="M466" s="178"/>
      <c r="N466" s="178"/>
    </row>
    <row r="467" spans="2:14" ht="12">
      <c r="B467" s="12"/>
      <c r="K467" s="178"/>
      <c r="L467" s="178"/>
      <c r="M467" s="178"/>
      <c r="N467" s="178"/>
    </row>
    <row r="468" spans="2:14" ht="12">
      <c r="B468" s="12"/>
      <c r="K468" s="178"/>
      <c r="L468" s="178"/>
      <c r="M468" s="178"/>
      <c r="N468" s="178"/>
    </row>
    <row r="469" spans="2:14" ht="12">
      <c r="B469" s="12"/>
      <c r="K469" s="178"/>
      <c r="L469" s="178"/>
      <c r="M469" s="178"/>
      <c r="N469" s="178"/>
    </row>
    <row r="470" spans="2:14" ht="12">
      <c r="B470" s="12"/>
      <c r="K470" s="178"/>
      <c r="L470" s="178"/>
      <c r="M470" s="178"/>
      <c r="N470" s="178"/>
    </row>
    <row r="471" spans="2:14" ht="12">
      <c r="B471" s="12"/>
      <c r="K471" s="178"/>
      <c r="L471" s="178"/>
      <c r="M471" s="178"/>
      <c r="N471" s="178"/>
    </row>
    <row r="472" spans="2:14" ht="12">
      <c r="B472" s="12"/>
      <c r="K472" s="178"/>
      <c r="L472" s="178"/>
      <c r="M472" s="178"/>
      <c r="N472" s="178"/>
    </row>
    <row r="473" spans="2:14" ht="12">
      <c r="B473" s="12"/>
      <c r="K473" s="178"/>
      <c r="L473" s="178"/>
      <c r="M473" s="178"/>
      <c r="N473" s="178"/>
    </row>
    <row r="474" spans="2:14" ht="12">
      <c r="B474" s="12"/>
      <c r="K474" s="178"/>
      <c r="L474" s="178"/>
      <c r="M474" s="178"/>
      <c r="N474" s="178"/>
    </row>
    <row r="475" spans="2:14" ht="12">
      <c r="B475" s="12"/>
      <c r="K475" s="178"/>
      <c r="L475" s="178"/>
      <c r="M475" s="178"/>
      <c r="N475" s="178"/>
    </row>
    <row r="476" spans="2:14" ht="12">
      <c r="B476" s="12"/>
      <c r="K476" s="178"/>
      <c r="L476" s="178"/>
      <c r="M476" s="178"/>
      <c r="N476" s="178"/>
    </row>
    <row r="477" spans="2:14" ht="12">
      <c r="B477" s="12"/>
      <c r="K477" s="178"/>
      <c r="L477" s="178"/>
      <c r="M477" s="178"/>
      <c r="N477" s="178"/>
    </row>
    <row r="478" spans="2:14" ht="12">
      <c r="B478" s="12"/>
      <c r="K478" s="178"/>
      <c r="L478" s="178"/>
      <c r="M478" s="178"/>
      <c r="N478" s="178"/>
    </row>
    <row r="479" spans="2:14" ht="12">
      <c r="B479" s="12"/>
      <c r="K479" s="178"/>
      <c r="L479" s="178"/>
      <c r="M479" s="178"/>
      <c r="N479" s="178"/>
    </row>
    <row r="480" spans="2:14" ht="12">
      <c r="B480" s="12"/>
      <c r="K480" s="178"/>
      <c r="L480" s="178"/>
      <c r="M480" s="178"/>
      <c r="N480" s="178"/>
    </row>
    <row r="481" spans="2:14" ht="12">
      <c r="B481" s="12"/>
      <c r="K481" s="178"/>
      <c r="L481" s="178"/>
      <c r="M481" s="178"/>
      <c r="N481" s="178"/>
    </row>
    <row r="482" spans="2:14" ht="12">
      <c r="B482" s="12"/>
      <c r="K482" s="178"/>
      <c r="L482" s="178"/>
      <c r="M482" s="178"/>
      <c r="N482" s="178"/>
    </row>
    <row r="483" spans="2:14" ht="12">
      <c r="B483" s="12"/>
      <c r="K483" s="178"/>
      <c r="L483" s="178"/>
      <c r="M483" s="178"/>
      <c r="N483" s="178"/>
    </row>
    <row r="484" spans="2:14" ht="12">
      <c r="B484" s="12"/>
      <c r="K484" s="178"/>
      <c r="L484" s="178"/>
      <c r="M484" s="178"/>
      <c r="N484" s="178"/>
    </row>
    <row r="485" spans="2:14" ht="12">
      <c r="B485" s="12"/>
      <c r="K485" s="178"/>
      <c r="L485" s="178"/>
      <c r="M485" s="178"/>
      <c r="N485" s="178"/>
    </row>
    <row r="486" spans="2:14" ht="12">
      <c r="B486" s="12"/>
      <c r="K486" s="178"/>
      <c r="L486" s="178"/>
      <c r="M486" s="178"/>
      <c r="N486" s="178"/>
    </row>
    <row r="487" spans="2:14" ht="12">
      <c r="B487" s="12"/>
      <c r="K487" s="178"/>
      <c r="L487" s="178"/>
      <c r="M487" s="178"/>
      <c r="N487" s="178"/>
    </row>
    <row r="488" spans="2:14" ht="12">
      <c r="B488" s="12"/>
      <c r="K488" s="178"/>
      <c r="L488" s="178"/>
      <c r="M488" s="178"/>
      <c r="N488" s="178"/>
    </row>
    <row r="489" spans="2:14" ht="12">
      <c r="B489" s="12"/>
      <c r="K489" s="178"/>
      <c r="L489" s="178"/>
      <c r="M489" s="178"/>
      <c r="N489" s="178"/>
    </row>
    <row r="490" spans="2:14" ht="12">
      <c r="B490" s="12"/>
      <c r="K490" s="178"/>
      <c r="L490" s="178"/>
      <c r="M490" s="178"/>
      <c r="N490" s="178"/>
    </row>
    <row r="491" spans="2:14" ht="12">
      <c r="B491" s="12"/>
      <c r="K491" s="178"/>
      <c r="L491" s="178"/>
      <c r="M491" s="178"/>
      <c r="N491" s="178"/>
    </row>
    <row r="492" spans="2:14" ht="12">
      <c r="B492" s="12"/>
      <c r="K492" s="178"/>
      <c r="L492" s="178"/>
      <c r="M492" s="178"/>
      <c r="N492" s="178"/>
    </row>
    <row r="493" spans="2:14" ht="12">
      <c r="B493" s="12"/>
      <c r="K493" s="178"/>
      <c r="L493" s="178"/>
      <c r="M493" s="178"/>
      <c r="N493" s="178"/>
    </row>
    <row r="494" spans="2:14" ht="12">
      <c r="B494" s="12"/>
      <c r="K494" s="178"/>
      <c r="L494" s="178"/>
      <c r="M494" s="178"/>
      <c r="N494" s="178"/>
    </row>
    <row r="495" spans="2:14" ht="12">
      <c r="B495" s="12"/>
      <c r="K495" s="178"/>
      <c r="L495" s="178"/>
      <c r="M495" s="178"/>
      <c r="N495" s="178"/>
    </row>
    <row r="496" spans="2:14" ht="12">
      <c r="B496" s="12"/>
      <c r="K496" s="178"/>
      <c r="L496" s="178"/>
      <c r="M496" s="178"/>
      <c r="N496" s="178"/>
    </row>
    <row r="497" spans="2:14" ht="12">
      <c r="B497" s="12"/>
      <c r="K497" s="178"/>
      <c r="L497" s="178"/>
      <c r="M497" s="178"/>
      <c r="N497" s="178"/>
    </row>
    <row r="498" spans="2:14" ht="12">
      <c r="B498" s="12"/>
      <c r="K498" s="178"/>
      <c r="L498" s="178"/>
      <c r="M498" s="178"/>
      <c r="N498" s="178"/>
    </row>
    <row r="499" spans="2:14" ht="12">
      <c r="B499" s="12"/>
      <c r="K499" s="178"/>
      <c r="L499" s="178"/>
      <c r="M499" s="178"/>
      <c r="N499" s="178"/>
    </row>
    <row r="500" spans="2:14" ht="12">
      <c r="B500" s="12"/>
      <c r="K500" s="178"/>
      <c r="L500" s="178"/>
      <c r="M500" s="178"/>
      <c r="N500" s="178"/>
    </row>
    <row r="501" spans="2:14" ht="12">
      <c r="B501" s="12"/>
      <c r="K501" s="178"/>
      <c r="L501" s="178"/>
      <c r="M501" s="178"/>
      <c r="N501" s="178"/>
    </row>
    <row r="502" spans="2:14" ht="12">
      <c r="B502" s="12"/>
      <c r="K502" s="178"/>
      <c r="L502" s="178"/>
      <c r="M502" s="178"/>
      <c r="N502" s="178"/>
    </row>
    <row r="503" spans="2:14" ht="12">
      <c r="B503" s="12"/>
      <c r="K503" s="178"/>
      <c r="L503" s="178"/>
      <c r="M503" s="178"/>
      <c r="N503" s="178"/>
    </row>
    <row r="504" spans="2:14" ht="12">
      <c r="B504" s="12"/>
      <c r="K504" s="178"/>
      <c r="L504" s="178"/>
      <c r="M504" s="178"/>
      <c r="N504" s="178"/>
    </row>
    <row r="505" spans="2:14" ht="12">
      <c r="B505" s="12"/>
      <c r="K505" s="178"/>
      <c r="L505" s="178"/>
      <c r="M505" s="178"/>
      <c r="N505" s="178"/>
    </row>
    <row r="506" spans="2:14" ht="12">
      <c r="B506" s="12"/>
      <c r="K506" s="178"/>
      <c r="L506" s="178"/>
      <c r="M506" s="178"/>
      <c r="N506" s="178"/>
    </row>
    <row r="507" spans="2:14" ht="12">
      <c r="B507" s="12"/>
      <c r="K507" s="178"/>
      <c r="L507" s="178"/>
      <c r="M507" s="178"/>
      <c r="N507" s="178"/>
    </row>
    <row r="508" spans="2:14" ht="12">
      <c r="B508" s="12"/>
      <c r="K508" s="178"/>
      <c r="L508" s="178"/>
      <c r="M508" s="178"/>
      <c r="N508" s="178"/>
    </row>
    <row r="509" spans="2:14" ht="12">
      <c r="B509" s="12"/>
      <c r="K509" s="178"/>
      <c r="L509" s="178"/>
      <c r="M509" s="178"/>
      <c r="N509" s="178"/>
    </row>
    <row r="510" spans="2:14" ht="12">
      <c r="B510" s="12"/>
      <c r="K510" s="178"/>
      <c r="L510" s="178"/>
      <c r="M510" s="178"/>
      <c r="N510" s="178"/>
    </row>
    <row r="511" spans="2:14" ht="12">
      <c r="B511" s="12"/>
      <c r="K511" s="178"/>
      <c r="L511" s="178"/>
      <c r="M511" s="178"/>
      <c r="N511" s="178"/>
    </row>
    <row r="512" spans="2:14" ht="12">
      <c r="B512" s="12"/>
      <c r="K512" s="178"/>
      <c r="L512" s="178"/>
      <c r="M512" s="178"/>
      <c r="N512" s="178"/>
    </row>
    <row r="513" spans="2:14" ht="12">
      <c r="B513" s="12"/>
      <c r="K513" s="178"/>
      <c r="L513" s="178"/>
      <c r="M513" s="178"/>
      <c r="N513" s="178"/>
    </row>
    <row r="514" spans="2:14" ht="12">
      <c r="B514" s="12"/>
      <c r="K514" s="178"/>
      <c r="L514" s="178"/>
      <c r="M514" s="178"/>
      <c r="N514" s="178"/>
    </row>
    <row r="515" spans="2:14" ht="12">
      <c r="B515" s="12"/>
      <c r="K515" s="178"/>
      <c r="L515" s="178"/>
      <c r="M515" s="178"/>
      <c r="N515" s="178"/>
    </row>
    <row r="516" spans="2:14" ht="12">
      <c r="B516" s="12"/>
      <c r="K516" s="178"/>
      <c r="L516" s="178"/>
      <c r="M516" s="178"/>
      <c r="N516" s="178"/>
    </row>
    <row r="517" spans="2:14" ht="12">
      <c r="B517" s="12"/>
      <c r="K517" s="178"/>
      <c r="L517" s="178"/>
      <c r="M517" s="178"/>
      <c r="N517" s="178"/>
    </row>
    <row r="518" spans="2:14" ht="12">
      <c r="B518" s="12"/>
      <c r="K518" s="178"/>
      <c r="L518" s="178"/>
      <c r="M518" s="178"/>
      <c r="N518" s="178"/>
    </row>
    <row r="519" spans="2:14" ht="12">
      <c r="B519" s="12"/>
      <c r="K519" s="178"/>
      <c r="L519" s="178"/>
      <c r="M519" s="178"/>
      <c r="N519" s="178"/>
    </row>
    <row r="520" spans="2:14" ht="12">
      <c r="B520" s="12"/>
      <c r="K520" s="178"/>
      <c r="L520" s="178"/>
      <c r="M520" s="178"/>
      <c r="N520" s="178"/>
    </row>
    <row r="521" spans="2:14" ht="12">
      <c r="B521" s="12"/>
      <c r="K521" s="178"/>
      <c r="L521" s="178"/>
      <c r="M521" s="178"/>
      <c r="N521" s="178"/>
    </row>
    <row r="522" spans="2:14" ht="12">
      <c r="B522" s="12"/>
      <c r="K522" s="178"/>
      <c r="L522" s="178"/>
      <c r="M522" s="178"/>
      <c r="N522" s="178"/>
    </row>
    <row r="523" spans="2:14" ht="12">
      <c r="B523" s="12"/>
      <c r="K523" s="178"/>
      <c r="L523" s="178"/>
      <c r="M523" s="178"/>
      <c r="N523" s="178"/>
    </row>
    <row r="524" spans="2:14" ht="12">
      <c r="B524" s="12"/>
      <c r="K524" s="178"/>
      <c r="L524" s="178"/>
      <c r="M524" s="178"/>
      <c r="N524" s="178"/>
    </row>
    <row r="525" spans="2:14" ht="12">
      <c r="B525" s="12"/>
      <c r="K525" s="178"/>
      <c r="L525" s="178"/>
      <c r="M525" s="178"/>
      <c r="N525" s="178"/>
    </row>
    <row r="526" spans="2:14" ht="12">
      <c r="B526" s="12"/>
      <c r="K526" s="178"/>
      <c r="L526" s="178"/>
      <c r="M526" s="178"/>
      <c r="N526" s="178"/>
    </row>
    <row r="527" spans="2:14" ht="12">
      <c r="B527" s="12"/>
      <c r="K527" s="178"/>
      <c r="L527" s="178"/>
      <c r="M527" s="178"/>
      <c r="N527" s="178"/>
    </row>
    <row r="528" spans="2:14" ht="12">
      <c r="B528" s="12"/>
      <c r="K528" s="178"/>
      <c r="L528" s="178"/>
      <c r="M528" s="178"/>
      <c r="N528" s="178"/>
    </row>
    <row r="529" spans="2:14" ht="12">
      <c r="B529" s="12"/>
      <c r="K529" s="178"/>
      <c r="L529" s="178"/>
      <c r="M529" s="178"/>
      <c r="N529" s="178"/>
    </row>
    <row r="530" spans="2:14" ht="12">
      <c r="B530" s="12"/>
      <c r="K530" s="178"/>
      <c r="L530" s="178"/>
      <c r="M530" s="178"/>
      <c r="N530" s="178"/>
    </row>
    <row r="531" spans="2:14" ht="12">
      <c r="B531" s="12"/>
      <c r="K531" s="178"/>
      <c r="L531" s="178"/>
      <c r="M531" s="178"/>
      <c r="N531" s="178"/>
    </row>
    <row r="532" spans="2:14" ht="12">
      <c r="B532" s="12"/>
      <c r="K532" s="178"/>
      <c r="L532" s="178"/>
      <c r="M532" s="178"/>
      <c r="N532" s="178"/>
    </row>
    <row r="533" spans="2:14" ht="12">
      <c r="B533" s="12"/>
      <c r="K533" s="178"/>
      <c r="L533" s="178"/>
      <c r="M533" s="178"/>
      <c r="N533" s="178"/>
    </row>
    <row r="534" spans="11:14" ht="12">
      <c r="K534" s="178"/>
      <c r="L534" s="178"/>
      <c r="M534" s="178"/>
      <c r="N534" s="178"/>
    </row>
    <row r="535" spans="11:14" ht="12">
      <c r="K535" s="178"/>
      <c r="L535" s="178"/>
      <c r="M535" s="178"/>
      <c r="N535" s="178"/>
    </row>
    <row r="536" spans="11:14" ht="12">
      <c r="K536" s="178"/>
      <c r="L536" s="178"/>
      <c r="M536" s="178"/>
      <c r="N536" s="178"/>
    </row>
    <row r="537" spans="11:14" ht="12">
      <c r="K537" s="178"/>
      <c r="L537" s="178"/>
      <c r="M537" s="178"/>
      <c r="N537" s="178"/>
    </row>
    <row r="538" spans="11:14" ht="12">
      <c r="K538" s="178"/>
      <c r="L538" s="178"/>
      <c r="M538" s="178"/>
      <c r="N538" s="178"/>
    </row>
    <row r="539" spans="11:14" ht="12">
      <c r="K539" s="178"/>
      <c r="L539" s="178"/>
      <c r="M539" s="178"/>
      <c r="N539" s="178"/>
    </row>
    <row r="540" spans="11:14" ht="12">
      <c r="K540" s="178"/>
      <c r="L540" s="178"/>
      <c r="M540" s="178"/>
      <c r="N540" s="178"/>
    </row>
    <row r="541" spans="11:14" ht="12">
      <c r="K541" s="178"/>
      <c r="L541" s="178"/>
      <c r="M541" s="178"/>
      <c r="N541" s="178"/>
    </row>
    <row r="542" spans="11:14" ht="12">
      <c r="K542" s="178"/>
      <c r="L542" s="178"/>
      <c r="M542" s="178"/>
      <c r="N542" s="178"/>
    </row>
    <row r="543" spans="11:14" ht="12">
      <c r="K543" s="178"/>
      <c r="L543" s="178"/>
      <c r="M543" s="178"/>
      <c r="N543" s="178"/>
    </row>
    <row r="544" spans="11:14" ht="12">
      <c r="K544" s="178"/>
      <c r="L544" s="178"/>
      <c r="M544" s="178"/>
      <c r="N544" s="178"/>
    </row>
    <row r="545" spans="11:14" ht="12">
      <c r="K545" s="178"/>
      <c r="L545" s="178"/>
      <c r="M545" s="178"/>
      <c r="N545" s="178"/>
    </row>
    <row r="546" spans="11:14" ht="12">
      <c r="K546" s="178"/>
      <c r="L546" s="178"/>
      <c r="M546" s="178"/>
      <c r="N546" s="178"/>
    </row>
    <row r="547" spans="11:14" ht="12">
      <c r="K547" s="178"/>
      <c r="L547" s="178"/>
      <c r="M547" s="178"/>
      <c r="N547" s="178"/>
    </row>
    <row r="548" spans="11:14" ht="12">
      <c r="K548" s="178"/>
      <c r="L548" s="178"/>
      <c r="M548" s="178"/>
      <c r="N548" s="178"/>
    </row>
    <row r="549" spans="11:14" ht="12">
      <c r="K549" s="178"/>
      <c r="L549" s="178"/>
      <c r="M549" s="178"/>
      <c r="N549" s="178"/>
    </row>
    <row r="550" spans="11:14" ht="12">
      <c r="K550" s="178"/>
      <c r="L550" s="178"/>
      <c r="M550" s="178"/>
      <c r="N550" s="178"/>
    </row>
    <row r="551" spans="11:14" ht="12">
      <c r="K551" s="178"/>
      <c r="L551" s="178"/>
      <c r="M551" s="178"/>
      <c r="N551" s="178"/>
    </row>
    <row r="552" spans="11:14" ht="12">
      <c r="K552" s="178"/>
      <c r="L552" s="178"/>
      <c r="M552" s="178"/>
      <c r="N552" s="178"/>
    </row>
    <row r="553" spans="11:14" ht="12">
      <c r="K553" s="178"/>
      <c r="L553" s="178"/>
      <c r="M553" s="178"/>
      <c r="N553" s="178"/>
    </row>
    <row r="554" spans="11:14" ht="12">
      <c r="K554" s="178"/>
      <c r="L554" s="178"/>
      <c r="M554" s="178"/>
      <c r="N554" s="178"/>
    </row>
    <row r="555" spans="11:14" ht="12">
      <c r="K555" s="178"/>
      <c r="L555" s="178"/>
      <c r="M555" s="178"/>
      <c r="N555" s="178"/>
    </row>
    <row r="556" spans="11:14" ht="12">
      <c r="K556" s="178"/>
      <c r="L556" s="178"/>
      <c r="M556" s="178"/>
      <c r="N556" s="178"/>
    </row>
    <row r="557" spans="11:14" ht="12">
      <c r="K557" s="178"/>
      <c r="L557" s="178"/>
      <c r="M557" s="178"/>
      <c r="N557" s="178"/>
    </row>
    <row r="558" spans="11:14" ht="12">
      <c r="K558" s="178"/>
      <c r="L558" s="178"/>
      <c r="M558" s="178"/>
      <c r="N558" s="178"/>
    </row>
    <row r="559" spans="11:14" ht="12">
      <c r="K559" s="178"/>
      <c r="L559" s="178"/>
      <c r="M559" s="178"/>
      <c r="N559" s="178"/>
    </row>
    <row r="560" spans="11:14" ht="12">
      <c r="K560" s="178"/>
      <c r="L560" s="178"/>
      <c r="M560" s="178"/>
      <c r="N560" s="178"/>
    </row>
    <row r="561" spans="11:14" ht="12">
      <c r="K561" s="178"/>
      <c r="L561" s="178"/>
      <c r="M561" s="178"/>
      <c r="N561" s="178"/>
    </row>
    <row r="562" spans="11:14" ht="12">
      <c r="K562" s="178"/>
      <c r="L562" s="178"/>
      <c r="M562" s="178"/>
      <c r="N562" s="178"/>
    </row>
    <row r="563" spans="11:14" ht="12">
      <c r="K563" s="178"/>
      <c r="L563" s="178"/>
      <c r="M563" s="178"/>
      <c r="N563" s="178"/>
    </row>
    <row r="564" spans="11:14" ht="12">
      <c r="K564" s="178"/>
      <c r="L564" s="178"/>
      <c r="M564" s="178"/>
      <c r="N564" s="178"/>
    </row>
    <row r="565" spans="11:14" ht="12">
      <c r="K565" s="178"/>
      <c r="L565" s="178"/>
      <c r="M565" s="178"/>
      <c r="N565" s="178"/>
    </row>
    <row r="566" spans="11:14" ht="12">
      <c r="K566" s="178"/>
      <c r="L566" s="178"/>
      <c r="M566" s="178"/>
      <c r="N566" s="178"/>
    </row>
    <row r="567" spans="11:14" ht="12">
      <c r="K567" s="178"/>
      <c r="L567" s="178"/>
      <c r="M567" s="178"/>
      <c r="N567" s="178"/>
    </row>
    <row r="568" spans="11:14" ht="12">
      <c r="K568" s="178"/>
      <c r="L568" s="178"/>
      <c r="M568" s="178"/>
      <c r="N568" s="178"/>
    </row>
    <row r="569" spans="11:14" ht="12">
      <c r="K569" s="178"/>
      <c r="L569" s="178"/>
      <c r="M569" s="178"/>
      <c r="N569" s="178"/>
    </row>
    <row r="570" spans="11:14" ht="12">
      <c r="K570" s="178"/>
      <c r="L570" s="178"/>
      <c r="M570" s="178"/>
      <c r="N570" s="178"/>
    </row>
    <row r="571" spans="11:14" ht="12">
      <c r="K571" s="178"/>
      <c r="L571" s="178"/>
      <c r="M571" s="178"/>
      <c r="N571" s="178"/>
    </row>
    <row r="572" spans="11:14" ht="12">
      <c r="K572" s="178"/>
      <c r="L572" s="178"/>
      <c r="M572" s="178"/>
      <c r="N572" s="178"/>
    </row>
    <row r="573" spans="11:14" ht="12">
      <c r="K573" s="178"/>
      <c r="L573" s="178"/>
      <c r="M573" s="178"/>
      <c r="N573" s="178"/>
    </row>
    <row r="574" spans="11:14" ht="12">
      <c r="K574" s="178"/>
      <c r="L574" s="178"/>
      <c r="M574" s="178"/>
      <c r="N574" s="178"/>
    </row>
    <row r="575" spans="11:14" ht="12">
      <c r="K575" s="178"/>
      <c r="L575" s="178"/>
      <c r="M575" s="178"/>
      <c r="N575" s="178"/>
    </row>
    <row r="576" spans="11:14" ht="12">
      <c r="K576" s="178"/>
      <c r="L576" s="178"/>
      <c r="M576" s="178"/>
      <c r="N576" s="178"/>
    </row>
    <row r="577" spans="11:14" ht="12">
      <c r="K577" s="178"/>
      <c r="L577" s="178"/>
      <c r="M577" s="178"/>
      <c r="N577" s="178"/>
    </row>
    <row r="578" spans="11:14" ht="12">
      <c r="K578" s="178"/>
      <c r="L578" s="178"/>
      <c r="M578" s="178"/>
      <c r="N578" s="178"/>
    </row>
    <row r="579" spans="11:14" ht="12">
      <c r="K579" s="178"/>
      <c r="L579" s="178"/>
      <c r="M579" s="178"/>
      <c r="N579" s="178"/>
    </row>
    <row r="580" spans="11:14" ht="12">
      <c r="K580" s="178"/>
      <c r="L580" s="178"/>
      <c r="M580" s="178"/>
      <c r="N580" s="178"/>
    </row>
    <row r="581" spans="11:14" ht="12">
      <c r="K581" s="178"/>
      <c r="L581" s="178"/>
      <c r="M581" s="178"/>
      <c r="N581" s="178"/>
    </row>
    <row r="582" spans="11:14" ht="12">
      <c r="K582" s="178"/>
      <c r="L582" s="178"/>
      <c r="M582" s="178"/>
      <c r="N582" s="178"/>
    </row>
    <row r="583" spans="11:14" ht="12">
      <c r="K583" s="178"/>
      <c r="L583" s="178"/>
      <c r="M583" s="178"/>
      <c r="N583" s="178"/>
    </row>
    <row r="584" spans="11:14" ht="12">
      <c r="K584" s="178"/>
      <c r="L584" s="178"/>
      <c r="M584" s="178"/>
      <c r="N584" s="178"/>
    </row>
    <row r="585" spans="11:14" ht="12">
      <c r="K585" s="178"/>
      <c r="L585" s="178"/>
      <c r="M585" s="178"/>
      <c r="N585" s="178"/>
    </row>
    <row r="586" spans="11:14" ht="12">
      <c r="K586" s="178"/>
      <c r="L586" s="178"/>
      <c r="M586" s="178"/>
      <c r="N586" s="178"/>
    </row>
    <row r="587" spans="11:14" ht="12">
      <c r="K587" s="178"/>
      <c r="L587" s="178"/>
      <c r="M587" s="178"/>
      <c r="N587" s="178"/>
    </row>
    <row r="588" spans="11:14" ht="12">
      <c r="K588" s="178"/>
      <c r="L588" s="178"/>
      <c r="M588" s="178"/>
      <c r="N588" s="178"/>
    </row>
    <row r="589" spans="11:14" ht="12">
      <c r="K589" s="178"/>
      <c r="L589" s="178"/>
      <c r="M589" s="178"/>
      <c r="N589" s="178"/>
    </row>
    <row r="590" spans="11:14" ht="12">
      <c r="K590" s="178"/>
      <c r="L590" s="178"/>
      <c r="M590" s="178"/>
      <c r="N590" s="178"/>
    </row>
    <row r="591" spans="11:14" ht="12">
      <c r="K591" s="178"/>
      <c r="L591" s="178"/>
      <c r="M591" s="178"/>
      <c r="N591" s="178"/>
    </row>
    <row r="592" spans="11:14" ht="12">
      <c r="K592" s="178"/>
      <c r="L592" s="178"/>
      <c r="M592" s="178"/>
      <c r="N592" s="178"/>
    </row>
    <row r="593" spans="11:14" ht="12">
      <c r="K593" s="178"/>
      <c r="L593" s="178"/>
      <c r="M593" s="178"/>
      <c r="N593" s="178"/>
    </row>
    <row r="594" spans="11:14" ht="12">
      <c r="K594" s="178"/>
      <c r="L594" s="178"/>
      <c r="M594" s="178"/>
      <c r="N594" s="178"/>
    </row>
    <row r="595" spans="11:14" ht="12">
      <c r="K595" s="178"/>
      <c r="L595" s="178"/>
      <c r="M595" s="178"/>
      <c r="N595" s="178"/>
    </row>
    <row r="596" spans="11:14" ht="12">
      <c r="K596" s="178"/>
      <c r="L596" s="178"/>
      <c r="M596" s="178"/>
      <c r="N596" s="178"/>
    </row>
    <row r="597" spans="11:14" ht="12">
      <c r="K597" s="178"/>
      <c r="L597" s="178"/>
      <c r="M597" s="178"/>
      <c r="N597" s="178"/>
    </row>
    <row r="598" spans="11:14" ht="12">
      <c r="K598" s="178"/>
      <c r="L598" s="178"/>
      <c r="M598" s="178"/>
      <c r="N598" s="178"/>
    </row>
    <row r="599" spans="11:14" ht="12">
      <c r="K599" s="178"/>
      <c r="L599" s="178"/>
      <c r="M599" s="178"/>
      <c r="N599" s="178"/>
    </row>
    <row r="600" spans="11:14" ht="12">
      <c r="K600" s="178"/>
      <c r="L600" s="178"/>
      <c r="M600" s="178"/>
      <c r="N600" s="178"/>
    </row>
    <row r="601" spans="11:14" ht="12">
      <c r="K601" s="178"/>
      <c r="L601" s="178"/>
      <c r="M601" s="178"/>
      <c r="N601" s="178"/>
    </row>
    <row r="602" spans="11:14" ht="12">
      <c r="K602" s="178"/>
      <c r="L602" s="178"/>
      <c r="M602" s="178"/>
      <c r="N602" s="178"/>
    </row>
    <row r="603" spans="11:14" ht="12">
      <c r="K603" s="178"/>
      <c r="L603" s="178"/>
      <c r="M603" s="178"/>
      <c r="N603" s="178"/>
    </row>
    <row r="604" spans="11:14" ht="12">
      <c r="K604" s="178"/>
      <c r="L604" s="178"/>
      <c r="M604" s="178"/>
      <c r="N604" s="178"/>
    </row>
    <row r="605" spans="11:14" ht="12">
      <c r="K605" s="178"/>
      <c r="L605" s="178"/>
      <c r="M605" s="178"/>
      <c r="N605" s="178"/>
    </row>
    <row r="606" spans="11:14" ht="12">
      <c r="K606" s="178"/>
      <c r="L606" s="178"/>
      <c r="M606" s="178"/>
      <c r="N606" s="178"/>
    </row>
    <row r="607" spans="11:14" ht="12">
      <c r="K607" s="178"/>
      <c r="L607" s="178"/>
      <c r="M607" s="178"/>
      <c r="N607" s="178"/>
    </row>
    <row r="608" spans="11:14" ht="12">
      <c r="K608" s="178"/>
      <c r="L608" s="178"/>
      <c r="M608" s="178"/>
      <c r="N608" s="178"/>
    </row>
    <row r="609" spans="11:14" ht="12">
      <c r="K609" s="178"/>
      <c r="L609" s="178"/>
      <c r="M609" s="178"/>
      <c r="N609" s="178"/>
    </row>
    <row r="610" spans="11:14" ht="12">
      <c r="K610" s="178"/>
      <c r="L610" s="178"/>
      <c r="M610" s="178"/>
      <c r="N610" s="178"/>
    </row>
    <row r="611" spans="11:14" ht="12">
      <c r="K611" s="178"/>
      <c r="L611" s="178"/>
      <c r="M611" s="178"/>
      <c r="N611" s="178"/>
    </row>
    <row r="612" spans="11:14" ht="12">
      <c r="K612" s="178"/>
      <c r="L612" s="178"/>
      <c r="M612" s="178"/>
      <c r="N612" s="178"/>
    </row>
    <row r="613" spans="11:14" ht="12">
      <c r="K613" s="178"/>
      <c r="L613" s="178"/>
      <c r="M613" s="178"/>
      <c r="N613" s="178"/>
    </row>
    <row r="614" spans="11:14" ht="12">
      <c r="K614" s="178"/>
      <c r="L614" s="178"/>
      <c r="M614" s="178"/>
      <c r="N614" s="178"/>
    </row>
    <row r="615" spans="11:14" ht="12">
      <c r="K615" s="178"/>
      <c r="L615" s="178"/>
      <c r="M615" s="178"/>
      <c r="N615" s="178"/>
    </row>
    <row r="616" spans="11:14" ht="12">
      <c r="K616" s="178"/>
      <c r="L616" s="178"/>
      <c r="M616" s="178"/>
      <c r="N616" s="178"/>
    </row>
    <row r="617" spans="11:14" ht="12">
      <c r="K617" s="178"/>
      <c r="L617" s="178"/>
      <c r="M617" s="178"/>
      <c r="N617" s="178"/>
    </row>
    <row r="618" spans="11:14" ht="12">
      <c r="K618" s="178"/>
      <c r="L618" s="178"/>
      <c r="M618" s="178"/>
      <c r="N618" s="178"/>
    </row>
    <row r="619" spans="11:14" ht="12">
      <c r="K619" s="178"/>
      <c r="L619" s="178"/>
      <c r="M619" s="178"/>
      <c r="N619" s="178"/>
    </row>
    <row r="620" spans="11:14" ht="12">
      <c r="K620" s="178"/>
      <c r="L620" s="178"/>
      <c r="M620" s="178"/>
      <c r="N620" s="178"/>
    </row>
    <row r="621" spans="11:14" ht="12">
      <c r="K621" s="178"/>
      <c r="L621" s="178"/>
      <c r="M621" s="178"/>
      <c r="N621" s="178"/>
    </row>
    <row r="622" spans="11:14" ht="12">
      <c r="K622" s="178"/>
      <c r="L622" s="178"/>
      <c r="M622" s="178"/>
      <c r="N622" s="178"/>
    </row>
    <row r="623" spans="11:14" ht="12">
      <c r="K623" s="178"/>
      <c r="L623" s="178"/>
      <c r="M623" s="178"/>
      <c r="N623" s="178"/>
    </row>
    <row r="624" spans="11:14" ht="12">
      <c r="K624" s="178"/>
      <c r="L624" s="178"/>
      <c r="M624" s="178"/>
      <c r="N624" s="178"/>
    </row>
    <row r="625" spans="11:14" ht="12">
      <c r="K625" s="178"/>
      <c r="L625" s="178"/>
      <c r="M625" s="178"/>
      <c r="N625" s="178"/>
    </row>
    <row r="626" spans="11:14" ht="12">
      <c r="K626" s="178"/>
      <c r="L626" s="178"/>
      <c r="M626" s="178"/>
      <c r="N626" s="178"/>
    </row>
    <row r="627" spans="11:14" ht="12">
      <c r="K627" s="178"/>
      <c r="L627" s="178"/>
      <c r="M627" s="178"/>
      <c r="N627" s="178"/>
    </row>
    <row r="628" spans="11:14" ht="12">
      <c r="K628" s="178"/>
      <c r="L628" s="178"/>
      <c r="M628" s="178"/>
      <c r="N628" s="178"/>
    </row>
    <row r="629" spans="11:14" ht="12">
      <c r="K629" s="178"/>
      <c r="L629" s="178"/>
      <c r="M629" s="178"/>
      <c r="N629" s="178"/>
    </row>
    <row r="630" spans="11:14" ht="12">
      <c r="K630" s="178"/>
      <c r="L630" s="178"/>
      <c r="M630" s="178"/>
      <c r="N630" s="178"/>
    </row>
    <row r="631" spans="11:14" ht="12">
      <c r="K631" s="178"/>
      <c r="L631" s="178"/>
      <c r="M631" s="178"/>
      <c r="N631" s="178"/>
    </row>
    <row r="632" spans="11:14" ht="12">
      <c r="K632" s="178"/>
      <c r="L632" s="178"/>
      <c r="M632" s="178"/>
      <c r="N632" s="178"/>
    </row>
    <row r="633" spans="11:14" ht="12">
      <c r="K633" s="178"/>
      <c r="L633" s="178"/>
      <c r="M633" s="178"/>
      <c r="N633" s="178"/>
    </row>
    <row r="634" spans="11:14" ht="12">
      <c r="K634" s="178"/>
      <c r="L634" s="178"/>
      <c r="M634" s="178"/>
      <c r="N634" s="178"/>
    </row>
    <row r="635" spans="11:14" ht="12">
      <c r="K635" s="178"/>
      <c r="L635" s="178"/>
      <c r="M635" s="178"/>
      <c r="N635" s="178"/>
    </row>
    <row r="636" spans="11:14" ht="12">
      <c r="K636" s="178"/>
      <c r="L636" s="178"/>
      <c r="M636" s="178"/>
      <c r="N636" s="178"/>
    </row>
    <row r="637" spans="11:14" ht="12">
      <c r="K637" s="178"/>
      <c r="L637" s="178"/>
      <c r="M637" s="178"/>
      <c r="N637" s="178"/>
    </row>
    <row r="638" spans="11:14" ht="12">
      <c r="K638" s="178"/>
      <c r="L638" s="178"/>
      <c r="M638" s="178"/>
      <c r="N638" s="178"/>
    </row>
    <row r="639" spans="11:14" ht="12">
      <c r="K639" s="178"/>
      <c r="L639" s="178"/>
      <c r="M639" s="178"/>
      <c r="N639" s="178"/>
    </row>
    <row r="640" spans="11:14" ht="12">
      <c r="K640" s="178"/>
      <c r="L640" s="178"/>
      <c r="M640" s="178"/>
      <c r="N640" s="178"/>
    </row>
    <row r="641" spans="11:14" ht="12">
      <c r="K641" s="178"/>
      <c r="L641" s="178"/>
      <c r="M641" s="178"/>
      <c r="N641" s="178"/>
    </row>
    <row r="642" spans="11:14" ht="12">
      <c r="K642" s="178"/>
      <c r="L642" s="178"/>
      <c r="M642" s="178"/>
      <c r="N642" s="178"/>
    </row>
    <row r="643" spans="11:14" ht="12">
      <c r="K643" s="178"/>
      <c r="L643" s="178"/>
      <c r="M643" s="178"/>
      <c r="N643" s="178"/>
    </row>
    <row r="644" spans="11:14" ht="12">
      <c r="K644" s="178"/>
      <c r="L644" s="178"/>
      <c r="M644" s="178"/>
      <c r="N644" s="178"/>
    </row>
    <row r="645" spans="11:14" ht="12">
      <c r="K645" s="178"/>
      <c r="L645" s="178"/>
      <c r="M645" s="178"/>
      <c r="N645" s="178"/>
    </row>
    <row r="646" spans="11:14" ht="12">
      <c r="K646" s="178"/>
      <c r="L646" s="178"/>
      <c r="M646" s="178"/>
      <c r="N646" s="178"/>
    </row>
    <row r="647" spans="11:14" ht="12">
      <c r="K647" s="178"/>
      <c r="L647" s="178"/>
      <c r="M647" s="178"/>
      <c r="N647" s="178"/>
    </row>
    <row r="648" spans="11:14" ht="12">
      <c r="K648" s="178"/>
      <c r="L648" s="178"/>
      <c r="M648" s="178"/>
      <c r="N648" s="178"/>
    </row>
    <row r="649" spans="11:14" ht="12">
      <c r="K649" s="178"/>
      <c r="L649" s="178"/>
      <c r="M649" s="178"/>
      <c r="N649" s="178"/>
    </row>
    <row r="650" spans="11:14" ht="12">
      <c r="K650" s="178"/>
      <c r="L650" s="178"/>
      <c r="M650" s="178"/>
      <c r="N650" s="178"/>
    </row>
    <row r="651" spans="11:14" ht="12">
      <c r="K651" s="178"/>
      <c r="L651" s="178"/>
      <c r="M651" s="178"/>
      <c r="N651" s="178"/>
    </row>
    <row r="652" spans="11:14" ht="12">
      <c r="K652" s="178"/>
      <c r="L652" s="178"/>
      <c r="M652" s="178"/>
      <c r="N652" s="178"/>
    </row>
    <row r="653" spans="11:14" ht="12">
      <c r="K653" s="178"/>
      <c r="L653" s="178"/>
      <c r="M653" s="178"/>
      <c r="N653" s="178"/>
    </row>
    <row r="654" spans="11:14" ht="12">
      <c r="K654" s="178"/>
      <c r="L654" s="178"/>
      <c r="M654" s="178"/>
      <c r="N654" s="178"/>
    </row>
    <row r="655" spans="11:14" ht="12">
      <c r="K655" s="178"/>
      <c r="L655" s="178"/>
      <c r="M655" s="178"/>
      <c r="N655" s="178"/>
    </row>
    <row r="656" spans="11:14" ht="12">
      <c r="K656" s="178"/>
      <c r="L656" s="178"/>
      <c r="M656" s="178"/>
      <c r="N656" s="178"/>
    </row>
    <row r="657" spans="11:14" ht="12">
      <c r="K657" s="178"/>
      <c r="L657" s="178"/>
      <c r="M657" s="178"/>
      <c r="N657" s="178"/>
    </row>
    <row r="658" spans="11:14" ht="12">
      <c r="K658" s="178"/>
      <c r="L658" s="178"/>
      <c r="M658" s="178"/>
      <c r="N658" s="178"/>
    </row>
    <row r="659" spans="11:14" ht="12">
      <c r="K659" s="178"/>
      <c r="L659" s="178"/>
      <c r="M659" s="178"/>
      <c r="N659" s="178"/>
    </row>
    <row r="660" spans="11:14" ht="12">
      <c r="K660" s="178"/>
      <c r="L660" s="178"/>
      <c r="M660" s="178"/>
      <c r="N660" s="178"/>
    </row>
    <row r="661" spans="11:14" ht="12">
      <c r="K661" s="178"/>
      <c r="L661" s="178"/>
      <c r="M661" s="178"/>
      <c r="N661" s="178"/>
    </row>
    <row r="662" spans="11:14" ht="12">
      <c r="K662" s="178"/>
      <c r="L662" s="178"/>
      <c r="M662" s="178"/>
      <c r="N662" s="178"/>
    </row>
    <row r="663" spans="11:14" ht="12">
      <c r="K663" s="178"/>
      <c r="L663" s="178"/>
      <c r="M663" s="178"/>
      <c r="N663" s="178"/>
    </row>
    <row r="664" spans="11:14" ht="12">
      <c r="K664" s="178"/>
      <c r="L664" s="178"/>
      <c r="M664" s="178"/>
      <c r="N664" s="178"/>
    </row>
    <row r="665" spans="11:14" ht="12">
      <c r="K665" s="178"/>
      <c r="L665" s="178"/>
      <c r="M665" s="178"/>
      <c r="N665" s="178"/>
    </row>
    <row r="666" spans="11:14" ht="12">
      <c r="K666" s="178"/>
      <c r="L666" s="178"/>
      <c r="M666" s="178"/>
      <c r="N666" s="178"/>
    </row>
    <row r="667" spans="11:14" ht="12">
      <c r="K667" s="178"/>
      <c r="L667" s="178"/>
      <c r="M667" s="178"/>
      <c r="N667" s="178"/>
    </row>
    <row r="668" spans="11:14" ht="12">
      <c r="K668" s="178"/>
      <c r="L668" s="178"/>
      <c r="M668" s="178"/>
      <c r="N668" s="178"/>
    </row>
    <row r="669" spans="11:14" ht="12">
      <c r="K669" s="178"/>
      <c r="L669" s="178"/>
      <c r="M669" s="178"/>
      <c r="N669" s="178"/>
    </row>
    <row r="670" spans="11:14" ht="12">
      <c r="K670" s="178"/>
      <c r="L670" s="178"/>
      <c r="M670" s="178"/>
      <c r="N670" s="178"/>
    </row>
    <row r="671" spans="11:14" ht="12">
      <c r="K671" s="178"/>
      <c r="L671" s="178"/>
      <c r="M671" s="178"/>
      <c r="N671" s="178"/>
    </row>
    <row r="672" spans="11:14" ht="12">
      <c r="K672" s="178"/>
      <c r="L672" s="178"/>
      <c r="M672" s="178"/>
      <c r="N672" s="178"/>
    </row>
    <row r="673" spans="11:14" ht="12">
      <c r="K673" s="178"/>
      <c r="L673" s="178"/>
      <c r="M673" s="178"/>
      <c r="N673" s="178"/>
    </row>
    <row r="674" spans="11:14" ht="12">
      <c r="K674" s="178"/>
      <c r="L674" s="178"/>
      <c r="M674" s="178"/>
      <c r="N674" s="178"/>
    </row>
    <row r="675" spans="11:14" ht="12">
      <c r="K675" s="178"/>
      <c r="L675" s="178"/>
      <c r="M675" s="178"/>
      <c r="N675" s="178"/>
    </row>
    <row r="676" spans="11:14" ht="12">
      <c r="K676" s="178"/>
      <c r="L676" s="178"/>
      <c r="M676" s="178"/>
      <c r="N676" s="178"/>
    </row>
    <row r="677" spans="11:14" ht="12">
      <c r="K677" s="178"/>
      <c r="L677" s="178"/>
      <c r="M677" s="178"/>
      <c r="N677" s="178"/>
    </row>
    <row r="678" spans="11:14" ht="12">
      <c r="K678" s="178"/>
      <c r="L678" s="178"/>
      <c r="M678" s="178"/>
      <c r="N678" s="178"/>
    </row>
    <row r="679" spans="11:14" ht="12">
      <c r="K679" s="178"/>
      <c r="L679" s="178"/>
      <c r="M679" s="178"/>
      <c r="N679" s="178"/>
    </row>
    <row r="680" spans="11:14" ht="12">
      <c r="K680" s="178"/>
      <c r="L680" s="178"/>
      <c r="M680" s="178"/>
      <c r="N680" s="178"/>
    </row>
    <row r="681" spans="11:14" ht="12">
      <c r="K681" s="178"/>
      <c r="L681" s="178"/>
      <c r="M681" s="178"/>
      <c r="N681" s="178"/>
    </row>
    <row r="682" spans="11:14" ht="12">
      <c r="K682" s="178"/>
      <c r="L682" s="178"/>
      <c r="M682" s="178"/>
      <c r="N682" s="178"/>
    </row>
    <row r="683" spans="11:14" ht="12">
      <c r="K683" s="178"/>
      <c r="L683" s="178"/>
      <c r="M683" s="178"/>
      <c r="N683" s="178"/>
    </row>
    <row r="684" spans="11:14" ht="12">
      <c r="K684" s="178"/>
      <c r="L684" s="178"/>
      <c r="M684" s="178"/>
      <c r="N684" s="178"/>
    </row>
    <row r="685" spans="11:14" ht="12">
      <c r="K685" s="178"/>
      <c r="L685" s="178"/>
      <c r="M685" s="178"/>
      <c r="N685" s="178"/>
    </row>
    <row r="686" spans="11:14" ht="12">
      <c r="K686" s="178"/>
      <c r="L686" s="178"/>
      <c r="M686" s="178"/>
      <c r="N686" s="178"/>
    </row>
    <row r="687" spans="11:14" ht="12">
      <c r="K687" s="178"/>
      <c r="L687" s="178"/>
      <c r="M687" s="178"/>
      <c r="N687" s="178"/>
    </row>
    <row r="688" spans="11:14" ht="12">
      <c r="K688" s="178"/>
      <c r="L688" s="178"/>
      <c r="M688" s="178"/>
      <c r="N688" s="178"/>
    </row>
    <row r="689" spans="11:14" ht="12">
      <c r="K689" s="178"/>
      <c r="L689" s="178"/>
      <c r="M689" s="178"/>
      <c r="N689" s="178"/>
    </row>
    <row r="690" spans="11:14" ht="12">
      <c r="K690" s="178"/>
      <c r="L690" s="178"/>
      <c r="M690" s="178"/>
      <c r="N690" s="178"/>
    </row>
    <row r="691" spans="11:14" ht="12">
      <c r="K691" s="178"/>
      <c r="L691" s="178"/>
      <c r="M691" s="178"/>
      <c r="N691" s="178"/>
    </row>
    <row r="692" spans="11:14" ht="12">
      <c r="K692" s="178"/>
      <c r="L692" s="178"/>
      <c r="M692" s="178"/>
      <c r="N692" s="178"/>
    </row>
    <row r="693" spans="11:14" ht="12">
      <c r="K693" s="178"/>
      <c r="L693" s="178"/>
      <c r="M693" s="178"/>
      <c r="N693" s="178"/>
    </row>
    <row r="694" spans="11:14" ht="12">
      <c r="K694" s="178"/>
      <c r="L694" s="178"/>
      <c r="M694" s="178"/>
      <c r="N694" s="178"/>
    </row>
    <row r="695" spans="11:14" ht="12">
      <c r="K695" s="178"/>
      <c r="L695" s="178"/>
      <c r="M695" s="178"/>
      <c r="N695" s="178"/>
    </row>
    <row r="696" spans="11:14" ht="12">
      <c r="K696" s="178"/>
      <c r="L696" s="178"/>
      <c r="M696" s="178"/>
      <c r="N696" s="178"/>
    </row>
    <row r="697" spans="11:14" ht="12">
      <c r="K697" s="178"/>
      <c r="L697" s="178"/>
      <c r="M697" s="178"/>
      <c r="N697" s="178"/>
    </row>
    <row r="698" spans="11:14" ht="12">
      <c r="K698" s="178"/>
      <c r="L698" s="178"/>
      <c r="M698" s="178"/>
      <c r="N698" s="178"/>
    </row>
    <row r="699" spans="11:14" ht="12">
      <c r="K699" s="178"/>
      <c r="L699" s="178"/>
      <c r="M699" s="178"/>
      <c r="N699" s="178"/>
    </row>
    <row r="700" spans="11:14" ht="12">
      <c r="K700" s="178"/>
      <c r="L700" s="178"/>
      <c r="M700" s="178"/>
      <c r="N700" s="178"/>
    </row>
    <row r="701" spans="11:14" ht="12">
      <c r="K701" s="178"/>
      <c r="L701" s="178"/>
      <c r="M701" s="178"/>
      <c r="N701" s="178"/>
    </row>
    <row r="702" spans="11:14" ht="12">
      <c r="K702" s="178"/>
      <c r="L702" s="178"/>
      <c r="M702" s="178"/>
      <c r="N702" s="178"/>
    </row>
    <row r="703" spans="11:14" ht="12">
      <c r="K703" s="178"/>
      <c r="L703" s="178"/>
      <c r="M703" s="178"/>
      <c r="N703" s="178"/>
    </row>
    <row r="704" spans="11:14" ht="12">
      <c r="K704" s="178"/>
      <c r="L704" s="178"/>
      <c r="M704" s="178"/>
      <c r="N704" s="178"/>
    </row>
    <row r="705" spans="11:14" ht="12">
      <c r="K705" s="178"/>
      <c r="L705" s="178"/>
      <c r="M705" s="178"/>
      <c r="N705" s="178"/>
    </row>
    <row r="706" spans="11:14" ht="12">
      <c r="K706" s="178"/>
      <c r="L706" s="178"/>
      <c r="M706" s="178"/>
      <c r="N706" s="178"/>
    </row>
    <row r="707" spans="11:14" ht="12">
      <c r="K707" s="178"/>
      <c r="L707" s="178"/>
      <c r="M707" s="178"/>
      <c r="N707" s="178"/>
    </row>
    <row r="708" spans="11:14" ht="12">
      <c r="K708" s="178"/>
      <c r="L708" s="178"/>
      <c r="M708" s="178"/>
      <c r="N708" s="178"/>
    </row>
    <row r="709" spans="11:14" ht="12">
      <c r="K709" s="178"/>
      <c r="L709" s="178"/>
      <c r="M709" s="178"/>
      <c r="N709" s="178"/>
    </row>
    <row r="710" spans="11:14" ht="12">
      <c r="K710" s="178"/>
      <c r="L710" s="178"/>
      <c r="M710" s="178"/>
      <c r="N710" s="178"/>
    </row>
    <row r="711" spans="11:14" ht="12">
      <c r="K711" s="178"/>
      <c r="L711" s="178"/>
      <c r="M711" s="178"/>
      <c r="N711" s="178"/>
    </row>
    <row r="712" spans="11:14" ht="12">
      <c r="K712" s="178"/>
      <c r="L712" s="178"/>
      <c r="M712" s="178"/>
      <c r="N712" s="178"/>
    </row>
    <row r="713" spans="11:14" ht="12">
      <c r="K713" s="178"/>
      <c r="L713" s="178"/>
      <c r="M713" s="178"/>
      <c r="N713" s="178"/>
    </row>
    <row r="714" spans="11:14" ht="12">
      <c r="K714" s="178"/>
      <c r="L714" s="178"/>
      <c r="M714" s="178"/>
      <c r="N714" s="178"/>
    </row>
    <row r="715" spans="11:14" ht="12">
      <c r="K715" s="178"/>
      <c r="L715" s="178"/>
      <c r="M715" s="178"/>
      <c r="N715" s="178"/>
    </row>
    <row r="716" spans="11:14" ht="12">
      <c r="K716" s="178"/>
      <c r="L716" s="178"/>
      <c r="M716" s="178"/>
      <c r="N716" s="178"/>
    </row>
    <row r="717" spans="11:14" ht="12">
      <c r="K717" s="178"/>
      <c r="L717" s="178"/>
      <c r="M717" s="178"/>
      <c r="N717" s="178"/>
    </row>
    <row r="718" spans="11:14" ht="12">
      <c r="K718" s="178"/>
      <c r="L718" s="178"/>
      <c r="M718" s="178"/>
      <c r="N718" s="178"/>
    </row>
    <row r="719" spans="11:14" ht="12">
      <c r="K719" s="178"/>
      <c r="L719" s="178"/>
      <c r="M719" s="178"/>
      <c r="N719" s="178"/>
    </row>
    <row r="720" spans="11:14" ht="12">
      <c r="K720" s="178"/>
      <c r="L720" s="178"/>
      <c r="M720" s="178"/>
      <c r="N720" s="178"/>
    </row>
    <row r="721" spans="11:14" ht="12">
      <c r="K721" s="178"/>
      <c r="L721" s="178"/>
      <c r="M721" s="178"/>
      <c r="N721" s="178"/>
    </row>
    <row r="722" spans="11:14" ht="12">
      <c r="K722" s="178"/>
      <c r="L722" s="178"/>
      <c r="M722" s="178"/>
      <c r="N722" s="178"/>
    </row>
    <row r="723" spans="11:14" ht="12">
      <c r="K723" s="178"/>
      <c r="L723" s="178"/>
      <c r="M723" s="178"/>
      <c r="N723" s="178"/>
    </row>
    <row r="724" spans="11:14" ht="12">
      <c r="K724" s="178"/>
      <c r="L724" s="178"/>
      <c r="M724" s="178"/>
      <c r="N724" s="178"/>
    </row>
    <row r="725" spans="11:14" ht="12">
      <c r="K725" s="178"/>
      <c r="L725" s="178"/>
      <c r="M725" s="178"/>
      <c r="N725" s="178"/>
    </row>
    <row r="726" spans="11:14" ht="12">
      <c r="K726" s="178"/>
      <c r="L726" s="178"/>
      <c r="M726" s="178"/>
      <c r="N726" s="178"/>
    </row>
    <row r="727" spans="11:14" ht="12">
      <c r="K727" s="178"/>
      <c r="L727" s="178"/>
      <c r="M727" s="178"/>
      <c r="N727" s="178"/>
    </row>
    <row r="728" spans="11:14" ht="12">
      <c r="K728" s="178"/>
      <c r="L728" s="178"/>
      <c r="M728" s="178"/>
      <c r="N728" s="178"/>
    </row>
    <row r="729" spans="11:14" ht="12">
      <c r="K729" s="178"/>
      <c r="L729" s="178"/>
      <c r="M729" s="178"/>
      <c r="N729" s="178"/>
    </row>
    <row r="730" spans="11:14" ht="12">
      <c r="K730" s="178"/>
      <c r="L730" s="178"/>
      <c r="M730" s="178"/>
      <c r="N730" s="178"/>
    </row>
    <row r="731" spans="11:14" ht="12">
      <c r="K731" s="178"/>
      <c r="L731" s="178"/>
      <c r="M731" s="178"/>
      <c r="N731" s="178"/>
    </row>
    <row r="732" spans="11:14" ht="12">
      <c r="K732" s="178"/>
      <c r="L732" s="178"/>
      <c r="M732" s="178"/>
      <c r="N732" s="178"/>
    </row>
    <row r="733" spans="11:14" ht="12">
      <c r="K733" s="178"/>
      <c r="L733" s="178"/>
      <c r="M733" s="178"/>
      <c r="N733" s="178"/>
    </row>
    <row r="734" spans="11:14" ht="12">
      <c r="K734" s="178"/>
      <c r="L734" s="178"/>
      <c r="M734" s="178"/>
      <c r="N734" s="178"/>
    </row>
    <row r="735" spans="11:14" ht="12">
      <c r="K735" s="178"/>
      <c r="L735" s="178"/>
      <c r="M735" s="178"/>
      <c r="N735" s="178"/>
    </row>
    <row r="736" spans="11:14" ht="12">
      <c r="K736" s="178"/>
      <c r="L736" s="178"/>
      <c r="M736" s="178"/>
      <c r="N736" s="178"/>
    </row>
    <row r="737" spans="11:14" ht="12">
      <c r="K737" s="178"/>
      <c r="L737" s="178"/>
      <c r="M737" s="178"/>
      <c r="N737" s="178"/>
    </row>
    <row r="738" spans="11:14" ht="12">
      <c r="K738" s="178"/>
      <c r="L738" s="178"/>
      <c r="M738" s="178"/>
      <c r="N738" s="178"/>
    </row>
    <row r="739" spans="11:14" ht="12">
      <c r="K739" s="178"/>
      <c r="L739" s="178"/>
      <c r="M739" s="178"/>
      <c r="N739" s="178"/>
    </row>
    <row r="740" spans="11:14" ht="12">
      <c r="K740" s="178"/>
      <c r="L740" s="178"/>
      <c r="M740" s="178"/>
      <c r="N740" s="178"/>
    </row>
    <row r="741" spans="11:14" ht="12">
      <c r="K741" s="178"/>
      <c r="L741" s="178"/>
      <c r="M741" s="178"/>
      <c r="N741" s="178"/>
    </row>
    <row r="742" spans="11:14" ht="12">
      <c r="K742" s="178"/>
      <c r="L742" s="178"/>
      <c r="M742" s="178"/>
      <c r="N742" s="178"/>
    </row>
    <row r="743" spans="11:14" ht="12">
      <c r="K743" s="178"/>
      <c r="L743" s="178"/>
      <c r="M743" s="178"/>
      <c r="N743" s="178"/>
    </row>
    <row r="744" spans="11:14" ht="12">
      <c r="K744" s="178"/>
      <c r="L744" s="178"/>
      <c r="M744" s="178"/>
      <c r="N744" s="178"/>
    </row>
    <row r="745" spans="11:14" ht="12">
      <c r="K745" s="178"/>
      <c r="L745" s="178"/>
      <c r="M745" s="178"/>
      <c r="N745" s="178"/>
    </row>
    <row r="746" spans="11:14" ht="12">
      <c r="K746" s="178"/>
      <c r="L746" s="178"/>
      <c r="M746" s="178"/>
      <c r="N746" s="178"/>
    </row>
  </sheetData>
  <sheetProtection/>
  <mergeCells count="4">
    <mergeCell ref="A7:E7"/>
    <mergeCell ref="C10:E10"/>
    <mergeCell ref="A10:A12"/>
    <mergeCell ref="B10:B11"/>
  </mergeCells>
  <printOptions/>
  <pageMargins left="0.75" right="0.75" top="0.26" bottom="0.21" header="0" footer="0"/>
  <pageSetup fitToHeight="0" fitToWidth="0" horizontalDpi="1200" verticalDpi="12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naramose</dc:creator>
  <cp:keywords/>
  <dc:description/>
  <cp:lastModifiedBy>WAMartinezM</cp:lastModifiedBy>
  <cp:lastPrinted>2012-06-19T17:19:25Z</cp:lastPrinted>
  <dcterms:created xsi:type="dcterms:W3CDTF">2011-04-01T14:11:39Z</dcterms:created>
  <dcterms:modified xsi:type="dcterms:W3CDTF">2012-06-21T20:26:30Z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