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tabRatio="880" activeTab="0"/>
  </bookViews>
  <sheets>
    <sheet name="Contenido" sheetId="1" r:id="rId1"/>
    <sheet name="1-Ingresos-serv" sheetId="2" r:id="rId2"/>
    <sheet name="2-Ingresos serv-corrida" sheetId="3" r:id="rId3"/>
    <sheet name="3-Ingresos ser doce meses" sheetId="4" r:id="rId4"/>
    <sheet name="4-Ing act " sheetId="5" r:id="rId5"/>
    <sheet name="5-Ing act -corrida" sheetId="6" r:id="rId6"/>
    <sheet name="6-Ing act doce meses" sheetId="7" r:id="rId7"/>
    <sheet name="7-Ing act tipo" sheetId="8" r:id="rId8"/>
    <sheet name="8-Ing act tipo-corrido" sheetId="9" r:id="rId9"/>
    <sheet name="9-Ing act tipo doce meses" sheetId="10" r:id="rId10"/>
    <sheet name="10-peroc" sheetId="11" r:id="rId11"/>
    <sheet name="11-peroc-corrido" sheetId="12" r:id="rId12"/>
    <sheet name="12-peroc doce meses" sheetId="13" r:id="rId13"/>
    <sheet name="13-peroc act" sheetId="14" r:id="rId14"/>
    <sheet name="14-peroc act corrido" sheetId="15" r:id="rId15"/>
    <sheet name="15 peroc act doce meses" sheetId="16" r:id="rId16"/>
    <sheet name="16-peroc act categ" sheetId="17" r:id="rId17"/>
    <sheet name="17-Peroc act categ corrido" sheetId="18" r:id="rId18"/>
    <sheet name="18 Peroc act categ doce meses" sheetId="19" r:id="rId19"/>
    <sheet name="19 Indices" sheetId="20" r:id="rId20"/>
  </sheets>
  <externalReferences>
    <externalReference r:id="rId23"/>
  </externalReferences>
  <definedNames>
    <definedName name="_aam1" localSheetId="16">#REF!</definedName>
    <definedName name="_aam1" localSheetId="17">#REF!</definedName>
    <definedName name="_aam1" localSheetId="18">#REF!</definedName>
    <definedName name="_aam1" localSheetId="8">#REF!</definedName>
    <definedName name="_aam1" localSheetId="9">#REF!</definedName>
    <definedName name="_aam1">#REF!</definedName>
    <definedName name="_MailAutoSig" localSheetId="12">'12-peroc doce meses'!$A$12</definedName>
    <definedName name="ac" localSheetId="16">#REF!</definedName>
    <definedName name="ac" localSheetId="17">#REF!</definedName>
    <definedName name="ac" localSheetId="18">#REF!</definedName>
    <definedName name="ac" localSheetId="8">#REF!</definedName>
    <definedName name="ac" localSheetId="9">#REF!</definedName>
    <definedName name="ac">#REF!</definedName>
    <definedName name="_xlnm.Print_Area" localSheetId="10">'10-peroc'!$A$1:$G$37</definedName>
    <definedName name="_xlnm.Print_Area" localSheetId="11">'11-peroc-corrido'!$A$1:$G$36</definedName>
    <definedName name="_xlnm.Print_Area" localSheetId="12">'12-peroc doce meses'!$A$1:$G$34</definedName>
    <definedName name="_xlnm.Print_Area" localSheetId="13">'13-peroc act'!$A$1:$S$33</definedName>
    <definedName name="_xlnm.Print_Area" localSheetId="14">'14-peroc act corrido'!$A$1:$R$34</definedName>
    <definedName name="_xlnm.Print_Area" localSheetId="15">'15 peroc act doce meses'!$A$1:$R$31</definedName>
    <definedName name="_xlnm.Print_Area" localSheetId="16">'16-peroc act categ'!$A$1:$G$31</definedName>
    <definedName name="_xlnm.Print_Area" localSheetId="17">'17-Peroc act categ corrido'!$A$1:$G$31</definedName>
    <definedName name="_xlnm.Print_Area" localSheetId="18">'18 Peroc act categ doce meses'!$A$1:$G$28</definedName>
    <definedName name="_xlnm.Print_Area" localSheetId="19">'19 Indices'!$A$1:$AK$35</definedName>
    <definedName name="_xlnm.Print_Area" localSheetId="1">'1-Ingresos-serv'!$A$1:$F$35</definedName>
    <definedName name="_xlnm.Print_Area" localSheetId="2">'2-Ingresos serv-corrida'!$A$1:$F$34</definedName>
    <definedName name="_xlnm.Print_Area" localSheetId="3">'3-Ingresos ser doce meses'!$A$1:$F$31</definedName>
    <definedName name="_xlnm.Print_Area" localSheetId="4">'4-Ing act '!$A$1:$R$32</definedName>
    <definedName name="_xlnm.Print_Area" localSheetId="5">'5-Ing act -corrida'!$A$1:$R$32</definedName>
    <definedName name="_xlnm.Print_Area" localSheetId="7">'7-Ing act tipo'!$A$1:$F$177</definedName>
    <definedName name="_xlnm.Print_Area" localSheetId="8">'8-Ing act tipo-corrido'!$A$1:$F$34</definedName>
    <definedName name="_xlnm.Print_Area" localSheetId="9">'9-Ing act tipo doce meses'!$A$1:$F$28</definedName>
    <definedName name="_xlnm.Print_Area" localSheetId="0">'Contenido'!$A$1:$A$28</definedName>
    <definedName name="Empaleme4" localSheetId="16">#REF!</definedName>
    <definedName name="Empaleme4" localSheetId="17">#REF!</definedName>
    <definedName name="Empaleme4" localSheetId="18">#REF!</definedName>
    <definedName name="Empaleme4" localSheetId="8">#REF!</definedName>
    <definedName name="Empaleme4" localSheetId="9">#REF!</definedName>
    <definedName name="Empaleme4">#REF!</definedName>
    <definedName name="Empalme3" localSheetId="16">#REF!</definedName>
    <definedName name="Empalme3" localSheetId="17">#REF!</definedName>
    <definedName name="Empalme3" localSheetId="18">#REF!</definedName>
    <definedName name="Empalme3" localSheetId="8">#REF!</definedName>
    <definedName name="Empalme3" localSheetId="9">#REF!</definedName>
    <definedName name="Empalme3">#REF!</definedName>
    <definedName name="RESULTADOS_MTS" localSheetId="16">#REF!</definedName>
    <definedName name="RESULTADOS_MTS" localSheetId="17">#REF!</definedName>
    <definedName name="RESULTADOS_MTS" localSheetId="18">#REF!</definedName>
    <definedName name="RESULTADOS_MTS" localSheetId="8">#REF!</definedName>
    <definedName name="RESULTADOS_MTS" localSheetId="9">#REF!</definedName>
    <definedName name="RESULTADOS_MTS">#REF!</definedName>
  </definedNames>
  <calcPr fullCalcOnLoad="1"/>
</workbook>
</file>

<file path=xl/sharedStrings.xml><?xml version="1.0" encoding="utf-8"?>
<sst xmlns="http://schemas.openxmlformats.org/spreadsheetml/2006/main" count="2662" uniqueCount="120">
  <si>
    <t>Muestra Trimestral de Servicios</t>
  </si>
  <si>
    <t>Anexos</t>
  </si>
  <si>
    <t>A19. Serie índices de la Muestra Trimestral de Servicios</t>
  </si>
  <si>
    <t>A1. Variación anual de ingresos operacionales por tipo de ingreso</t>
  </si>
  <si>
    <t>Años y trimestres</t>
  </si>
  <si>
    <t>Tipo de Ingreso</t>
  </si>
  <si>
    <t>Total ingresos operacionales</t>
  </si>
  <si>
    <t>Servicios prestados</t>
  </si>
  <si>
    <t>Venta de mercancías</t>
  </si>
  <si>
    <t>Otros ingresos operacionales</t>
  </si>
  <si>
    <t>Nominal</t>
  </si>
  <si>
    <t>Trimestre II</t>
  </si>
  <si>
    <t>Trimestre III</t>
  </si>
  <si>
    <t>Trimestre IV</t>
  </si>
  <si>
    <t>Fuente: MTS - DANE</t>
  </si>
  <si>
    <t>Trimestre IV- 2008</t>
  </si>
  <si>
    <t>Trimestre I-2009</t>
  </si>
  <si>
    <t>Trimestre II-2009</t>
  </si>
  <si>
    <t>Trimestre III-2009</t>
  </si>
  <si>
    <t>Trimestre IV-2009</t>
  </si>
  <si>
    <t>Total</t>
  </si>
  <si>
    <t>Educación superior privada</t>
  </si>
  <si>
    <t>Salud humana privada</t>
  </si>
  <si>
    <t>Tipo de ingreso</t>
  </si>
  <si>
    <t>Servicios Prestados</t>
  </si>
  <si>
    <t>Venta mercancías</t>
  </si>
  <si>
    <t xml:space="preserve">Total </t>
  </si>
  <si>
    <t>2008 - Trimestre I</t>
  </si>
  <si>
    <t>2009 - Trimestre I</t>
  </si>
  <si>
    <t>A2. Variación año corrido de ingresos operacionales por tipo de ingreso</t>
  </si>
  <si>
    <t>A3. Variación doce meses de ingresos operacionales por tipo de ingreso</t>
  </si>
  <si>
    <t>A4. Variación anual de ingresos operacionales por actividad económica</t>
  </si>
  <si>
    <t>A5. Variación año corrido de ingresos operacionales por actividad económica</t>
  </si>
  <si>
    <t>A6. Variación doce meses de ingresos operacionales por actividad económica</t>
  </si>
  <si>
    <t>A7. Variación anual de ingresos operacionales por tipo de ingreso, según sección o actividad</t>
  </si>
  <si>
    <t>A8. Variación año corrido de ingresos operacionales por tipo de ingreso y según sección o actividad</t>
  </si>
  <si>
    <t>Categoría ocupacional</t>
  </si>
  <si>
    <t>Personal en misión</t>
  </si>
  <si>
    <r>
      <t>Total</t>
    </r>
    <r>
      <rPr>
        <vertAlign val="superscript"/>
        <sz val="9"/>
        <rFont val="Arial"/>
        <family val="2"/>
      </rPr>
      <t>a</t>
    </r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</si>
  <si>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</si>
  <si>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</si>
  <si>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t xml:space="preserve">A13. Variación anual del personal ocupado por sección o actividad  </t>
  </si>
  <si>
    <t>n.d.: no disponible</t>
  </si>
  <si>
    <t xml:space="preserve">A14. Variación año corrido del personal ocupado por sección o actividad  </t>
  </si>
  <si>
    <t>a: No incluye el personal contratado a través de agencias</t>
  </si>
  <si>
    <t xml:space="preserve">A15. Variación doce meses del personal ocupado por sección o actividad  </t>
  </si>
  <si>
    <t xml:space="preserve">A16. Variación anual del personal ocupado por categoría ocupacional según sección o actividad </t>
  </si>
  <si>
    <t xml:space="preserve">A17. Variación año corrido del personal ocupado por categoría ocupacional  según sección o actividad </t>
  </si>
  <si>
    <t xml:space="preserve">A18. Variación doce meses del personal ocupado por categoría ocupacional  según sección o actividad </t>
  </si>
  <si>
    <t>A19. Serie índices de la Muestra Trimestral de Servicios, por actividad económica</t>
  </si>
  <si>
    <t>AÑOS Y TRIMESTRES</t>
  </si>
  <si>
    <t>Ingresos</t>
  </si>
  <si>
    <t>Personal ocupado</t>
  </si>
  <si>
    <t>2007 - Trimestre I</t>
  </si>
  <si>
    <t>n.d.</t>
  </si>
  <si>
    <t>A12. Variación doce meses del personal ocupado por categoría ocupacional</t>
  </si>
  <si>
    <t>A11. Variación año corrido del personal ocupado por categoría ocupacional</t>
  </si>
  <si>
    <t>A10. Variación anual del personal ocupado por categoría ocupacional</t>
  </si>
  <si>
    <t>A9. Variación doce meses de ingresos operacionales por tipo de ingreso y según sección o actividad</t>
  </si>
  <si>
    <r>
      <t>Temporal por agencias</t>
    </r>
    <r>
      <rPr>
        <vertAlign val="superscript"/>
        <sz val="9"/>
        <rFont val="Arial"/>
        <family val="2"/>
      </rPr>
      <t>d</t>
    </r>
  </si>
  <si>
    <r>
      <t>a</t>
    </r>
    <r>
      <rPr>
        <sz val="9"/>
        <rFont val="Arial"/>
        <family val="2"/>
      </rPr>
      <t>.No incluye el personal ocupado en educación superior, porque la variable no está disponible. Tampoco incluye el temporal con agencias, que se presenta separadamente.</t>
    </r>
  </si>
  <si>
    <r>
      <t>b</t>
    </r>
    <r>
      <rPr>
        <sz val="9"/>
        <rFont val="Arial"/>
        <family val="2"/>
      </rPr>
      <t>: Comprende el personal con contrato a término indefinido y los propietarios, socios y familiares sin remuneración fija</t>
    </r>
  </si>
  <si>
    <r>
      <t>c</t>
    </r>
    <r>
      <rPr>
        <sz val="9"/>
        <rFont val="Arial"/>
        <family val="2"/>
      </rPr>
      <t xml:space="preserve">: Se refiere al personal temporal contratado directamente por la empresa y los aprendices y pasantes </t>
    </r>
  </si>
  <si>
    <r>
      <t>d</t>
    </r>
    <r>
      <rPr>
        <sz val="9"/>
        <rFont val="Arial"/>
        <family val="2"/>
      </rPr>
      <t>. Se refiere al personal temporal contratado a través de agencias especializadas en el suministro de personal</t>
    </r>
  </si>
  <si>
    <r>
      <t>a</t>
    </r>
    <r>
      <rPr>
        <sz val="9"/>
        <rFont val="Arial"/>
        <family val="2"/>
      </rPr>
      <t>.No incluye el personal ocupado en educación superior, porque la variable no está disponible. Tampoco incluye el temporal con agencias, que se presenta separadamente</t>
    </r>
  </si>
  <si>
    <t>A10 Variación anual del personal ocupado por categoría ocupacional</t>
  </si>
  <si>
    <t>A11 Variación año corrido del personal ocupado por categoría ocupacional</t>
  </si>
  <si>
    <t>A12 Variación doce meses del personal ocupado por categoría ocupacional</t>
  </si>
  <si>
    <t xml:space="preserve">A14 Variación año corrido del personal ocupado por sección o actividad  </t>
  </si>
  <si>
    <t xml:space="preserve">A16. Variación anual del personal ocupado por categoría ocupacional y según sección o actividad </t>
  </si>
  <si>
    <t xml:space="preserve">A17. Variación año corrido del personal ocupado por categoría ocupacional y según sección o actividad </t>
  </si>
  <si>
    <t xml:space="preserve">A18. Variación doce meses del personal ocupado por categoría ocupacional y según sección o actividad </t>
  </si>
  <si>
    <t xml:space="preserve">Nota : Datos revisados y ajustados de acuerdo a metodología de empalme (ver ficha metodológica MTS). </t>
  </si>
  <si>
    <t>Trimestre I-2008</t>
  </si>
  <si>
    <t>Trimestre II-2008</t>
  </si>
  <si>
    <t>Trimestre III-2008</t>
  </si>
  <si>
    <r>
      <t>c</t>
    </r>
    <r>
      <rPr>
        <sz val="9"/>
        <rFont val="Arial"/>
        <family val="2"/>
      </rPr>
      <t>: Se refiere al personal temporal contratado directamente por la empresa y los aprendices y pasantes sin remuneración fija</t>
    </r>
  </si>
  <si>
    <t xml:space="preserve">Nota 1: datos revisados y ajustados de acuerdo a metodología de empalme (ver ficha metodológica MTS). </t>
  </si>
  <si>
    <t>Expendio de alimentos en el sitio de venta, bares y similares</t>
  </si>
  <si>
    <t>Publicidad</t>
  </si>
  <si>
    <t>Auxiliares al transporte</t>
  </si>
  <si>
    <t>Correo</t>
  </si>
  <si>
    <t>Telecomunicaciones</t>
  </si>
  <si>
    <t>Inmobiliarias</t>
  </si>
  <si>
    <t>Informática</t>
  </si>
  <si>
    <t>Radio y televisión</t>
  </si>
  <si>
    <t>Otros de entretenimiento y otros servicios</t>
  </si>
  <si>
    <t>Postales y de correo</t>
  </si>
  <si>
    <t>Otras empresariales</t>
  </si>
  <si>
    <t>n.a.</t>
  </si>
  <si>
    <t>Almacenamiento, correo y telecomunicaciones</t>
  </si>
  <si>
    <t>Inmobiliarias, informática, otros empresariales, publicidad y empresariales</t>
  </si>
  <si>
    <t>Radio, televisión, otros de entretenimiento y otros servicios</t>
  </si>
  <si>
    <t>.</t>
  </si>
  <si>
    <t>Otras Empresariales</t>
  </si>
  <si>
    <t>Informá-tica</t>
  </si>
  <si>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Cifra Provisional</t>
    </r>
  </si>
  <si>
    <r>
      <t>2012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</si>
  <si>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2011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</si>
  <si>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2010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</si>
  <si>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Trimestre I-2010</t>
    </r>
    <r>
      <rPr>
        <vertAlign val="superscript"/>
        <sz val="9"/>
        <rFont val="Arial"/>
        <family val="2"/>
      </rPr>
      <t>p</t>
    </r>
  </si>
  <si>
    <r>
      <t>Trimestre II-2010</t>
    </r>
    <r>
      <rPr>
        <vertAlign val="superscript"/>
        <sz val="9"/>
        <rFont val="Arial"/>
        <family val="2"/>
      </rPr>
      <t>p</t>
    </r>
  </si>
  <si>
    <r>
      <t>Trimestre III-2010</t>
    </r>
    <r>
      <rPr>
        <vertAlign val="superscript"/>
        <sz val="9"/>
        <rFont val="Arial"/>
        <family val="2"/>
      </rPr>
      <t>p</t>
    </r>
  </si>
  <si>
    <r>
      <t>Trimestre IV-2010</t>
    </r>
    <r>
      <rPr>
        <vertAlign val="superscript"/>
        <sz val="9"/>
        <rFont val="Arial"/>
        <family val="2"/>
      </rPr>
      <t>p</t>
    </r>
  </si>
  <si>
    <r>
      <t>Trimestre I-2012</t>
    </r>
    <r>
      <rPr>
        <vertAlign val="superscript"/>
        <sz val="9"/>
        <rFont val="Arial"/>
        <family val="2"/>
      </rPr>
      <t>p</t>
    </r>
  </si>
  <si>
    <r>
      <t>Trimestre IV-2011</t>
    </r>
    <r>
      <rPr>
        <vertAlign val="superscript"/>
        <sz val="9"/>
        <rFont val="Arial"/>
        <family val="2"/>
      </rPr>
      <t>p</t>
    </r>
  </si>
  <si>
    <r>
      <t>Trimestre III-2011</t>
    </r>
    <r>
      <rPr>
        <vertAlign val="superscript"/>
        <sz val="9"/>
        <rFont val="Arial"/>
        <family val="2"/>
      </rPr>
      <t>p</t>
    </r>
  </si>
  <si>
    <r>
      <t>Trimestre II-2011</t>
    </r>
    <r>
      <rPr>
        <vertAlign val="superscript"/>
        <sz val="9"/>
        <rFont val="Arial"/>
        <family val="2"/>
      </rPr>
      <t>p</t>
    </r>
  </si>
  <si>
    <r>
      <t>Trimestre I-2011</t>
    </r>
    <r>
      <rPr>
        <vertAlign val="superscript"/>
        <sz val="9"/>
        <rFont val="Arial"/>
        <family val="2"/>
      </rPr>
      <t>p</t>
    </r>
  </si>
  <si>
    <r>
      <t>II trimestre 2012</t>
    </r>
    <r>
      <rPr>
        <b/>
        <vertAlign val="superscript"/>
        <sz val="9"/>
        <rFont val="Arial"/>
        <family val="2"/>
      </rPr>
      <t>p</t>
    </r>
  </si>
  <si>
    <t>Fecha de actualización: 18 de Septiembre de 2012</t>
  </si>
  <si>
    <r>
      <t>I trimestre 2008 - II trimestre 2012</t>
    </r>
    <r>
      <rPr>
        <b/>
        <vertAlign val="superscript"/>
        <sz val="9"/>
        <rFont val="Arial"/>
        <family val="2"/>
      </rPr>
      <t>p</t>
    </r>
  </si>
  <si>
    <r>
      <t>I trimestre 2007 - II trimestre 2012</t>
    </r>
    <r>
      <rPr>
        <b/>
        <vertAlign val="superscript"/>
        <sz val="9"/>
        <rFont val="Arial"/>
        <family val="2"/>
      </rPr>
      <t>p</t>
    </r>
  </si>
  <si>
    <r>
      <t>IV trimestre 2008 - II trimestre 2012</t>
    </r>
    <r>
      <rPr>
        <b/>
        <vertAlign val="superscript"/>
        <sz val="9"/>
        <rFont val="Arial"/>
        <family val="2"/>
      </rPr>
      <t>p</t>
    </r>
  </si>
  <si>
    <r>
      <t>Trimestre II-2012</t>
    </r>
    <r>
      <rPr>
        <vertAlign val="superscript"/>
        <sz val="9"/>
        <rFont val="Arial"/>
        <family val="2"/>
      </rPr>
      <t>p</t>
    </r>
  </si>
  <si>
    <t>Actividad Económica</t>
  </si>
  <si>
    <t>Obtención y suministro de personal, seguridad y aseo</t>
  </si>
  <si>
    <t>Obtención y suministro de personal, 
seguridad y aseo</t>
  </si>
  <si>
    <t>Base: Año 2011 = 100</t>
  </si>
  <si>
    <t>Nota 2: a partir del primer trimestre de 2011, no se incluyen en esta publicación las actividades de alojamiento y análogos (hoteles y similares) y las agencias de viajes. Esta información se puede encontrar en la Muestra Mensual de Hoteles y en la Muestra Trimestral de Agencias de Viajes.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</si>
</sst>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_ [$€-2]\ * #,##0.00_ ;_ [$€-2]\ * \-#,##0.00_ ;_ [$€-2]\ * &quot;-&quot;??_ "/>
    <numFmt numFmtId="174" formatCode="_(* #,##0.0_);_(* \(#,##0.0\);_(* &quot;-&quot;??_);_(@_)"/>
    <numFmt numFmtId="175" formatCode="#,##0.0_);\(#,##0.0\)"/>
    <numFmt numFmtId="176" formatCode="0.000"/>
    <numFmt numFmtId="177" formatCode="0.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17" fontId="21" fillId="24" borderId="0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172" fontId="20" fillId="0" borderId="0" xfId="0" applyNumberFormat="1" applyFont="1" applyFill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172" fontId="20" fillId="24" borderId="0" xfId="0" applyNumberFormat="1" applyFont="1" applyFill="1" applyBorder="1" applyAlignment="1" quotePrefix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2" fontId="20" fillId="0" borderId="0" xfId="0" applyNumberFormat="1" applyFont="1" applyFill="1" applyAlignment="1" quotePrefix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172" fontId="20" fillId="0" borderId="0" xfId="0" applyNumberFormat="1" applyFont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 wrapText="1"/>
    </xf>
    <xf numFmtId="0" fontId="22" fillId="25" borderId="0" xfId="0" applyFont="1" applyFill="1" applyAlignment="1">
      <alignment wrapText="1"/>
    </xf>
    <xf numFmtId="0" fontId="20" fillId="25" borderId="0" xfId="0" applyFont="1" applyFill="1" applyAlignment="1">
      <alignment wrapText="1"/>
    </xf>
    <xf numFmtId="172" fontId="20" fillId="17" borderId="0" xfId="0" applyNumberFormat="1" applyFont="1" applyFill="1" applyBorder="1" applyAlignment="1" quotePrefix="1">
      <alignment horizontal="center"/>
    </xf>
    <xf numFmtId="172" fontId="20" fillId="17" borderId="0" xfId="0" applyNumberFormat="1" applyFont="1" applyFill="1" applyAlignment="1" quotePrefix="1">
      <alignment horizontal="center"/>
    </xf>
    <xf numFmtId="0" fontId="20" fillId="25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/>
    </xf>
    <xf numFmtId="0" fontId="21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wrapText="1"/>
    </xf>
    <xf numFmtId="172" fontId="20" fillId="17" borderId="0" xfId="0" applyNumberFormat="1" applyFont="1" applyFill="1" applyBorder="1" applyAlignment="1">
      <alignment horizontal="center"/>
    </xf>
    <xf numFmtId="172" fontId="20" fillId="24" borderId="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wrapText="1"/>
    </xf>
    <xf numFmtId="172" fontId="20" fillId="17" borderId="0" xfId="0" applyNumberFormat="1" applyFont="1" applyFill="1" applyBorder="1" applyAlignment="1" quotePrefix="1">
      <alignment horizontal="left"/>
    </xf>
    <xf numFmtId="172" fontId="20" fillId="24" borderId="0" xfId="0" applyNumberFormat="1" applyFont="1" applyFill="1" applyBorder="1" applyAlignment="1" quotePrefix="1">
      <alignment horizontal="left"/>
    </xf>
    <xf numFmtId="0" fontId="20" fillId="17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172" fontId="20" fillId="0" borderId="0" xfId="0" applyNumberFormat="1" applyFont="1" applyAlignment="1">
      <alignment/>
    </xf>
    <xf numFmtId="172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24" borderId="0" xfId="0" applyFont="1" applyFill="1" applyBorder="1" applyAlignment="1">
      <alignment wrapText="1"/>
    </xf>
    <xf numFmtId="0" fontId="20" fillId="24" borderId="0" xfId="0" applyFont="1" applyFill="1" applyAlignment="1">
      <alignment wrapText="1"/>
    </xf>
    <xf numFmtId="0" fontId="21" fillId="24" borderId="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20" fillId="17" borderId="0" xfId="0" applyFont="1" applyFill="1" applyBorder="1" applyAlignment="1">
      <alignment horizontal="right" vertical="center" wrapText="1"/>
    </xf>
    <xf numFmtId="0" fontId="21" fillId="26" borderId="0" xfId="0" applyFont="1" applyFill="1" applyAlignment="1">
      <alignment horizontal="left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/>
    </xf>
    <xf numFmtId="172" fontId="20" fillId="26" borderId="0" xfId="0" applyNumberFormat="1" applyFont="1" applyFill="1" applyAlignment="1" quotePrefix="1">
      <alignment horizontal="center"/>
    </xf>
    <xf numFmtId="0" fontId="20" fillId="26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24" borderId="0" xfId="0" applyFont="1" applyFill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vertical="center"/>
    </xf>
    <xf numFmtId="174" fontId="20" fillId="0" borderId="0" xfId="49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0" fillId="26" borderId="0" xfId="0" applyFont="1" applyFill="1" applyAlignment="1">
      <alignment/>
    </xf>
    <xf numFmtId="0" fontId="21" fillId="26" borderId="0" xfId="0" applyFont="1" applyFill="1" applyBorder="1" applyAlignment="1">
      <alignment/>
    </xf>
    <xf numFmtId="172" fontId="20" fillId="26" borderId="0" xfId="0" applyNumberFormat="1" applyFont="1" applyFill="1" applyAlignment="1">
      <alignment/>
    </xf>
    <xf numFmtId="172" fontId="20" fillId="0" borderId="0" xfId="0" applyNumberFormat="1" applyFont="1" applyBorder="1" applyAlignment="1">
      <alignment/>
    </xf>
    <xf numFmtId="43" fontId="20" fillId="0" borderId="0" xfId="49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43" fontId="20" fillId="0" borderId="0" xfId="49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24" fillId="0" borderId="13" xfId="46" applyFont="1" applyBorder="1" applyAlignment="1" applyProtection="1">
      <alignment horizontal="left"/>
      <protection/>
    </xf>
    <xf numFmtId="0" fontId="20" fillId="24" borderId="0" xfId="0" applyFont="1" applyFill="1" applyBorder="1" applyAlignment="1">
      <alignment horizontal="left"/>
    </xf>
    <xf numFmtId="0" fontId="24" fillId="16" borderId="13" xfId="46" applyFont="1" applyFill="1" applyBorder="1" applyAlignment="1" applyProtection="1">
      <alignment horizontal="left"/>
      <protection/>
    </xf>
    <xf numFmtId="0" fontId="20" fillId="0" borderId="1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4" fillId="0" borderId="14" xfId="46" applyFont="1" applyBorder="1" applyAlignment="1" applyProtection="1">
      <alignment/>
      <protection/>
    </xf>
    <xf numFmtId="172" fontId="20" fillId="17" borderId="0" xfId="0" applyNumberFormat="1" applyFont="1" applyFill="1" applyBorder="1" applyAlignment="1" quotePrefix="1">
      <alignment horizontal="center" vertical="center"/>
    </xf>
    <xf numFmtId="172" fontId="20" fillId="24" borderId="0" xfId="0" applyNumberFormat="1" applyFont="1" applyFill="1" applyBorder="1" applyAlignment="1" quotePrefix="1">
      <alignment horizontal="center" vertical="center"/>
    </xf>
    <xf numFmtId="0" fontId="20" fillId="0" borderId="0" xfId="55" applyFont="1" applyBorder="1">
      <alignment/>
      <protection/>
    </xf>
    <xf numFmtId="0" fontId="20" fillId="0" borderId="0" xfId="55" applyFont="1">
      <alignment/>
      <protection/>
    </xf>
    <xf numFmtId="0" fontId="0" fillId="24" borderId="0" xfId="55" applyFont="1" applyFill="1">
      <alignment/>
      <protection/>
    </xf>
    <xf numFmtId="0" fontId="21" fillId="0" borderId="0" xfId="55" applyFont="1" applyBorder="1">
      <alignment/>
      <protection/>
    </xf>
    <xf numFmtId="0" fontId="21" fillId="24" borderId="0" xfId="55" applyFont="1" applyFill="1" applyBorder="1" applyAlignment="1">
      <alignment horizontal="left"/>
      <protection/>
    </xf>
    <xf numFmtId="0" fontId="20" fillId="0" borderId="0" xfId="55" applyFont="1" applyAlignment="1">
      <alignment wrapText="1"/>
      <protection/>
    </xf>
    <xf numFmtId="0" fontId="21" fillId="0" borderId="0" xfId="55" applyFont="1" applyAlignment="1">
      <alignment horizontal="left"/>
      <protection/>
    </xf>
    <xf numFmtId="0" fontId="21" fillId="0" borderId="0" xfId="55" applyFont="1" applyFill="1" applyAlignment="1">
      <alignment horizontal="left"/>
      <protection/>
    </xf>
    <xf numFmtId="0" fontId="20" fillId="24" borderId="0" xfId="55" applyFont="1" applyFill="1">
      <alignment/>
      <protection/>
    </xf>
    <xf numFmtId="0" fontId="20" fillId="24" borderId="0" xfId="55" applyFont="1" applyFill="1" applyBorder="1">
      <alignment/>
      <protection/>
    </xf>
    <xf numFmtId="0" fontId="20" fillId="24" borderId="10" xfId="55" applyFont="1" applyFill="1" applyBorder="1">
      <alignment/>
      <protection/>
    </xf>
    <xf numFmtId="17" fontId="21" fillId="0" borderId="0" xfId="55" applyNumberFormat="1" applyFont="1" applyFill="1" applyBorder="1" applyAlignment="1">
      <alignment horizontal="center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6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2" fontId="20" fillId="24" borderId="0" xfId="55" applyNumberFormat="1" applyFont="1" applyFill="1" applyAlignment="1">
      <alignment vertical="center"/>
      <protection/>
    </xf>
    <xf numFmtId="0" fontId="20" fillId="0" borderId="0" xfId="55" applyFont="1" applyAlignment="1">
      <alignment vertical="center"/>
      <protection/>
    </xf>
    <xf numFmtId="0" fontId="0" fillId="24" borderId="0" xfId="55" applyFont="1" applyFill="1" applyAlignment="1">
      <alignment vertical="center"/>
      <protection/>
    </xf>
    <xf numFmtId="0" fontId="0" fillId="24" borderId="0" xfId="55" applyFont="1" applyFill="1" applyBorder="1" applyAlignment="1">
      <alignment vertical="center"/>
      <protection/>
    </xf>
    <xf numFmtId="0" fontId="20" fillId="17" borderId="0" xfId="55" applyFont="1" applyFill="1" applyBorder="1" applyAlignment="1">
      <alignment horizontal="right" vertical="center" wrapText="1"/>
      <protection/>
    </xf>
    <xf numFmtId="172" fontId="20" fillId="17" borderId="0" xfId="55" applyNumberFormat="1" applyFont="1" applyFill="1" applyAlignment="1" quotePrefix="1">
      <alignment horizontal="center"/>
      <protection/>
    </xf>
    <xf numFmtId="172" fontId="20" fillId="17" borderId="0" xfId="55" applyNumberFormat="1" applyFont="1" applyFill="1" applyBorder="1" applyAlignment="1" quotePrefix="1">
      <alignment horizontal="center"/>
      <protection/>
    </xf>
    <xf numFmtId="172" fontId="20" fillId="17" borderId="0" xfId="55" applyNumberFormat="1" applyFont="1" applyFill="1" applyAlignment="1">
      <alignment horizontal="center"/>
      <protection/>
    </xf>
    <xf numFmtId="0" fontId="20" fillId="0" borderId="0" xfId="55" applyFont="1" applyFill="1" applyBorder="1" applyAlignment="1">
      <alignment horizontal="right" vertical="center" wrapText="1"/>
      <protection/>
    </xf>
    <xf numFmtId="172" fontId="20" fillId="0" borderId="0" xfId="55" applyNumberFormat="1" applyFont="1" applyFill="1" applyAlignment="1" quotePrefix="1">
      <alignment horizontal="center"/>
      <protection/>
    </xf>
    <xf numFmtId="172" fontId="20" fillId="0" borderId="0" xfId="55" applyNumberFormat="1" applyFont="1" applyFill="1" applyBorder="1" applyAlignment="1" quotePrefix="1">
      <alignment horizontal="center"/>
      <protection/>
    </xf>
    <xf numFmtId="0" fontId="0" fillId="0" borderId="0" xfId="55">
      <alignment/>
      <protection/>
    </xf>
    <xf numFmtId="0" fontId="20" fillId="26" borderId="1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 wrapText="1"/>
    </xf>
    <xf numFmtId="0" fontId="20" fillId="26" borderId="0" xfId="0" applyFont="1" applyFill="1" applyBorder="1" applyAlignment="1">
      <alignment vertical="center"/>
    </xf>
    <xf numFmtId="172" fontId="20" fillId="26" borderId="0" xfId="0" applyNumberFormat="1" applyFont="1" applyFill="1" applyBorder="1" applyAlignment="1">
      <alignment vertical="center"/>
    </xf>
    <xf numFmtId="0" fontId="20" fillId="26" borderId="0" xfId="0" applyFont="1" applyFill="1" applyBorder="1" applyAlignment="1">
      <alignment horizontal="right"/>
    </xf>
    <xf numFmtId="172" fontId="20" fillId="26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wrapText="1"/>
    </xf>
    <xf numFmtId="176" fontId="20" fillId="26" borderId="0" xfId="0" applyNumberFormat="1" applyFont="1" applyFill="1" applyBorder="1" applyAlignment="1">
      <alignment vertical="center"/>
    </xf>
    <xf numFmtId="172" fontId="20" fillId="26" borderId="0" xfId="0" applyNumberFormat="1" applyFont="1" applyFill="1" applyBorder="1" applyAlignment="1" quotePrefix="1">
      <alignment horizontal="right"/>
    </xf>
    <xf numFmtId="0" fontId="20" fillId="0" borderId="0" xfId="0" applyFont="1" applyBorder="1" applyAlignment="1">
      <alignment horizontal="left" indent="1"/>
    </xf>
    <xf numFmtId="174" fontId="20" fillId="0" borderId="0" xfId="49" applyNumberFormat="1" applyFont="1" applyBorder="1" applyAlignment="1">
      <alignment/>
    </xf>
    <xf numFmtId="174" fontId="20" fillId="0" borderId="0" xfId="49" applyNumberFormat="1" applyFont="1" applyFill="1" applyBorder="1" applyAlignment="1">
      <alignment/>
    </xf>
    <xf numFmtId="174" fontId="20" fillId="24" borderId="0" xfId="49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0" fontId="20" fillId="27" borderId="0" xfId="0" applyFont="1" applyFill="1" applyBorder="1" applyAlignment="1">
      <alignment horizontal="left" vertical="center" wrapText="1"/>
    </xf>
    <xf numFmtId="172" fontId="20" fillId="27" borderId="0" xfId="0" applyNumberFormat="1" applyFont="1" applyFill="1" applyBorder="1" applyAlignment="1" quotePrefix="1">
      <alignment horizontal="center"/>
    </xf>
    <xf numFmtId="0" fontId="0" fillId="24" borderId="0" xfId="55" applyFont="1" applyFill="1" applyBorder="1">
      <alignment/>
      <protection/>
    </xf>
    <xf numFmtId="0" fontId="0" fillId="26" borderId="0" xfId="55" applyFont="1" applyFill="1" applyBorder="1">
      <alignment/>
      <protection/>
    </xf>
    <xf numFmtId="172" fontId="20" fillId="0" borderId="10" xfId="0" applyNumberFormat="1" applyFont="1" applyFill="1" applyBorder="1" applyAlignment="1" quotePrefix="1">
      <alignment horizontal="left"/>
    </xf>
    <xf numFmtId="172" fontId="20" fillId="0" borderId="10" xfId="0" applyNumberFormat="1" applyFont="1" applyFill="1" applyBorder="1" applyAlignment="1" quotePrefix="1">
      <alignment horizontal="center"/>
    </xf>
    <xf numFmtId="0" fontId="20" fillId="26" borderId="10" xfId="55" applyFont="1" applyFill="1" applyBorder="1" applyAlignment="1">
      <alignment horizontal="right" vertical="center" wrapText="1"/>
      <protection/>
    </xf>
    <xf numFmtId="172" fontId="20" fillId="26" borderId="10" xfId="55" applyNumberFormat="1" applyFont="1" applyFill="1" applyBorder="1" applyAlignment="1" quotePrefix="1">
      <alignment horizontal="center"/>
      <protection/>
    </xf>
    <xf numFmtId="0" fontId="20" fillId="27" borderId="0" xfId="0" applyFont="1" applyFill="1" applyBorder="1" applyAlignment="1">
      <alignment vertical="center" wrapText="1"/>
    </xf>
    <xf numFmtId="172" fontId="20" fillId="27" borderId="0" xfId="0" applyNumberFormat="1" applyFont="1" applyFill="1" applyBorder="1" applyAlignment="1" quotePrefix="1">
      <alignment/>
    </xf>
    <xf numFmtId="172" fontId="20" fillId="0" borderId="10" xfId="0" applyNumberFormat="1" applyFont="1" applyFill="1" applyBorder="1" applyAlignment="1" quotePrefix="1">
      <alignment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172" fontId="20" fillId="17" borderId="20" xfId="0" applyNumberFormat="1" applyFont="1" applyFill="1" applyBorder="1" applyAlignment="1" quotePrefix="1">
      <alignment horizontal="center" vertical="center"/>
    </xf>
    <xf numFmtId="172" fontId="20" fillId="24" borderId="20" xfId="0" applyNumberFormat="1" applyFont="1" applyFill="1" applyBorder="1" applyAlignment="1" quotePrefix="1">
      <alignment horizontal="center" vertical="center"/>
    </xf>
    <xf numFmtId="172" fontId="20" fillId="27" borderId="20" xfId="0" applyNumberFormat="1" applyFont="1" applyFill="1" applyBorder="1" applyAlignment="1" quotePrefix="1">
      <alignment horizontal="center"/>
    </xf>
    <xf numFmtId="172" fontId="20" fillId="0" borderId="19" xfId="0" applyNumberFormat="1" applyFont="1" applyFill="1" applyBorder="1" applyAlignment="1" quotePrefix="1">
      <alignment horizontal="center"/>
    </xf>
    <xf numFmtId="0" fontId="21" fillId="26" borderId="13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left" wrapText="1"/>
    </xf>
    <xf numFmtId="172" fontId="20" fillId="26" borderId="13" xfId="0" applyNumberFormat="1" applyFont="1" applyFill="1" applyBorder="1" applyAlignment="1" quotePrefix="1">
      <alignment horizontal="left"/>
    </xf>
    <xf numFmtId="0" fontId="19" fillId="24" borderId="11" xfId="0" applyFont="1" applyFill="1" applyBorder="1" applyAlignment="1">
      <alignment vertical="center" wrapText="1"/>
    </xf>
    <xf numFmtId="0" fontId="20" fillId="24" borderId="2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172" fontId="20" fillId="24" borderId="15" xfId="0" applyNumberFormat="1" applyFont="1" applyFill="1" applyBorder="1" applyAlignment="1" quotePrefix="1">
      <alignment horizontal="center" vertical="center"/>
    </xf>
    <xf numFmtId="172" fontId="20" fillId="0" borderId="18" xfId="0" applyNumberFormat="1" applyFont="1" applyFill="1" applyBorder="1" applyAlignment="1" quotePrefix="1">
      <alignment horizontal="center"/>
    </xf>
    <xf numFmtId="172" fontId="20" fillId="28" borderId="15" xfId="0" applyNumberFormat="1" applyFont="1" applyFill="1" applyBorder="1" applyAlignment="1" quotePrefix="1">
      <alignment horizontal="center" vertical="center"/>
    </xf>
    <xf numFmtId="172" fontId="20" fillId="28" borderId="0" xfId="0" applyNumberFormat="1" applyFont="1" applyFill="1" applyBorder="1" applyAlignment="1" quotePrefix="1">
      <alignment horizontal="center" vertical="center"/>
    </xf>
    <xf numFmtId="172" fontId="20" fillId="28" borderId="20" xfId="0" applyNumberFormat="1" applyFont="1" applyFill="1" applyBorder="1" applyAlignment="1" quotePrefix="1">
      <alignment horizontal="center" vertical="center"/>
    </xf>
    <xf numFmtId="0" fontId="21" fillId="24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49" fontId="20" fillId="24" borderId="0" xfId="0" applyNumberFormat="1" applyFont="1" applyFill="1" applyBorder="1" applyAlignment="1" quotePrefix="1">
      <alignment horizontal="left"/>
    </xf>
    <xf numFmtId="49" fontId="20" fillId="17" borderId="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 quotePrefix="1">
      <alignment horizontal="left"/>
    </xf>
    <xf numFmtId="0" fontId="20" fillId="25" borderId="0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21" fillId="29" borderId="22" xfId="0" applyFont="1" applyFill="1" applyBorder="1" applyAlignment="1">
      <alignment horizontal="center" vertical="center" wrapText="1"/>
    </xf>
    <xf numFmtId="0" fontId="21" fillId="29" borderId="16" xfId="0" applyFont="1" applyFill="1" applyBorder="1" applyAlignment="1">
      <alignment horizontal="center" vertical="center" wrapText="1"/>
    </xf>
    <xf numFmtId="0" fontId="21" fillId="29" borderId="23" xfId="0" applyFont="1" applyFill="1" applyBorder="1" applyAlignment="1">
      <alignment horizontal="center" vertical="center" wrapText="1"/>
    </xf>
    <xf numFmtId="0" fontId="21" fillId="30" borderId="22" xfId="0" applyFont="1" applyFill="1" applyBorder="1" applyAlignment="1">
      <alignment horizontal="center" vertical="center" wrapText="1"/>
    </xf>
    <xf numFmtId="0" fontId="21" fillId="30" borderId="16" xfId="0" applyFont="1" applyFill="1" applyBorder="1" applyAlignment="1">
      <alignment horizontal="center" vertical="center" wrapText="1"/>
    </xf>
    <xf numFmtId="0" fontId="21" fillId="30" borderId="23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6" borderId="18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wrapText="1"/>
    </xf>
    <xf numFmtId="0" fontId="20" fillId="26" borderId="10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wrapText="1"/>
    </xf>
    <xf numFmtId="0" fontId="21" fillId="26" borderId="12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wrapText="1"/>
    </xf>
    <xf numFmtId="0" fontId="22" fillId="25" borderId="0" xfId="0" applyFont="1" applyFill="1" applyAlignment="1">
      <alignment horizontal="left" wrapText="1"/>
    </xf>
    <xf numFmtId="0" fontId="20" fillId="25" borderId="0" xfId="0" applyFont="1" applyFill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1" fillId="0" borderId="10" xfId="0" applyFont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1" fillId="24" borderId="0" xfId="0" applyFont="1" applyFill="1" applyBorder="1" applyAlignment="1">
      <alignment wrapText="1"/>
    </xf>
    <xf numFmtId="0" fontId="20" fillId="24" borderId="0" xfId="0" applyFont="1" applyFill="1" applyAlignment="1">
      <alignment wrapText="1"/>
    </xf>
    <xf numFmtId="0" fontId="20" fillId="24" borderId="16" xfId="55" applyFont="1" applyFill="1" applyBorder="1" applyAlignment="1">
      <alignment horizontal="center" vertical="center" wrapText="1"/>
      <protection/>
    </xf>
    <xf numFmtId="0" fontId="20" fillId="24" borderId="10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1" fillId="24" borderId="11" xfId="55" applyFont="1" applyFill="1" applyBorder="1" applyAlignment="1">
      <alignment horizont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6677025</xdr:colOff>
      <xdr:row>4</xdr:row>
      <xdr:rowOff>95250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77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409575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590550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7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514350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190500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8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942975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6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723900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1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247650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400050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8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942975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238125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17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990600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790575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martinezm\Copia%20de%20Publicaci&#243;n%202012-II\Documents%20and%20Settings\mgalvisr\Mis%20documentos\Downloads\ANEXOS%20IV2010%201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ULTADOS_MTS"/>
      <sheetName val="Contenido"/>
      <sheetName val="1-Ingresos-serv"/>
      <sheetName val="2-Ingresos serv-corrida"/>
      <sheetName val="3-Ingresos ser doce meses"/>
      <sheetName val="4-Ing act "/>
      <sheetName val="5-Ing act -corrida"/>
      <sheetName val="6-Ing act doce meses"/>
      <sheetName val="7-Ing act tipo"/>
      <sheetName val="8-Ing act tipo-corrido"/>
      <sheetName val="9-Ing act tipo doce meses"/>
      <sheetName val="10-peroc"/>
      <sheetName val="11-peroc-corrido"/>
      <sheetName val="12-peroc doce meses"/>
    </sheetNames>
    <sheetDataSet>
      <sheetData sheetId="3">
        <row r="7">
          <cell r="A7" t="str">
            <v>A1. Variación anual de ingresos operacionales por tipo de ingreso</v>
          </cell>
        </row>
      </sheetData>
      <sheetData sheetId="4">
        <row r="7">
          <cell r="A7" t="str">
            <v>A2 Variación año corrido de ingresos operacionales por tipo de ingreso</v>
          </cell>
        </row>
      </sheetData>
      <sheetData sheetId="5">
        <row r="7">
          <cell r="A7" t="str">
            <v>A3 Variación doce meses de ingresos operacionales por tipo de ingreso</v>
          </cell>
        </row>
      </sheetData>
      <sheetData sheetId="6">
        <row r="7">
          <cell r="A7" t="str">
            <v>A4 Variación anual de ingresos operacionales por actividad económica</v>
          </cell>
        </row>
      </sheetData>
      <sheetData sheetId="7">
        <row r="7">
          <cell r="A7" t="str">
            <v>A5 Variación año corrido de ingresos operacionales por actividad económica</v>
          </cell>
        </row>
      </sheetData>
      <sheetData sheetId="8">
        <row r="6">
          <cell r="A6" t="str">
            <v>A6 Variación doce meses de ingresos operacionales por actividad económica</v>
          </cell>
        </row>
      </sheetData>
      <sheetData sheetId="9">
        <row r="7">
          <cell r="A7" t="str">
            <v>A7 Variación anual de ingresos operacionales por tipo de ingreso, según sección o actividad</v>
          </cell>
        </row>
      </sheetData>
      <sheetData sheetId="10">
        <row r="7">
          <cell r="A7" t="str">
            <v>A8 Variación año corrido de ingresos operacionales por tipo de ingreso y según sección o actividad</v>
          </cell>
        </row>
      </sheetData>
      <sheetData sheetId="11">
        <row r="7">
          <cell r="A7" t="str">
            <v>A9 Variación doce meses de ingresos operacionales por tipo de ingreso y según sección o actividad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0.28125" style="9" customWidth="1"/>
    <col min="2" max="3" width="11.421875" style="9" customWidth="1"/>
    <col min="4" max="4" width="17.28125" style="33" customWidth="1"/>
    <col min="5" max="8" width="11.421875" style="33" customWidth="1"/>
    <col min="9" max="16384" width="11.421875" style="9" customWidth="1"/>
  </cols>
  <sheetData>
    <row r="1" ht="12"/>
    <row r="2" ht="12"/>
    <row r="3" ht="12"/>
    <row r="4" ht="12"/>
    <row r="5" ht="12"/>
    <row r="6" ht="12">
      <c r="A6" s="93" t="s">
        <v>0</v>
      </c>
    </row>
    <row r="7" ht="12">
      <c r="A7" s="94" t="s">
        <v>1</v>
      </c>
    </row>
    <row r="8" ht="13.5">
      <c r="A8" s="95" t="s">
        <v>109</v>
      </c>
    </row>
    <row r="9" ht="6.75" customHeight="1">
      <c r="A9" s="96"/>
    </row>
    <row r="10" spans="1:6" s="33" customFormat="1" ht="16.5" customHeight="1">
      <c r="A10" s="97" t="str">
        <f>'[1]1-Ingresos-serv'!A7:C7</f>
        <v>A1. Variación anual de ingresos operacionales por tipo de ingreso</v>
      </c>
      <c r="B10" s="98"/>
      <c r="C10" s="98"/>
      <c r="D10" s="98"/>
      <c r="E10" s="98"/>
      <c r="F10" s="98"/>
    </row>
    <row r="11" spans="1:6" s="33" customFormat="1" ht="16.5" customHeight="1">
      <c r="A11" s="99" t="str">
        <f>'[1]2-Ingresos serv-corrida'!A7:D7</f>
        <v>A2 Variación año corrido de ingresos operacionales por tipo de ingreso</v>
      </c>
      <c r="B11" s="98"/>
      <c r="C11" s="98"/>
      <c r="D11" s="98"/>
      <c r="E11" s="98"/>
      <c r="F11" s="98"/>
    </row>
    <row r="12" spans="1:6" s="33" customFormat="1" ht="16.5" customHeight="1">
      <c r="A12" s="97" t="str">
        <f>'[1]3-Ingresos ser doce meses'!A7:D7</f>
        <v>A3 Variación doce meses de ingresos operacionales por tipo de ingreso</v>
      </c>
      <c r="B12" s="98"/>
      <c r="C12" s="98"/>
      <c r="D12" s="98"/>
      <c r="E12" s="98"/>
      <c r="F12" s="98"/>
    </row>
    <row r="13" spans="1:6" s="33" customFormat="1" ht="16.5" customHeight="1">
      <c r="A13" s="99" t="str">
        <f>'[1]4-Ing act '!A7</f>
        <v>A4 Variación anual de ingresos operacionales por actividad económica</v>
      </c>
      <c r="B13" s="98"/>
      <c r="C13" s="98"/>
      <c r="D13" s="98"/>
      <c r="E13" s="98"/>
      <c r="F13" s="98"/>
    </row>
    <row r="14" spans="1:256" s="102" customFormat="1" ht="16.5" customHeight="1">
      <c r="A14" s="97" t="str">
        <f>'[1]5-Ing act -corrida'!A7</f>
        <v>A5 Variación año corrido de ingresos operacionales por actividad económica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6" s="33" customFormat="1" ht="16.5" customHeight="1">
      <c r="A15" s="99" t="str">
        <f>'[1]6-Ing act doce meses'!A6</f>
        <v>A6 Variación doce meses de ingresos operacionales por actividad económica</v>
      </c>
      <c r="B15" s="98"/>
      <c r="C15" s="98"/>
      <c r="D15" s="98"/>
      <c r="E15" s="98"/>
      <c r="F15" s="98"/>
    </row>
    <row r="16" spans="1:256" s="102" customFormat="1" ht="16.5" customHeight="1">
      <c r="A16" s="97" t="str">
        <f>'[1]7-Ing act tipo'!A7:C7</f>
        <v>A7 Variación anual de ingresos operacionales por tipo de ingreso, según sección o actividad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6" s="33" customFormat="1" ht="16.5" customHeight="1">
      <c r="A17" s="99" t="str">
        <f>'[1]8-Ing act tipo-corrido'!A7:C7</f>
        <v>A8 Variación año corrido de ingresos operacionales por tipo de ingreso y según sección o actividad</v>
      </c>
      <c r="B17" s="98"/>
      <c r="C17" s="98"/>
      <c r="D17" s="98"/>
      <c r="E17" s="98"/>
      <c r="F17" s="98"/>
    </row>
    <row r="18" spans="1:256" s="102" customFormat="1" ht="16.5" customHeight="1">
      <c r="A18" s="97" t="str">
        <f>'[1]9-Ing act tipo doce meses'!A7:C7</f>
        <v>A9 Variación doce meses de ingresos operacionales por tipo de ingreso y según sección o actividad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6" s="33" customFormat="1" ht="16.5" customHeight="1">
      <c r="A19" s="99" t="s">
        <v>65</v>
      </c>
      <c r="B19" s="98"/>
      <c r="C19" s="98"/>
      <c r="D19" s="98"/>
      <c r="E19" s="98"/>
      <c r="F19" s="98"/>
    </row>
    <row r="20" spans="1:256" s="102" customFormat="1" ht="16.5" customHeight="1">
      <c r="A20" s="97" t="s">
        <v>66</v>
      </c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spans="1:6" s="33" customFormat="1" ht="16.5" customHeight="1">
      <c r="A21" s="99" t="s">
        <v>67</v>
      </c>
      <c r="B21" s="98"/>
      <c r="C21" s="98"/>
      <c r="D21" s="98"/>
      <c r="E21" s="98"/>
      <c r="F21" s="98"/>
    </row>
    <row r="22" spans="1:256" s="102" customFormat="1" ht="16.5" customHeight="1">
      <c r="A22" s="97" t="s">
        <v>41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spans="1:6" s="33" customFormat="1" ht="16.5" customHeight="1">
      <c r="A23" s="99" t="s">
        <v>68</v>
      </c>
      <c r="B23" s="98"/>
      <c r="C23" s="98"/>
      <c r="D23" s="98"/>
      <c r="E23" s="98"/>
      <c r="F23" s="98"/>
    </row>
    <row r="24" spans="1:256" s="102" customFormat="1" ht="16.5" customHeight="1">
      <c r="A24" s="97" t="s">
        <v>45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6" s="33" customFormat="1" ht="16.5" customHeight="1">
      <c r="A25" s="99" t="s">
        <v>69</v>
      </c>
      <c r="B25" s="98"/>
      <c r="C25" s="101"/>
      <c r="D25" s="98"/>
      <c r="E25" s="98"/>
      <c r="F25" s="98"/>
    </row>
    <row r="26" spans="1:256" s="102" customFormat="1" ht="16.5" customHeight="1">
      <c r="A26" s="97" t="s">
        <v>70</v>
      </c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6" s="33" customFormat="1" ht="16.5" customHeight="1">
      <c r="A27" s="99" t="s">
        <v>71</v>
      </c>
      <c r="B27" s="98"/>
      <c r="C27" s="98"/>
      <c r="D27" s="98"/>
      <c r="E27" s="98"/>
      <c r="F27" s="98"/>
    </row>
    <row r="28" s="33" customFormat="1" ht="16.5" customHeight="1">
      <c r="A28" s="103" t="s">
        <v>2</v>
      </c>
    </row>
    <row r="29" spans="1:256" ht="12">
      <c r="A29" s="189" t="s">
        <v>77</v>
      </c>
      <c r="B29" s="189"/>
      <c r="C29" s="189"/>
      <c r="D29" s="189"/>
      <c r="E29" s="18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5" s="44" customFormat="1" ht="36">
      <c r="A30" s="32" t="s">
        <v>119</v>
      </c>
      <c r="B30" s="32"/>
      <c r="C30" s="32"/>
      <c r="D30" s="32"/>
      <c r="E30" s="32"/>
    </row>
    <row r="31" spans="1:256" ht="12">
      <c r="A31" s="33" t="s">
        <v>110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13.5">
      <c r="A32" s="148" t="s">
        <v>96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9:256" ht="12"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</sheetData>
  <sheetProtection/>
  <mergeCells count="1">
    <mergeCell ref="A29:E29"/>
  </mergeCells>
  <hyperlinks>
    <hyperlink ref="A10" location="'1-Ingresos-serv'!A1" display="'1-Ingresos-serv'!A1"/>
    <hyperlink ref="A11" location="'2-Ingresos serv-corrida'!A1" display="'2-Ingresos serv-corrida'!A1"/>
    <hyperlink ref="A12" location="'3-Ingresos ser doce meses'!A1" display="'3-Ingresos ser doce meses'!A1"/>
    <hyperlink ref="A13" location="'4-Ing act '!A1" display="'4-Ing act '!A1"/>
    <hyperlink ref="A14" location="'5-Ing act -corrida'!A1" display="'5-Ing act -corrida'!A1"/>
    <hyperlink ref="A15" location="'6-Ing act doce meses'!A1" display="'6-Ing act doce meses'!A1"/>
    <hyperlink ref="A16" location="'7-Ing act tipo'!A1" display="'7-Ing act tipo'!A1"/>
    <hyperlink ref="A17" location="'8-Ing act tipo-corrido'!A1" display="'8-Ing act tipo-corrido'!A1"/>
    <hyperlink ref="A18" location="'9-Ing act tipo doce meses'!A1" display="'9-Ing act tipo doce meses'!A1"/>
    <hyperlink ref="A19" location="'10-peroc'!A1" display="A10 Variación anual del empleo por categoría ocupacional"/>
    <hyperlink ref="A20" location="'11-peroc-corrido'!A1" display="A11 Variación año corrido del empleo por categoría ocupacional"/>
    <hyperlink ref="A21" location="'12-peroc doce meses'!A1" display="A12 Variación doce meses del empleo por categoría ocupacional"/>
    <hyperlink ref="A22" location="'13-peroc act'!A1" display="A13. Variación anual del empleo por sección o actividad  "/>
    <hyperlink ref="A23" location="'14-peroc act corrido'!A1" display="A14 Variación año corrido del empleo por sección o actividad  "/>
    <hyperlink ref="A24" location="'15 peroc act doce meses'!A1" display="A15. Variación doce meses del empleo por sección o actividad  "/>
    <hyperlink ref="A25" location="'16-peroc act categ'!A1" display="A16. Variación anual del empleo por categoría ocupacional y según sección o actividad "/>
    <hyperlink ref="A26" location="'17-Empleo act categ corrido'!A1" display="A17. Variación año corrido del empleo por categoría ocupacional y según sección o actividad "/>
    <hyperlink ref="A27" location="'18 Empleo act categ doce meses'!A1" display="A18. Variación doce meses del empleo por categoría ocupacional y según sección o actividad "/>
    <hyperlink ref="A28" location="'19 Indices'!A1" display="A19. Serie índices de la Muestra Trimestral de Servicios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2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7.140625" style="1" customWidth="1"/>
    <col min="2" max="2" width="11.7109375" style="1" customWidth="1"/>
    <col min="3" max="3" width="11.8515625" style="1" customWidth="1"/>
    <col min="4" max="4" width="16.00390625" style="1" customWidth="1"/>
    <col min="5" max="5" width="16.8515625" style="1" customWidth="1"/>
    <col min="6" max="6" width="2.00390625" style="70" customWidth="1"/>
    <col min="7" max="10" width="11.421875" style="70" customWidth="1"/>
    <col min="11" max="11" width="2.00390625" style="70" customWidth="1"/>
    <col min="12" max="27" width="11.421875" style="70" customWidth="1"/>
    <col min="28" max="28" width="2.00390625" style="70" customWidth="1"/>
    <col min="29" max="52" width="11.421875" style="70" customWidth="1"/>
    <col min="53" max="53" width="2.00390625" style="70" customWidth="1"/>
    <col min="54" max="57" width="11.421875" style="70" customWidth="1"/>
    <col min="58" max="58" width="2.00390625" style="70" customWidth="1"/>
    <col min="59" max="62" width="11.421875" style="70" customWidth="1"/>
    <col min="63" max="63" width="2.00390625" style="70" customWidth="1"/>
    <col min="64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183"/>
      <c r="B5" s="58"/>
      <c r="C5" s="58"/>
    </row>
    <row r="6" ht="12" customHeight="1">
      <c r="A6" s="73" t="s">
        <v>0</v>
      </c>
    </row>
    <row r="7" spans="1:5" ht="12">
      <c r="A7" s="211" t="s">
        <v>58</v>
      </c>
      <c r="B7" s="211"/>
      <c r="C7" s="211"/>
      <c r="D7" s="211"/>
      <c r="E7" s="211"/>
    </row>
    <row r="8" spans="1:3" ht="13.5">
      <c r="A8" s="34" t="s">
        <v>113</v>
      </c>
      <c r="B8" s="23"/>
      <c r="C8" s="2"/>
    </row>
    <row r="9" spans="1:75" s="137" customFormat="1" ht="27.75" customHeight="1">
      <c r="A9" s="208" t="s">
        <v>115</v>
      </c>
      <c r="B9" s="197" t="s">
        <v>26</v>
      </c>
      <c r="C9" s="198"/>
      <c r="D9" s="198"/>
      <c r="E9" s="198"/>
      <c r="F9" s="167"/>
      <c r="G9" s="198" t="s">
        <v>78</v>
      </c>
      <c r="H9" s="198"/>
      <c r="I9" s="198"/>
      <c r="J9" s="199"/>
      <c r="K9" s="167"/>
      <c r="L9" s="197" t="s">
        <v>90</v>
      </c>
      <c r="M9" s="198"/>
      <c r="N9" s="198"/>
      <c r="O9" s="199"/>
      <c r="P9" s="200" t="s">
        <v>80</v>
      </c>
      <c r="Q9" s="201"/>
      <c r="R9" s="201"/>
      <c r="S9" s="201"/>
      <c r="T9" s="201" t="s">
        <v>87</v>
      </c>
      <c r="U9" s="201"/>
      <c r="V9" s="201"/>
      <c r="W9" s="201"/>
      <c r="X9" s="201" t="s">
        <v>82</v>
      </c>
      <c r="Y9" s="201"/>
      <c r="Z9" s="201"/>
      <c r="AA9" s="202"/>
      <c r="AB9" s="167"/>
      <c r="AC9" s="197" t="s">
        <v>91</v>
      </c>
      <c r="AD9" s="198"/>
      <c r="AE9" s="198"/>
      <c r="AF9" s="199"/>
      <c r="AG9" s="200" t="s">
        <v>83</v>
      </c>
      <c r="AH9" s="201"/>
      <c r="AI9" s="201"/>
      <c r="AJ9" s="201"/>
      <c r="AK9" s="201" t="s">
        <v>84</v>
      </c>
      <c r="AL9" s="201"/>
      <c r="AM9" s="201"/>
      <c r="AN9" s="201"/>
      <c r="AO9" s="201" t="s">
        <v>88</v>
      </c>
      <c r="AP9" s="201"/>
      <c r="AQ9" s="201"/>
      <c r="AR9" s="201"/>
      <c r="AS9" s="201" t="s">
        <v>79</v>
      </c>
      <c r="AT9" s="201"/>
      <c r="AU9" s="201"/>
      <c r="AV9" s="201"/>
      <c r="AW9" s="201" t="s">
        <v>117</v>
      </c>
      <c r="AX9" s="201"/>
      <c r="AY9" s="201"/>
      <c r="AZ9" s="202"/>
      <c r="BA9" s="167"/>
      <c r="BB9" s="197" t="s">
        <v>21</v>
      </c>
      <c r="BC9" s="198"/>
      <c r="BD9" s="198"/>
      <c r="BE9" s="199"/>
      <c r="BF9" s="167"/>
      <c r="BG9" s="197" t="s">
        <v>22</v>
      </c>
      <c r="BH9" s="198"/>
      <c r="BI9" s="198"/>
      <c r="BJ9" s="199"/>
      <c r="BK9" s="167"/>
      <c r="BL9" s="197" t="s">
        <v>92</v>
      </c>
      <c r="BM9" s="198"/>
      <c r="BN9" s="198"/>
      <c r="BO9" s="199"/>
      <c r="BP9" s="201" t="s">
        <v>85</v>
      </c>
      <c r="BQ9" s="201"/>
      <c r="BR9" s="201"/>
      <c r="BS9" s="201"/>
      <c r="BT9" s="201" t="s">
        <v>86</v>
      </c>
      <c r="BU9" s="201"/>
      <c r="BV9" s="201"/>
      <c r="BW9" s="202"/>
    </row>
    <row r="10" spans="1:75" ht="12" customHeight="1">
      <c r="A10" s="209"/>
      <c r="B10" s="203" t="s">
        <v>20</v>
      </c>
      <c r="C10" s="205" t="s">
        <v>23</v>
      </c>
      <c r="D10" s="205"/>
      <c r="E10" s="205"/>
      <c r="F10" s="168"/>
      <c r="G10" s="191" t="s">
        <v>20</v>
      </c>
      <c r="H10" s="205" t="s">
        <v>23</v>
      </c>
      <c r="I10" s="205"/>
      <c r="J10" s="207"/>
      <c r="K10" s="168"/>
      <c r="L10" s="203" t="s">
        <v>20</v>
      </c>
      <c r="M10" s="205" t="s">
        <v>23</v>
      </c>
      <c r="N10" s="205"/>
      <c r="O10" s="207"/>
      <c r="P10" s="203" t="s">
        <v>20</v>
      </c>
      <c r="Q10" s="205" t="s">
        <v>23</v>
      </c>
      <c r="R10" s="205"/>
      <c r="S10" s="205"/>
      <c r="T10" s="191" t="s">
        <v>20</v>
      </c>
      <c r="U10" s="205" t="s">
        <v>23</v>
      </c>
      <c r="V10" s="205"/>
      <c r="W10" s="205"/>
      <c r="X10" s="191" t="s">
        <v>20</v>
      </c>
      <c r="Y10" s="205" t="s">
        <v>23</v>
      </c>
      <c r="Z10" s="205"/>
      <c r="AA10" s="207"/>
      <c r="AB10" s="168"/>
      <c r="AC10" s="203" t="s">
        <v>20</v>
      </c>
      <c r="AD10" s="205" t="s">
        <v>23</v>
      </c>
      <c r="AE10" s="205"/>
      <c r="AF10" s="207"/>
      <c r="AG10" s="203" t="s">
        <v>20</v>
      </c>
      <c r="AH10" s="205" t="s">
        <v>23</v>
      </c>
      <c r="AI10" s="205"/>
      <c r="AJ10" s="205"/>
      <c r="AK10" s="191" t="s">
        <v>20</v>
      </c>
      <c r="AL10" s="205" t="s">
        <v>23</v>
      </c>
      <c r="AM10" s="205"/>
      <c r="AN10" s="205"/>
      <c r="AO10" s="191" t="s">
        <v>20</v>
      </c>
      <c r="AP10" s="205" t="s">
        <v>23</v>
      </c>
      <c r="AQ10" s="205"/>
      <c r="AR10" s="205"/>
      <c r="AS10" s="191" t="s">
        <v>20</v>
      </c>
      <c r="AT10" s="205" t="s">
        <v>23</v>
      </c>
      <c r="AU10" s="205"/>
      <c r="AV10" s="205"/>
      <c r="AW10" s="191" t="s">
        <v>20</v>
      </c>
      <c r="AX10" s="205" t="s">
        <v>23</v>
      </c>
      <c r="AY10" s="205"/>
      <c r="AZ10" s="207"/>
      <c r="BA10" s="168"/>
      <c r="BB10" s="203" t="s">
        <v>20</v>
      </c>
      <c r="BC10" s="205" t="s">
        <v>23</v>
      </c>
      <c r="BD10" s="205"/>
      <c r="BE10" s="207"/>
      <c r="BF10" s="168"/>
      <c r="BG10" s="203" t="s">
        <v>20</v>
      </c>
      <c r="BH10" s="205" t="s">
        <v>23</v>
      </c>
      <c r="BI10" s="205"/>
      <c r="BJ10" s="207"/>
      <c r="BK10" s="168"/>
      <c r="BL10" s="203" t="s">
        <v>20</v>
      </c>
      <c r="BM10" s="205" t="s">
        <v>23</v>
      </c>
      <c r="BN10" s="205"/>
      <c r="BO10" s="207"/>
      <c r="BP10" s="191" t="s">
        <v>20</v>
      </c>
      <c r="BQ10" s="205" t="s">
        <v>23</v>
      </c>
      <c r="BR10" s="205"/>
      <c r="BS10" s="205"/>
      <c r="BT10" s="191" t="s">
        <v>20</v>
      </c>
      <c r="BU10" s="205" t="s">
        <v>23</v>
      </c>
      <c r="BV10" s="205"/>
      <c r="BW10" s="207"/>
    </row>
    <row r="11" spans="1:75" ht="40.5" customHeight="1">
      <c r="A11" s="210"/>
      <c r="B11" s="204"/>
      <c r="C11" s="61" t="s">
        <v>24</v>
      </c>
      <c r="D11" s="61" t="s">
        <v>25</v>
      </c>
      <c r="E11" s="61" t="s">
        <v>9</v>
      </c>
      <c r="F11" s="169"/>
      <c r="G11" s="206"/>
      <c r="H11" s="61" t="s">
        <v>24</v>
      </c>
      <c r="I11" s="61" t="s">
        <v>25</v>
      </c>
      <c r="J11" s="160" t="s">
        <v>9</v>
      </c>
      <c r="K11" s="169"/>
      <c r="L11" s="204"/>
      <c r="M11" s="61" t="s">
        <v>24</v>
      </c>
      <c r="N11" s="61" t="s">
        <v>25</v>
      </c>
      <c r="O11" s="160" t="s">
        <v>9</v>
      </c>
      <c r="P11" s="204"/>
      <c r="Q11" s="61" t="s">
        <v>24</v>
      </c>
      <c r="R11" s="61" t="s">
        <v>25</v>
      </c>
      <c r="S11" s="61" t="s">
        <v>9</v>
      </c>
      <c r="T11" s="206"/>
      <c r="U11" s="61" t="s">
        <v>24</v>
      </c>
      <c r="V11" s="61" t="s">
        <v>25</v>
      </c>
      <c r="W11" s="61" t="s">
        <v>9</v>
      </c>
      <c r="X11" s="206"/>
      <c r="Y11" s="61" t="s">
        <v>24</v>
      </c>
      <c r="Z11" s="61" t="s">
        <v>25</v>
      </c>
      <c r="AA11" s="160" t="s">
        <v>9</v>
      </c>
      <c r="AB11" s="169"/>
      <c r="AC11" s="204"/>
      <c r="AD11" s="61" t="s">
        <v>24</v>
      </c>
      <c r="AE11" s="61" t="s">
        <v>25</v>
      </c>
      <c r="AF11" s="160" t="s">
        <v>9</v>
      </c>
      <c r="AG11" s="204"/>
      <c r="AH11" s="61" t="s">
        <v>24</v>
      </c>
      <c r="AI11" s="61" t="s">
        <v>25</v>
      </c>
      <c r="AJ11" s="61" t="s">
        <v>9</v>
      </c>
      <c r="AK11" s="206"/>
      <c r="AL11" s="61" t="s">
        <v>24</v>
      </c>
      <c r="AM11" s="61" t="s">
        <v>25</v>
      </c>
      <c r="AN11" s="61" t="s">
        <v>9</v>
      </c>
      <c r="AO11" s="206"/>
      <c r="AP11" s="61" t="s">
        <v>24</v>
      </c>
      <c r="AQ11" s="61" t="s">
        <v>25</v>
      </c>
      <c r="AR11" s="61" t="s">
        <v>9</v>
      </c>
      <c r="AS11" s="206"/>
      <c r="AT11" s="61" t="s">
        <v>24</v>
      </c>
      <c r="AU11" s="61" t="s">
        <v>25</v>
      </c>
      <c r="AV11" s="61" t="s">
        <v>9</v>
      </c>
      <c r="AW11" s="206"/>
      <c r="AX11" s="61" t="s">
        <v>24</v>
      </c>
      <c r="AY11" s="61" t="s">
        <v>25</v>
      </c>
      <c r="AZ11" s="160" t="s">
        <v>9</v>
      </c>
      <c r="BA11" s="169"/>
      <c r="BB11" s="204"/>
      <c r="BC11" s="61" t="s">
        <v>24</v>
      </c>
      <c r="BD11" s="61" t="s">
        <v>25</v>
      </c>
      <c r="BE11" s="160" t="s">
        <v>9</v>
      </c>
      <c r="BF11" s="169"/>
      <c r="BG11" s="204"/>
      <c r="BH11" s="61" t="s">
        <v>24</v>
      </c>
      <c r="BI11" s="61" t="s">
        <v>25</v>
      </c>
      <c r="BJ11" s="160" t="s">
        <v>9</v>
      </c>
      <c r="BK11" s="169"/>
      <c r="BL11" s="204"/>
      <c r="BM11" s="61" t="s">
        <v>24</v>
      </c>
      <c r="BN11" s="61" t="s">
        <v>25</v>
      </c>
      <c r="BO11" s="160" t="s">
        <v>9</v>
      </c>
      <c r="BP11" s="206"/>
      <c r="BQ11" s="61" t="s">
        <v>24</v>
      </c>
      <c r="BR11" s="61" t="s">
        <v>25</v>
      </c>
      <c r="BS11" s="61" t="s">
        <v>9</v>
      </c>
      <c r="BT11" s="206"/>
      <c r="BU11" s="61" t="s">
        <v>24</v>
      </c>
      <c r="BV11" s="61" t="s">
        <v>25</v>
      </c>
      <c r="BW11" s="160" t="s">
        <v>9</v>
      </c>
    </row>
    <row r="12" spans="1:75" ht="12">
      <c r="A12" s="174" t="s">
        <v>50</v>
      </c>
      <c r="B12" s="175" t="s">
        <v>10</v>
      </c>
      <c r="C12" s="176" t="s">
        <v>10</v>
      </c>
      <c r="D12" s="176" t="s">
        <v>10</v>
      </c>
      <c r="E12" s="177" t="s">
        <v>10</v>
      </c>
      <c r="F12" s="170"/>
      <c r="G12" s="62" t="s">
        <v>10</v>
      </c>
      <c r="H12" s="62" t="s">
        <v>10</v>
      </c>
      <c r="I12" s="62" t="s">
        <v>10</v>
      </c>
      <c r="J12" s="162" t="s">
        <v>10</v>
      </c>
      <c r="K12" s="170"/>
      <c r="L12" s="161" t="s">
        <v>10</v>
      </c>
      <c r="M12" s="62" t="s">
        <v>10</v>
      </c>
      <c r="N12" s="62" t="s">
        <v>10</v>
      </c>
      <c r="O12" s="162" t="s">
        <v>10</v>
      </c>
      <c r="P12" s="161" t="s">
        <v>10</v>
      </c>
      <c r="Q12" s="62" t="s">
        <v>10</v>
      </c>
      <c r="R12" s="62" t="s">
        <v>10</v>
      </c>
      <c r="S12" s="62" t="s">
        <v>10</v>
      </c>
      <c r="T12" s="62" t="s">
        <v>10</v>
      </c>
      <c r="U12" s="62" t="s">
        <v>10</v>
      </c>
      <c r="V12" s="62" t="s">
        <v>10</v>
      </c>
      <c r="W12" s="62" t="s">
        <v>10</v>
      </c>
      <c r="X12" s="62" t="s">
        <v>10</v>
      </c>
      <c r="Y12" s="62" t="s">
        <v>10</v>
      </c>
      <c r="Z12" s="62" t="s">
        <v>10</v>
      </c>
      <c r="AA12" s="162" t="s">
        <v>10</v>
      </c>
      <c r="AB12" s="170"/>
      <c r="AC12" s="161" t="s">
        <v>10</v>
      </c>
      <c r="AD12" s="62" t="s">
        <v>10</v>
      </c>
      <c r="AE12" s="62" t="s">
        <v>10</v>
      </c>
      <c r="AF12" s="162" t="s">
        <v>10</v>
      </c>
      <c r="AG12" s="161" t="s">
        <v>10</v>
      </c>
      <c r="AH12" s="62" t="s">
        <v>10</v>
      </c>
      <c r="AI12" s="62" t="s">
        <v>10</v>
      </c>
      <c r="AJ12" s="62" t="s">
        <v>10</v>
      </c>
      <c r="AK12" s="62" t="s">
        <v>10</v>
      </c>
      <c r="AL12" s="62" t="s">
        <v>10</v>
      </c>
      <c r="AM12" s="62" t="s">
        <v>10</v>
      </c>
      <c r="AN12" s="62" t="s">
        <v>10</v>
      </c>
      <c r="AO12" s="62" t="s">
        <v>10</v>
      </c>
      <c r="AP12" s="62" t="s">
        <v>10</v>
      </c>
      <c r="AQ12" s="62" t="s">
        <v>10</v>
      </c>
      <c r="AR12" s="62" t="s">
        <v>10</v>
      </c>
      <c r="AS12" s="62" t="s">
        <v>10</v>
      </c>
      <c r="AT12" s="62" t="s">
        <v>10</v>
      </c>
      <c r="AU12" s="62" t="s">
        <v>10</v>
      </c>
      <c r="AV12" s="62" t="s">
        <v>10</v>
      </c>
      <c r="AW12" s="62" t="s">
        <v>10</v>
      </c>
      <c r="AX12" s="62" t="s">
        <v>10</v>
      </c>
      <c r="AY12" s="62" t="s">
        <v>10</v>
      </c>
      <c r="AZ12" s="162" t="s">
        <v>10</v>
      </c>
      <c r="BA12" s="170"/>
      <c r="BB12" s="161" t="s">
        <v>10</v>
      </c>
      <c r="BC12" s="62" t="s">
        <v>10</v>
      </c>
      <c r="BD12" s="62" t="s">
        <v>10</v>
      </c>
      <c r="BE12" s="162" t="s">
        <v>10</v>
      </c>
      <c r="BF12" s="170"/>
      <c r="BG12" s="161" t="s">
        <v>10</v>
      </c>
      <c r="BH12" s="62" t="s">
        <v>10</v>
      </c>
      <c r="BI12" s="62" t="s">
        <v>10</v>
      </c>
      <c r="BJ12" s="162" t="s">
        <v>10</v>
      </c>
      <c r="BK12" s="170"/>
      <c r="BL12" s="161" t="s">
        <v>10</v>
      </c>
      <c r="BM12" s="62" t="s">
        <v>10</v>
      </c>
      <c r="BN12" s="62" t="s">
        <v>10</v>
      </c>
      <c r="BO12" s="162" t="s">
        <v>10</v>
      </c>
      <c r="BP12" s="62" t="s">
        <v>10</v>
      </c>
      <c r="BQ12" s="62" t="s">
        <v>10</v>
      </c>
      <c r="BR12" s="62" t="s">
        <v>10</v>
      </c>
      <c r="BS12" s="62" t="s">
        <v>10</v>
      </c>
      <c r="BT12" s="62" t="s">
        <v>10</v>
      </c>
      <c r="BU12" s="62" t="s">
        <v>10</v>
      </c>
      <c r="BV12" s="62" t="s">
        <v>10</v>
      </c>
      <c r="BW12" s="162" t="s">
        <v>10</v>
      </c>
    </row>
    <row r="13" spans="1:75" s="137" customFormat="1" ht="12">
      <c r="A13" s="48" t="s">
        <v>15</v>
      </c>
      <c r="B13" s="178">
        <v>10.3659</v>
      </c>
      <c r="C13" s="105">
        <v>10.8602</v>
      </c>
      <c r="D13" s="105">
        <v>-3.2211</v>
      </c>
      <c r="E13" s="164">
        <v>13.6456</v>
      </c>
      <c r="F13" s="172"/>
      <c r="G13" s="178">
        <v>11.1798</v>
      </c>
      <c r="H13" s="105">
        <v>10.496</v>
      </c>
      <c r="I13" s="105">
        <v>28.3086</v>
      </c>
      <c r="J13" s="164">
        <v>71.7277</v>
      </c>
      <c r="K13" s="172"/>
      <c r="L13" s="178">
        <v>7.8257</v>
      </c>
      <c r="M13" s="105">
        <v>8.8197</v>
      </c>
      <c r="N13" s="105">
        <v>-8.3986</v>
      </c>
      <c r="O13" s="164">
        <v>18.9856</v>
      </c>
      <c r="P13" s="105">
        <v>11.9091</v>
      </c>
      <c r="Q13" s="105">
        <v>11.8757</v>
      </c>
      <c r="R13" s="105">
        <v>39.3561</v>
      </c>
      <c r="S13" s="164">
        <v>0.3161</v>
      </c>
      <c r="T13" s="105">
        <v>5.8846</v>
      </c>
      <c r="U13" s="105">
        <v>8.6387</v>
      </c>
      <c r="V13" s="105">
        <v>-34.7453</v>
      </c>
      <c r="W13" s="164">
        <v>-48.5358</v>
      </c>
      <c r="X13" s="105">
        <v>7.3722</v>
      </c>
      <c r="Y13" s="105">
        <v>8.4004</v>
      </c>
      <c r="Z13" s="105">
        <v>-8.6707</v>
      </c>
      <c r="AA13" s="164">
        <v>43.4604</v>
      </c>
      <c r="AB13" s="172"/>
      <c r="AC13" s="178">
        <v>11.0145</v>
      </c>
      <c r="AD13" s="105">
        <v>11.5834</v>
      </c>
      <c r="AE13" s="105">
        <v>-5.5681</v>
      </c>
      <c r="AF13" s="164">
        <v>5.0285</v>
      </c>
      <c r="AG13" s="105">
        <v>27.3366</v>
      </c>
      <c r="AH13" s="105">
        <v>27.694</v>
      </c>
      <c r="AI13" s="105">
        <v>46.1221</v>
      </c>
      <c r="AJ13" s="164">
        <v>15.0178</v>
      </c>
      <c r="AK13" s="105">
        <v>11.408</v>
      </c>
      <c r="AL13" s="105">
        <v>16.2709</v>
      </c>
      <c r="AM13" s="105">
        <v>-11.2541</v>
      </c>
      <c r="AN13" s="164">
        <v>-74.1435</v>
      </c>
      <c r="AO13" s="105">
        <v>11.1099</v>
      </c>
      <c r="AP13" s="105">
        <v>11.4298</v>
      </c>
      <c r="AQ13" s="105">
        <v>-7.1098</v>
      </c>
      <c r="AR13" s="164">
        <v>8.1524</v>
      </c>
      <c r="AS13" s="105">
        <v>-4.4893</v>
      </c>
      <c r="AT13" s="105">
        <v>-4.5946</v>
      </c>
      <c r="AU13" s="105">
        <v>-1.1801</v>
      </c>
      <c r="AV13" s="164">
        <v>-47.9047</v>
      </c>
      <c r="AW13" s="105">
        <v>11.614</v>
      </c>
      <c r="AX13" s="105">
        <v>11.5789</v>
      </c>
      <c r="AY13" s="105">
        <v>15.5346</v>
      </c>
      <c r="AZ13" s="164">
        <v>18.2945</v>
      </c>
      <c r="BA13" s="172"/>
      <c r="BB13" s="178">
        <v>13.6074</v>
      </c>
      <c r="BC13" s="105">
        <v>13.7447</v>
      </c>
      <c r="BD13" s="105">
        <v>-17.301</v>
      </c>
      <c r="BE13" s="164">
        <v>2.1374</v>
      </c>
      <c r="BF13" s="172"/>
      <c r="BG13" s="178">
        <v>14.6623</v>
      </c>
      <c r="BH13" s="105">
        <v>14.333</v>
      </c>
      <c r="BI13" s="105">
        <v>31.1492</v>
      </c>
      <c r="BJ13" s="164">
        <v>12.6872</v>
      </c>
      <c r="BK13" s="172"/>
      <c r="BL13" s="178">
        <v>3.2881</v>
      </c>
      <c r="BM13" s="105">
        <v>2.8063</v>
      </c>
      <c r="BN13" s="105">
        <v>11.2278</v>
      </c>
      <c r="BO13" s="164">
        <v>19.2123</v>
      </c>
      <c r="BP13" s="105">
        <v>3.2933</v>
      </c>
      <c r="BQ13" s="105">
        <v>2.8998</v>
      </c>
      <c r="BR13" s="105" t="s">
        <v>93</v>
      </c>
      <c r="BS13" s="164">
        <v>30.6065</v>
      </c>
      <c r="BT13" s="105">
        <v>3.2732</v>
      </c>
      <c r="BU13" s="105">
        <v>2.5019</v>
      </c>
      <c r="BV13" s="105">
        <v>10.7532</v>
      </c>
      <c r="BW13" s="164">
        <v>-13.1434</v>
      </c>
    </row>
    <row r="14" spans="1:75" s="137" customFormat="1" ht="12">
      <c r="A14" s="47" t="s">
        <v>16</v>
      </c>
      <c r="B14" s="180">
        <v>9.4203</v>
      </c>
      <c r="C14" s="181">
        <v>9.9263</v>
      </c>
      <c r="D14" s="181">
        <v>-4.5883</v>
      </c>
      <c r="E14" s="182">
        <v>10.5114</v>
      </c>
      <c r="F14" s="171"/>
      <c r="G14" s="180">
        <v>8.3369</v>
      </c>
      <c r="H14" s="181">
        <v>7.6975</v>
      </c>
      <c r="I14" s="181">
        <v>28.5101</v>
      </c>
      <c r="J14" s="182">
        <v>53.8375</v>
      </c>
      <c r="K14" s="171"/>
      <c r="L14" s="180">
        <v>6.7372</v>
      </c>
      <c r="M14" s="181">
        <v>7.8546</v>
      </c>
      <c r="N14" s="181">
        <v>-10.4282</v>
      </c>
      <c r="O14" s="182">
        <v>7.8391</v>
      </c>
      <c r="P14" s="104">
        <v>14.1084</v>
      </c>
      <c r="Q14" s="104">
        <v>14.051</v>
      </c>
      <c r="R14" s="104">
        <v>37.9189</v>
      </c>
      <c r="S14" s="163">
        <v>8.5236</v>
      </c>
      <c r="T14" s="104">
        <v>9.4017</v>
      </c>
      <c r="U14" s="104">
        <v>12.5165</v>
      </c>
      <c r="V14" s="104">
        <v>1.7521</v>
      </c>
      <c r="W14" s="163">
        <v>-55.2939</v>
      </c>
      <c r="X14" s="104">
        <v>5.6923</v>
      </c>
      <c r="Y14" s="104">
        <v>6.8194</v>
      </c>
      <c r="Z14" s="104">
        <v>-10.7355</v>
      </c>
      <c r="AA14" s="163">
        <v>27.2553</v>
      </c>
      <c r="AB14" s="171"/>
      <c r="AC14" s="180">
        <v>10.5216</v>
      </c>
      <c r="AD14" s="181">
        <v>11.0752</v>
      </c>
      <c r="AE14" s="181">
        <v>-4.5874</v>
      </c>
      <c r="AF14" s="182">
        <v>-1.1039</v>
      </c>
      <c r="AG14" s="104">
        <v>19.0634</v>
      </c>
      <c r="AH14" s="104">
        <v>19.4192</v>
      </c>
      <c r="AI14" s="104">
        <v>44.8111</v>
      </c>
      <c r="AJ14" s="163">
        <v>5.4722</v>
      </c>
      <c r="AK14" s="104">
        <v>15.1521</v>
      </c>
      <c r="AL14" s="104">
        <v>20.0309</v>
      </c>
      <c r="AM14" s="104">
        <v>-9.0619</v>
      </c>
      <c r="AN14" s="163">
        <v>-59.675</v>
      </c>
      <c r="AO14" s="104">
        <v>10.9264</v>
      </c>
      <c r="AP14" s="104">
        <v>11.2996</v>
      </c>
      <c r="AQ14" s="104">
        <v>4.4437</v>
      </c>
      <c r="AR14" s="163">
        <v>-1.683</v>
      </c>
      <c r="AS14" s="104">
        <v>-9.4458</v>
      </c>
      <c r="AT14" s="104">
        <v>-9.2346</v>
      </c>
      <c r="AU14" s="104">
        <v>-13.4536</v>
      </c>
      <c r="AV14" s="163">
        <v>-43.2874</v>
      </c>
      <c r="AW14" s="104">
        <v>10.7026</v>
      </c>
      <c r="AX14" s="104">
        <v>10.7031</v>
      </c>
      <c r="AY14" s="104">
        <v>7.8969</v>
      </c>
      <c r="AZ14" s="163">
        <v>43.0145</v>
      </c>
      <c r="BA14" s="171"/>
      <c r="BB14" s="180">
        <v>14.3791</v>
      </c>
      <c r="BC14" s="181">
        <v>13.8803</v>
      </c>
      <c r="BD14" s="181">
        <v>6.1669</v>
      </c>
      <c r="BE14" s="182">
        <v>109.6273</v>
      </c>
      <c r="BF14" s="171"/>
      <c r="BG14" s="180">
        <v>13.3343</v>
      </c>
      <c r="BH14" s="181">
        <v>13.1264</v>
      </c>
      <c r="BI14" s="181">
        <v>24.7596</v>
      </c>
      <c r="BJ14" s="182">
        <v>9.1411</v>
      </c>
      <c r="BK14" s="171"/>
      <c r="BL14" s="180">
        <v>0.1889</v>
      </c>
      <c r="BM14" s="181">
        <v>-0.5747</v>
      </c>
      <c r="BN14" s="181">
        <v>7.408</v>
      </c>
      <c r="BO14" s="182">
        <v>38.3676</v>
      </c>
      <c r="BP14" s="104">
        <v>-0.0541</v>
      </c>
      <c r="BQ14" s="104">
        <v>-0.7904</v>
      </c>
      <c r="BR14" s="104" t="s">
        <v>93</v>
      </c>
      <c r="BS14" s="163">
        <v>52.5513</v>
      </c>
      <c r="BT14" s="104">
        <v>0.8797</v>
      </c>
      <c r="BU14" s="104">
        <v>0.124</v>
      </c>
      <c r="BV14" s="104">
        <v>6.638</v>
      </c>
      <c r="BW14" s="163">
        <v>-2.52</v>
      </c>
    </row>
    <row r="15" spans="1:75" s="137" customFormat="1" ht="12">
      <c r="A15" s="48" t="s">
        <v>17</v>
      </c>
      <c r="B15" s="178">
        <v>8.2643</v>
      </c>
      <c r="C15" s="105">
        <v>8.8056</v>
      </c>
      <c r="D15" s="105">
        <v>-5.9032</v>
      </c>
      <c r="E15" s="164">
        <v>3.4804</v>
      </c>
      <c r="F15" s="172"/>
      <c r="G15" s="178">
        <v>8.5847</v>
      </c>
      <c r="H15" s="105">
        <v>8.0225</v>
      </c>
      <c r="I15" s="105">
        <v>30.5517</v>
      </c>
      <c r="J15" s="164">
        <v>38.6803</v>
      </c>
      <c r="K15" s="172"/>
      <c r="L15" s="178">
        <v>3.7827</v>
      </c>
      <c r="M15" s="105">
        <v>4.8774</v>
      </c>
      <c r="N15" s="105">
        <v>-11.8368</v>
      </c>
      <c r="O15" s="164">
        <v>-9.9148</v>
      </c>
      <c r="P15" s="105">
        <v>12.4883</v>
      </c>
      <c r="Q15" s="105">
        <v>12.4069</v>
      </c>
      <c r="R15" s="105">
        <v>19.8532</v>
      </c>
      <c r="S15" s="164">
        <v>23.0249</v>
      </c>
      <c r="T15" s="105">
        <v>3.8489</v>
      </c>
      <c r="U15" s="105">
        <v>6.1318</v>
      </c>
      <c r="V15" s="105">
        <v>-0.2455</v>
      </c>
      <c r="W15" s="164">
        <v>-52.6227</v>
      </c>
      <c r="X15" s="105">
        <v>2.679</v>
      </c>
      <c r="Y15" s="105">
        <v>3.8128</v>
      </c>
      <c r="Z15" s="105">
        <v>-12.0695</v>
      </c>
      <c r="AA15" s="164">
        <v>-2.5188</v>
      </c>
      <c r="AB15" s="172"/>
      <c r="AC15" s="178">
        <v>10.5376</v>
      </c>
      <c r="AD15" s="105">
        <v>11.3231</v>
      </c>
      <c r="AE15" s="105">
        <v>-7.3948</v>
      </c>
      <c r="AF15" s="164">
        <v>-17.6083</v>
      </c>
      <c r="AG15" s="105">
        <v>8.362</v>
      </c>
      <c r="AH15" s="105">
        <v>10.569</v>
      </c>
      <c r="AI15" s="105">
        <v>-21.5065</v>
      </c>
      <c r="AJ15" s="164">
        <v>-12.4041</v>
      </c>
      <c r="AK15" s="105">
        <v>15.7709</v>
      </c>
      <c r="AL15" s="105">
        <v>20.6572</v>
      </c>
      <c r="AM15" s="105">
        <v>-9.6306</v>
      </c>
      <c r="AN15" s="164">
        <v>-45.0782</v>
      </c>
      <c r="AO15" s="105">
        <v>14.4287</v>
      </c>
      <c r="AP15" s="105">
        <v>15.4661</v>
      </c>
      <c r="AQ15" s="105">
        <v>5.4826</v>
      </c>
      <c r="AR15" s="164">
        <v>-21.9737</v>
      </c>
      <c r="AS15" s="105">
        <v>-12.3302</v>
      </c>
      <c r="AT15" s="105">
        <v>-12.1862</v>
      </c>
      <c r="AU15" s="105">
        <v>-16.05</v>
      </c>
      <c r="AV15" s="164">
        <v>24.3254</v>
      </c>
      <c r="AW15" s="105">
        <v>9.6141</v>
      </c>
      <c r="AX15" s="105">
        <v>9.686</v>
      </c>
      <c r="AY15" s="105">
        <v>-2.3763</v>
      </c>
      <c r="AZ15" s="164">
        <v>51.8719</v>
      </c>
      <c r="BA15" s="172"/>
      <c r="BB15" s="178">
        <v>12.9252</v>
      </c>
      <c r="BC15" s="105">
        <v>11.7147</v>
      </c>
      <c r="BD15" s="105">
        <v>31.2975</v>
      </c>
      <c r="BE15" s="164">
        <v>252.7024</v>
      </c>
      <c r="BF15" s="172"/>
      <c r="BG15" s="178">
        <v>13.4678</v>
      </c>
      <c r="BH15" s="105">
        <v>13.2124</v>
      </c>
      <c r="BI15" s="105">
        <v>21.7662</v>
      </c>
      <c r="BJ15" s="164">
        <v>20.867</v>
      </c>
      <c r="BK15" s="172"/>
      <c r="BL15" s="178">
        <v>-1.5385</v>
      </c>
      <c r="BM15" s="105">
        <v>-3.0243</v>
      </c>
      <c r="BN15" s="105">
        <v>16.9095</v>
      </c>
      <c r="BO15" s="164">
        <v>68.3129</v>
      </c>
      <c r="BP15" s="105">
        <v>-3.4052</v>
      </c>
      <c r="BQ15" s="105">
        <v>-4.5471</v>
      </c>
      <c r="BR15" s="105" t="s">
        <v>93</v>
      </c>
      <c r="BS15" s="164">
        <v>85.4893</v>
      </c>
      <c r="BT15" s="105">
        <v>4.3103</v>
      </c>
      <c r="BU15" s="105">
        <v>2.5884</v>
      </c>
      <c r="BV15" s="105">
        <v>15.7109</v>
      </c>
      <c r="BW15" s="164">
        <v>20.3275</v>
      </c>
    </row>
    <row r="16" spans="1:75" s="137" customFormat="1" ht="12">
      <c r="A16" s="47" t="s">
        <v>18</v>
      </c>
      <c r="B16" s="180">
        <v>6.8197</v>
      </c>
      <c r="C16" s="181">
        <v>7.3969</v>
      </c>
      <c r="D16" s="181">
        <v>-8.9911</v>
      </c>
      <c r="E16" s="182">
        <v>3.5946</v>
      </c>
      <c r="F16" s="171"/>
      <c r="G16" s="180">
        <v>8.3052</v>
      </c>
      <c r="H16" s="181">
        <v>7.9695</v>
      </c>
      <c r="I16" s="181">
        <v>17.9352</v>
      </c>
      <c r="J16" s="182">
        <v>27.6736</v>
      </c>
      <c r="K16" s="171"/>
      <c r="L16" s="180">
        <v>0.1736</v>
      </c>
      <c r="M16" s="181">
        <v>1.3186</v>
      </c>
      <c r="N16" s="181">
        <v>-14.4039</v>
      </c>
      <c r="O16" s="182">
        <v>-30.8779</v>
      </c>
      <c r="P16" s="104">
        <v>6.8828</v>
      </c>
      <c r="Q16" s="104">
        <v>6.867</v>
      </c>
      <c r="R16" s="104">
        <v>-16.3116</v>
      </c>
      <c r="S16" s="163">
        <v>29.2784</v>
      </c>
      <c r="T16" s="104">
        <v>0.0169</v>
      </c>
      <c r="U16" s="104">
        <v>1.3214</v>
      </c>
      <c r="V16" s="104">
        <v>-0.7979</v>
      </c>
      <c r="W16" s="163">
        <v>-41.8114</v>
      </c>
      <c r="X16" s="104">
        <v>-0.6649</v>
      </c>
      <c r="Y16" s="104">
        <v>0.582</v>
      </c>
      <c r="Z16" s="104">
        <v>-14.4165</v>
      </c>
      <c r="AA16" s="163">
        <v>-34.1149</v>
      </c>
      <c r="AB16" s="171"/>
      <c r="AC16" s="180">
        <v>10.6822</v>
      </c>
      <c r="AD16" s="181">
        <v>11.413</v>
      </c>
      <c r="AE16" s="181">
        <v>-6.7701</v>
      </c>
      <c r="AF16" s="182">
        <v>-15.624</v>
      </c>
      <c r="AG16" s="104">
        <v>2.5585</v>
      </c>
      <c r="AH16" s="104">
        <v>4.8729</v>
      </c>
      <c r="AI16" s="104">
        <v>-26.6212</v>
      </c>
      <c r="AJ16" s="163">
        <v>-19.1221</v>
      </c>
      <c r="AK16" s="104">
        <v>13.4057</v>
      </c>
      <c r="AL16" s="104">
        <v>17.2904</v>
      </c>
      <c r="AM16" s="104">
        <v>-8.8029</v>
      </c>
      <c r="AN16" s="163">
        <v>-25.2504</v>
      </c>
      <c r="AO16" s="104">
        <v>19.0852</v>
      </c>
      <c r="AP16" s="104">
        <v>20.2194</v>
      </c>
      <c r="AQ16" s="104">
        <v>14.1087</v>
      </c>
      <c r="AR16" s="163">
        <v>-22.5875</v>
      </c>
      <c r="AS16" s="104">
        <v>-10.992</v>
      </c>
      <c r="AT16" s="104">
        <v>-10.7293</v>
      </c>
      <c r="AU16" s="104">
        <v>-18.4455</v>
      </c>
      <c r="AV16" s="163">
        <v>97.3186</v>
      </c>
      <c r="AW16" s="104">
        <v>8.4391</v>
      </c>
      <c r="AX16" s="104">
        <v>8.5043</v>
      </c>
      <c r="AY16" s="104">
        <v>-7.0445</v>
      </c>
      <c r="AZ16" s="163">
        <v>94.2901</v>
      </c>
      <c r="BA16" s="171"/>
      <c r="BB16" s="180">
        <v>11.351</v>
      </c>
      <c r="BC16" s="181">
        <v>9.439</v>
      </c>
      <c r="BD16" s="181">
        <v>82.4602</v>
      </c>
      <c r="BE16" s="182">
        <v>398.6467</v>
      </c>
      <c r="BF16" s="171"/>
      <c r="BG16" s="180">
        <v>12.1167</v>
      </c>
      <c r="BH16" s="181">
        <v>12.241</v>
      </c>
      <c r="BI16" s="181">
        <v>-0.4526</v>
      </c>
      <c r="BJ16" s="182">
        <v>35.0652</v>
      </c>
      <c r="BK16" s="171"/>
      <c r="BL16" s="180">
        <v>-0.6263</v>
      </c>
      <c r="BM16" s="181">
        <v>-2.3861</v>
      </c>
      <c r="BN16" s="181">
        <v>23.8915</v>
      </c>
      <c r="BO16" s="182">
        <v>69.6149</v>
      </c>
      <c r="BP16" s="104">
        <v>-3.6112</v>
      </c>
      <c r="BQ16" s="104">
        <v>-4.7819</v>
      </c>
      <c r="BR16" s="104" t="s">
        <v>93</v>
      </c>
      <c r="BS16" s="163">
        <v>76.5298</v>
      </c>
      <c r="BT16" s="104">
        <v>9.3243</v>
      </c>
      <c r="BU16" s="104">
        <v>7.1166</v>
      </c>
      <c r="BV16" s="104">
        <v>22.2552</v>
      </c>
      <c r="BW16" s="163">
        <v>45.8715</v>
      </c>
    </row>
    <row r="17" spans="1:75" s="137" customFormat="1" ht="12">
      <c r="A17" s="48" t="s">
        <v>19</v>
      </c>
      <c r="B17" s="178">
        <v>4.779</v>
      </c>
      <c r="C17" s="105">
        <v>5.2445</v>
      </c>
      <c r="D17" s="105">
        <v>-9.3331</v>
      </c>
      <c r="E17" s="164">
        <v>2.4348</v>
      </c>
      <c r="F17" s="172"/>
      <c r="G17" s="178">
        <v>7.3892</v>
      </c>
      <c r="H17" s="105">
        <v>7.2758</v>
      </c>
      <c r="I17" s="105">
        <v>6.4372</v>
      </c>
      <c r="J17" s="164">
        <v>18.0635</v>
      </c>
      <c r="K17" s="172"/>
      <c r="L17" s="178">
        <v>-3.2075</v>
      </c>
      <c r="M17" s="105">
        <v>-2.0227</v>
      </c>
      <c r="N17" s="105">
        <v>-15.6253</v>
      </c>
      <c r="O17" s="164">
        <v>-58.6908</v>
      </c>
      <c r="P17" s="105">
        <v>-4.5485</v>
      </c>
      <c r="Q17" s="105">
        <v>-4.6096</v>
      </c>
      <c r="R17" s="105">
        <v>-36.5298</v>
      </c>
      <c r="S17" s="164">
        <v>36.2315</v>
      </c>
      <c r="T17" s="105">
        <v>3.0937</v>
      </c>
      <c r="U17" s="105">
        <v>3.7311</v>
      </c>
      <c r="V17" s="105">
        <v>4.5264</v>
      </c>
      <c r="W17" s="164">
        <v>-23.7851</v>
      </c>
      <c r="X17" s="105">
        <v>-3.2309</v>
      </c>
      <c r="Y17" s="105">
        <v>-1.8418</v>
      </c>
      <c r="Z17" s="105">
        <v>-15.4895</v>
      </c>
      <c r="AA17" s="164">
        <v>-69.8583</v>
      </c>
      <c r="AB17" s="172"/>
      <c r="AC17" s="178">
        <v>8.9036</v>
      </c>
      <c r="AD17" s="105">
        <v>9.4481</v>
      </c>
      <c r="AE17" s="105">
        <v>-8.1526</v>
      </c>
      <c r="AF17" s="164">
        <v>-2.2644</v>
      </c>
      <c r="AG17" s="105">
        <v>2.5005</v>
      </c>
      <c r="AH17" s="105">
        <v>3.5315</v>
      </c>
      <c r="AI17" s="105">
        <v>-25.4951</v>
      </c>
      <c r="AJ17" s="164">
        <v>-1.915</v>
      </c>
      <c r="AK17" s="105">
        <v>11.59</v>
      </c>
      <c r="AL17" s="105">
        <v>14.9863</v>
      </c>
      <c r="AM17" s="105">
        <v>-12.496</v>
      </c>
      <c r="AN17" s="164">
        <v>332.092</v>
      </c>
      <c r="AO17" s="105">
        <v>14.6285</v>
      </c>
      <c r="AP17" s="105">
        <v>15.2487</v>
      </c>
      <c r="AQ17" s="105">
        <v>25.9809</v>
      </c>
      <c r="AR17" s="164">
        <v>-16.4339</v>
      </c>
      <c r="AS17" s="105">
        <v>-6.7106</v>
      </c>
      <c r="AT17" s="105">
        <v>-6.0138</v>
      </c>
      <c r="AU17" s="105">
        <v>-25.797</v>
      </c>
      <c r="AV17" s="164">
        <v>415.3272</v>
      </c>
      <c r="AW17" s="105">
        <v>6.9902</v>
      </c>
      <c r="AX17" s="105">
        <v>7.025</v>
      </c>
      <c r="AY17" s="105">
        <v>-5.2442</v>
      </c>
      <c r="AZ17" s="164">
        <v>72.9123</v>
      </c>
      <c r="BA17" s="172"/>
      <c r="BB17" s="178">
        <v>8.8416</v>
      </c>
      <c r="BC17" s="105">
        <v>6.2532</v>
      </c>
      <c r="BD17" s="105">
        <v>128.4342</v>
      </c>
      <c r="BE17" s="164">
        <v>514.722</v>
      </c>
      <c r="BF17" s="172"/>
      <c r="BG17" s="178">
        <v>11.6872</v>
      </c>
      <c r="BH17" s="105">
        <v>11.6241</v>
      </c>
      <c r="BI17" s="105">
        <v>4.6439</v>
      </c>
      <c r="BJ17" s="164">
        <v>38.9476</v>
      </c>
      <c r="BK17" s="172"/>
      <c r="BL17" s="178">
        <v>2.0675</v>
      </c>
      <c r="BM17" s="105">
        <v>0.5766</v>
      </c>
      <c r="BN17" s="105">
        <v>23.2648</v>
      </c>
      <c r="BO17" s="164">
        <v>47.9827</v>
      </c>
      <c r="BP17" s="105">
        <v>-1.0317</v>
      </c>
      <c r="BQ17" s="105">
        <v>-1.6864</v>
      </c>
      <c r="BR17" s="105" t="s">
        <v>93</v>
      </c>
      <c r="BS17" s="164">
        <v>33.7824</v>
      </c>
      <c r="BT17" s="105">
        <v>12.3301</v>
      </c>
      <c r="BU17" s="105">
        <v>9.8448</v>
      </c>
      <c r="BV17" s="105">
        <v>22.2601</v>
      </c>
      <c r="BW17" s="164">
        <v>96.6225</v>
      </c>
    </row>
    <row r="18" spans="1:75" s="137" customFormat="1" ht="13.5">
      <c r="A18" s="47" t="s">
        <v>100</v>
      </c>
      <c r="B18" s="180">
        <v>3.9651</v>
      </c>
      <c r="C18" s="181">
        <v>4.4775</v>
      </c>
      <c r="D18" s="181">
        <v>-12.3841</v>
      </c>
      <c r="E18" s="182">
        <v>6.9874</v>
      </c>
      <c r="F18" s="171"/>
      <c r="G18" s="180">
        <v>9.1953</v>
      </c>
      <c r="H18" s="181">
        <v>9.1531</v>
      </c>
      <c r="I18" s="181">
        <v>5.9821</v>
      </c>
      <c r="J18" s="182">
        <v>16.477</v>
      </c>
      <c r="K18" s="171"/>
      <c r="L18" s="180">
        <v>-4.6197</v>
      </c>
      <c r="M18" s="181">
        <v>-3.4187</v>
      </c>
      <c r="N18" s="181">
        <v>-19.8039</v>
      </c>
      <c r="O18" s="182">
        <v>-45.1166</v>
      </c>
      <c r="P18" s="104">
        <v>-9.6349</v>
      </c>
      <c r="Q18" s="104">
        <v>-9.6485</v>
      </c>
      <c r="R18" s="104">
        <v>-55.8281</v>
      </c>
      <c r="S18" s="163">
        <v>32.0455</v>
      </c>
      <c r="T18" s="104">
        <v>2.6361</v>
      </c>
      <c r="U18" s="104">
        <v>2.8612</v>
      </c>
      <c r="V18" s="104">
        <v>3.4941</v>
      </c>
      <c r="W18" s="163">
        <v>-9.4732</v>
      </c>
      <c r="X18" s="104">
        <v>-4.1464</v>
      </c>
      <c r="Y18" s="104">
        <v>-2.6882</v>
      </c>
      <c r="Z18" s="104">
        <v>-19.5147</v>
      </c>
      <c r="AA18" s="163">
        <v>-55.6099</v>
      </c>
      <c r="AB18" s="171"/>
      <c r="AC18" s="180">
        <v>7.4814</v>
      </c>
      <c r="AD18" s="181">
        <v>8.0442</v>
      </c>
      <c r="AE18" s="181">
        <v>-11.6125</v>
      </c>
      <c r="AF18" s="182">
        <v>0.4141</v>
      </c>
      <c r="AG18" s="104">
        <v>-0.1018</v>
      </c>
      <c r="AH18" s="104">
        <v>0.9304</v>
      </c>
      <c r="AI18" s="104">
        <v>-10.6903</v>
      </c>
      <c r="AJ18" s="163">
        <v>-12.2234</v>
      </c>
      <c r="AK18" s="104">
        <v>5.7489</v>
      </c>
      <c r="AL18" s="104">
        <v>8.5352</v>
      </c>
      <c r="AM18" s="104">
        <v>-15.1528</v>
      </c>
      <c r="AN18" s="163">
        <v>208.7758</v>
      </c>
      <c r="AO18" s="104">
        <v>13.02</v>
      </c>
      <c r="AP18" s="104">
        <v>13.5568</v>
      </c>
      <c r="AQ18" s="104">
        <v>13.7546</v>
      </c>
      <c r="AR18" s="163">
        <v>-10.7703</v>
      </c>
      <c r="AS18" s="104">
        <v>-2.9169</v>
      </c>
      <c r="AT18" s="104">
        <v>-1.8315</v>
      </c>
      <c r="AU18" s="104">
        <v>-31.9999</v>
      </c>
      <c r="AV18" s="163">
        <v>506.1125</v>
      </c>
      <c r="AW18" s="104">
        <v>6.3158</v>
      </c>
      <c r="AX18" s="104">
        <v>6.386</v>
      </c>
      <c r="AY18" s="104">
        <v>-10.0595</v>
      </c>
      <c r="AZ18" s="163">
        <v>54.5293</v>
      </c>
      <c r="BA18" s="171"/>
      <c r="BB18" s="180">
        <v>8.5368</v>
      </c>
      <c r="BC18" s="181">
        <v>6.5133</v>
      </c>
      <c r="BD18" s="181">
        <v>79.0205</v>
      </c>
      <c r="BE18" s="182">
        <v>214.4161</v>
      </c>
      <c r="BF18" s="171"/>
      <c r="BG18" s="180">
        <v>11.3718</v>
      </c>
      <c r="BH18" s="181">
        <v>11.3042</v>
      </c>
      <c r="BI18" s="181">
        <v>4.8745</v>
      </c>
      <c r="BJ18" s="182">
        <v>37.4768</v>
      </c>
      <c r="BK18" s="171"/>
      <c r="BL18" s="180">
        <v>6.8487</v>
      </c>
      <c r="BM18" s="181">
        <v>5.3367</v>
      </c>
      <c r="BN18" s="181">
        <v>32.8385</v>
      </c>
      <c r="BO18" s="182">
        <v>37.8475</v>
      </c>
      <c r="BP18" s="104">
        <v>3.6425</v>
      </c>
      <c r="BQ18" s="104">
        <v>3.2246</v>
      </c>
      <c r="BR18" s="104" t="s">
        <v>93</v>
      </c>
      <c r="BS18" s="163">
        <v>22.0183</v>
      </c>
      <c r="BT18" s="104">
        <v>16.8528</v>
      </c>
      <c r="BU18" s="104">
        <v>13.6438</v>
      </c>
      <c r="BV18" s="104">
        <v>32.1819</v>
      </c>
      <c r="BW18" s="163">
        <v>95.8517</v>
      </c>
    </row>
    <row r="19" spans="1:75" s="137" customFormat="1" ht="13.5">
      <c r="A19" s="48" t="s">
        <v>101</v>
      </c>
      <c r="B19" s="178">
        <v>3.6835</v>
      </c>
      <c r="C19" s="105">
        <v>4.0997</v>
      </c>
      <c r="D19" s="105">
        <v>-11.1143</v>
      </c>
      <c r="E19" s="164">
        <v>11.4071</v>
      </c>
      <c r="F19" s="172"/>
      <c r="G19" s="178">
        <v>8.4226</v>
      </c>
      <c r="H19" s="105">
        <v>8.4716</v>
      </c>
      <c r="I19" s="105">
        <v>-0.2461</v>
      </c>
      <c r="J19" s="164">
        <v>14.7828</v>
      </c>
      <c r="K19" s="172"/>
      <c r="L19" s="178">
        <v>-3.2694</v>
      </c>
      <c r="M19" s="105">
        <v>-2.4336</v>
      </c>
      <c r="N19" s="105">
        <v>-15.2561</v>
      </c>
      <c r="O19" s="164">
        <v>-28.8425</v>
      </c>
      <c r="P19" s="105">
        <v>-8.8851</v>
      </c>
      <c r="Q19" s="105">
        <v>-8.9063</v>
      </c>
      <c r="R19" s="105">
        <v>-50.2036</v>
      </c>
      <c r="S19" s="164">
        <v>24.0717</v>
      </c>
      <c r="T19" s="105">
        <v>6.8521</v>
      </c>
      <c r="U19" s="105">
        <v>7.0066</v>
      </c>
      <c r="V19" s="105">
        <v>1.0217</v>
      </c>
      <c r="W19" s="164">
        <v>-2.067</v>
      </c>
      <c r="X19" s="105">
        <v>-2.8235</v>
      </c>
      <c r="Y19" s="105">
        <v>-1.8022</v>
      </c>
      <c r="Z19" s="105">
        <v>-14.9816</v>
      </c>
      <c r="AA19" s="164">
        <v>-37.7471</v>
      </c>
      <c r="AB19" s="172"/>
      <c r="AC19" s="178">
        <v>6.1259</v>
      </c>
      <c r="AD19" s="105">
        <v>6.5421</v>
      </c>
      <c r="AE19" s="105">
        <v>-10.9938</v>
      </c>
      <c r="AF19" s="164">
        <v>10.9976</v>
      </c>
      <c r="AG19" s="105">
        <v>0.2872</v>
      </c>
      <c r="AH19" s="105">
        <v>-0.018</v>
      </c>
      <c r="AI19" s="105">
        <v>56.1149</v>
      </c>
      <c r="AJ19" s="164">
        <v>-7.7003</v>
      </c>
      <c r="AK19" s="105">
        <v>2.3494</v>
      </c>
      <c r="AL19" s="105">
        <v>5.1651</v>
      </c>
      <c r="AM19" s="105">
        <v>-19.2565</v>
      </c>
      <c r="AN19" s="164">
        <v>96.4312</v>
      </c>
      <c r="AO19" s="105">
        <v>7.7441</v>
      </c>
      <c r="AP19" s="105">
        <v>7.8702</v>
      </c>
      <c r="AQ19" s="105">
        <v>8.9172</v>
      </c>
      <c r="AR19" s="164">
        <v>1.9188</v>
      </c>
      <c r="AS19" s="105">
        <v>3.7667</v>
      </c>
      <c r="AT19" s="105">
        <v>5.9521</v>
      </c>
      <c r="AU19" s="105">
        <v>-44.9171</v>
      </c>
      <c r="AV19" s="164">
        <v>189.3953</v>
      </c>
      <c r="AW19" s="105">
        <v>6.6159</v>
      </c>
      <c r="AX19" s="105">
        <v>6.5151</v>
      </c>
      <c r="AY19" s="105">
        <v>9.8216</v>
      </c>
      <c r="AZ19" s="164">
        <v>64.7045</v>
      </c>
      <c r="BA19" s="172"/>
      <c r="BB19" s="178">
        <v>10.0228</v>
      </c>
      <c r="BC19" s="105">
        <v>8.5743</v>
      </c>
      <c r="BD19" s="105">
        <v>59.033</v>
      </c>
      <c r="BE19" s="164">
        <v>103.851</v>
      </c>
      <c r="BF19" s="172"/>
      <c r="BG19" s="178">
        <v>8.0657</v>
      </c>
      <c r="BH19" s="105">
        <v>8.395</v>
      </c>
      <c r="BI19" s="105">
        <v>-8.6861</v>
      </c>
      <c r="BJ19" s="164">
        <v>17.8214</v>
      </c>
      <c r="BK19" s="172"/>
      <c r="BL19" s="178">
        <v>11.2789</v>
      </c>
      <c r="BM19" s="105">
        <v>10.3115</v>
      </c>
      <c r="BN19" s="105">
        <v>26.4357</v>
      </c>
      <c r="BO19" s="164">
        <v>28.5095</v>
      </c>
      <c r="BP19" s="105">
        <v>9.6526</v>
      </c>
      <c r="BQ19" s="105">
        <v>9.5703</v>
      </c>
      <c r="BR19" s="105" t="s">
        <v>93</v>
      </c>
      <c r="BS19" s="164">
        <v>12.0861</v>
      </c>
      <c r="BT19" s="105">
        <v>16.4014</v>
      </c>
      <c r="BU19" s="105">
        <v>13.8156</v>
      </c>
      <c r="BV19" s="105">
        <v>26.1346</v>
      </c>
      <c r="BW19" s="164">
        <v>83.7512</v>
      </c>
    </row>
    <row r="20" spans="1:75" s="137" customFormat="1" ht="13.5">
      <c r="A20" s="51" t="s">
        <v>102</v>
      </c>
      <c r="B20" s="180">
        <v>4.7777</v>
      </c>
      <c r="C20" s="181">
        <v>5.0442</v>
      </c>
      <c r="D20" s="181">
        <v>-5.5087</v>
      </c>
      <c r="E20" s="182">
        <v>10.2607</v>
      </c>
      <c r="F20" s="172"/>
      <c r="G20" s="180">
        <v>9.8512</v>
      </c>
      <c r="H20" s="181">
        <v>9.9544</v>
      </c>
      <c r="I20" s="181">
        <v>1.6072</v>
      </c>
      <c r="J20" s="182">
        <v>10.8324</v>
      </c>
      <c r="K20" s="172"/>
      <c r="L20" s="180">
        <v>0.4</v>
      </c>
      <c r="M20" s="181">
        <v>0.8345</v>
      </c>
      <c r="N20" s="181">
        <v>-7.7724</v>
      </c>
      <c r="O20" s="182">
        <v>-1.1982</v>
      </c>
      <c r="P20" s="104">
        <v>-2.4114</v>
      </c>
      <c r="Q20" s="104">
        <v>-2.5412</v>
      </c>
      <c r="R20" s="104">
        <v>-27.6678</v>
      </c>
      <c r="S20" s="163">
        <v>33.7426</v>
      </c>
      <c r="T20" s="104">
        <v>8.6446</v>
      </c>
      <c r="U20" s="104">
        <v>8.7532</v>
      </c>
      <c r="V20" s="104">
        <v>7.5563</v>
      </c>
      <c r="W20" s="163">
        <v>2.2923</v>
      </c>
      <c r="X20" s="104">
        <v>0.4691</v>
      </c>
      <c r="Y20" s="104">
        <v>1.0028</v>
      </c>
      <c r="Z20" s="104">
        <v>-7.6588</v>
      </c>
      <c r="AA20" s="163">
        <v>-6.8544</v>
      </c>
      <c r="AB20" s="172"/>
      <c r="AC20" s="180">
        <v>5.836</v>
      </c>
      <c r="AD20" s="181">
        <v>6.1337</v>
      </c>
      <c r="AE20" s="181">
        <v>-6.2741</v>
      </c>
      <c r="AF20" s="182">
        <v>5.7877</v>
      </c>
      <c r="AG20" s="104">
        <v>1.823</v>
      </c>
      <c r="AH20" s="104">
        <v>1.3933</v>
      </c>
      <c r="AI20" s="104">
        <v>74.9274</v>
      </c>
      <c r="AJ20" s="163">
        <v>-9.175</v>
      </c>
      <c r="AK20" s="104">
        <v>2.169</v>
      </c>
      <c r="AL20" s="104">
        <v>4.3237</v>
      </c>
      <c r="AM20" s="104">
        <v>-15.1093</v>
      </c>
      <c r="AN20" s="163">
        <v>69.771</v>
      </c>
      <c r="AO20" s="104">
        <v>4.9821</v>
      </c>
      <c r="AP20" s="104">
        <v>5.0968</v>
      </c>
      <c r="AQ20" s="104">
        <v>3.4539</v>
      </c>
      <c r="AR20" s="163">
        <v>-0.4624</v>
      </c>
      <c r="AS20" s="104">
        <v>7.8183</v>
      </c>
      <c r="AT20" s="104">
        <v>9.4757</v>
      </c>
      <c r="AU20" s="104">
        <v>-33.4826</v>
      </c>
      <c r="AV20" s="163">
        <v>87.165</v>
      </c>
      <c r="AW20" s="104">
        <v>7.1103</v>
      </c>
      <c r="AX20" s="104">
        <v>6.9701</v>
      </c>
      <c r="AY20" s="104">
        <v>20.1047</v>
      </c>
      <c r="AZ20" s="163">
        <v>32.1007</v>
      </c>
      <c r="BA20" s="172"/>
      <c r="BB20" s="180">
        <v>10.7538</v>
      </c>
      <c r="BC20" s="181">
        <v>10.0299</v>
      </c>
      <c r="BD20" s="181">
        <v>16.7033</v>
      </c>
      <c r="BE20" s="182">
        <v>47.4898</v>
      </c>
      <c r="BF20" s="172"/>
      <c r="BG20" s="180">
        <v>6.7832</v>
      </c>
      <c r="BH20" s="181">
        <v>7.1729</v>
      </c>
      <c r="BI20" s="181">
        <v>-8.0168</v>
      </c>
      <c r="BJ20" s="182">
        <v>2.5978</v>
      </c>
      <c r="BK20" s="172"/>
      <c r="BL20" s="180">
        <v>11.3658</v>
      </c>
      <c r="BM20" s="181">
        <v>10.508</v>
      </c>
      <c r="BN20" s="181">
        <v>25.8049</v>
      </c>
      <c r="BO20" s="182">
        <v>22.8048</v>
      </c>
      <c r="BP20" s="104">
        <v>9.2711</v>
      </c>
      <c r="BQ20" s="104">
        <v>9.3563</v>
      </c>
      <c r="BR20" s="104">
        <v>17.2169</v>
      </c>
      <c r="BS20" s="163">
        <v>5.7104</v>
      </c>
      <c r="BT20" s="104">
        <v>16.3226</v>
      </c>
      <c r="BU20" s="104">
        <v>13.7642</v>
      </c>
      <c r="BV20" s="104">
        <v>25.9199</v>
      </c>
      <c r="BW20" s="163">
        <v>73.4926</v>
      </c>
    </row>
    <row r="21" spans="1:75" s="137" customFormat="1" ht="13.5">
      <c r="A21" s="48" t="s">
        <v>103</v>
      </c>
      <c r="B21" s="178">
        <v>7.2643</v>
      </c>
      <c r="C21" s="105">
        <v>7.3557</v>
      </c>
      <c r="D21" s="105">
        <v>1.777</v>
      </c>
      <c r="E21" s="164">
        <v>18.088</v>
      </c>
      <c r="F21" s="172"/>
      <c r="G21" s="178">
        <v>13.5126</v>
      </c>
      <c r="H21" s="105">
        <v>13.6774</v>
      </c>
      <c r="I21" s="105">
        <v>-0.2643</v>
      </c>
      <c r="J21" s="164">
        <v>15.6878</v>
      </c>
      <c r="K21" s="172"/>
      <c r="L21" s="178">
        <v>5.3313</v>
      </c>
      <c r="M21" s="105">
        <v>5.4258</v>
      </c>
      <c r="N21" s="105">
        <v>-0.0304</v>
      </c>
      <c r="O21" s="164">
        <v>63.5753</v>
      </c>
      <c r="P21" s="105">
        <v>9.6422</v>
      </c>
      <c r="Q21" s="105">
        <v>9.513</v>
      </c>
      <c r="R21" s="105">
        <v>-0.6842</v>
      </c>
      <c r="S21" s="164">
        <v>33.5341</v>
      </c>
      <c r="T21" s="105">
        <v>5.9369</v>
      </c>
      <c r="U21" s="105">
        <v>5.878</v>
      </c>
      <c r="V21" s="105">
        <v>8.8995</v>
      </c>
      <c r="W21" s="164">
        <v>9.3913</v>
      </c>
      <c r="X21" s="105">
        <v>4.6657</v>
      </c>
      <c r="Y21" s="105">
        <v>4.7618</v>
      </c>
      <c r="Z21" s="105">
        <v>-0.0505</v>
      </c>
      <c r="AA21" s="164">
        <v>91.5242</v>
      </c>
      <c r="AB21" s="172"/>
      <c r="AC21" s="178">
        <v>7.1688</v>
      </c>
      <c r="AD21" s="105">
        <v>7.086</v>
      </c>
      <c r="AE21" s="105">
        <v>9.5867</v>
      </c>
      <c r="AF21" s="164">
        <v>11.7713</v>
      </c>
      <c r="AG21" s="105">
        <v>2.0082</v>
      </c>
      <c r="AH21" s="105">
        <v>1.2685</v>
      </c>
      <c r="AI21" s="105">
        <v>90.0436</v>
      </c>
      <c r="AJ21" s="164">
        <v>-8.3701</v>
      </c>
      <c r="AK21" s="105">
        <v>2.5798</v>
      </c>
      <c r="AL21" s="105">
        <v>2.2252</v>
      </c>
      <c r="AM21" s="105">
        <v>7.1108</v>
      </c>
      <c r="AN21" s="164">
        <v>-45.6506</v>
      </c>
      <c r="AO21" s="105">
        <v>6.9481</v>
      </c>
      <c r="AP21" s="105">
        <v>6.8615</v>
      </c>
      <c r="AQ21" s="105">
        <v>9.0957</v>
      </c>
      <c r="AR21" s="164">
        <v>10.3847</v>
      </c>
      <c r="AS21" s="105">
        <v>10.5566</v>
      </c>
      <c r="AT21" s="105">
        <v>11.5603</v>
      </c>
      <c r="AU21" s="105">
        <v>-19.243</v>
      </c>
      <c r="AV21" s="164">
        <v>46.7087</v>
      </c>
      <c r="AW21" s="105">
        <v>8.4025</v>
      </c>
      <c r="AX21" s="105">
        <v>8.2354</v>
      </c>
      <c r="AY21" s="105">
        <v>19.7717</v>
      </c>
      <c r="AZ21" s="164">
        <v>64.8129</v>
      </c>
      <c r="BA21" s="172"/>
      <c r="BB21" s="178">
        <v>12.454</v>
      </c>
      <c r="BC21" s="105">
        <v>12.6382</v>
      </c>
      <c r="BD21" s="105">
        <v>-2.5881</v>
      </c>
      <c r="BE21" s="164">
        <v>5.0015</v>
      </c>
      <c r="BF21" s="172"/>
      <c r="BG21" s="178">
        <v>6.9428</v>
      </c>
      <c r="BH21" s="105">
        <v>7.5199</v>
      </c>
      <c r="BI21" s="105">
        <v>-14.905</v>
      </c>
      <c r="BJ21" s="164">
        <v>1.6947</v>
      </c>
      <c r="BK21" s="172"/>
      <c r="BL21" s="178">
        <v>11.2573</v>
      </c>
      <c r="BM21" s="105">
        <v>10.2837</v>
      </c>
      <c r="BN21" s="105">
        <v>21.381</v>
      </c>
      <c r="BO21" s="164">
        <v>33.7157</v>
      </c>
      <c r="BP21" s="105">
        <v>10.4223</v>
      </c>
      <c r="BQ21" s="105">
        <v>9.8808</v>
      </c>
      <c r="BR21" s="105">
        <v>22.9233</v>
      </c>
      <c r="BS21" s="164">
        <v>32.9724</v>
      </c>
      <c r="BT21" s="105">
        <v>12.7483</v>
      </c>
      <c r="BU21" s="105">
        <v>10.9609</v>
      </c>
      <c r="BV21" s="105">
        <v>21.3621</v>
      </c>
      <c r="BW21" s="164">
        <v>35.2951</v>
      </c>
    </row>
    <row r="22" spans="1:75" s="137" customFormat="1" ht="13.5">
      <c r="A22" s="47" t="s">
        <v>108</v>
      </c>
      <c r="B22" s="180">
        <v>8.0827</v>
      </c>
      <c r="C22" s="181">
        <v>8.0483</v>
      </c>
      <c r="D22" s="181">
        <v>8.8359</v>
      </c>
      <c r="E22" s="182">
        <v>7.5661</v>
      </c>
      <c r="F22" s="171"/>
      <c r="G22" s="180">
        <v>13.5097</v>
      </c>
      <c r="H22" s="181">
        <v>13.6606</v>
      </c>
      <c r="I22" s="181">
        <v>-0.4659</v>
      </c>
      <c r="J22" s="182">
        <v>16.8264</v>
      </c>
      <c r="K22" s="171"/>
      <c r="L22" s="180">
        <v>7.6846</v>
      </c>
      <c r="M22" s="181">
        <v>7.3889</v>
      </c>
      <c r="N22" s="181">
        <v>11.7206</v>
      </c>
      <c r="O22" s="182">
        <v>27.5699</v>
      </c>
      <c r="P22" s="104">
        <v>18.4763</v>
      </c>
      <c r="Q22" s="104">
        <v>18.4208</v>
      </c>
      <c r="R22" s="104">
        <v>29.2901</v>
      </c>
      <c r="S22" s="163">
        <v>23.1466</v>
      </c>
      <c r="T22" s="104">
        <v>5.508</v>
      </c>
      <c r="U22" s="104">
        <v>5.3525</v>
      </c>
      <c r="V22" s="104">
        <v>12.5421</v>
      </c>
      <c r="W22" s="163">
        <v>14.988</v>
      </c>
      <c r="X22" s="104">
        <v>6.2194</v>
      </c>
      <c r="Y22" s="104">
        <v>5.7977</v>
      </c>
      <c r="Z22" s="104">
        <v>11.6241</v>
      </c>
      <c r="AA22" s="163">
        <v>31.7147</v>
      </c>
      <c r="AB22" s="171"/>
      <c r="AC22" s="180">
        <v>7.7842</v>
      </c>
      <c r="AD22" s="181">
        <v>7.6658</v>
      </c>
      <c r="AE22" s="181">
        <v>14.362</v>
      </c>
      <c r="AF22" s="182">
        <v>3.2575</v>
      </c>
      <c r="AG22" s="104">
        <v>5.3701</v>
      </c>
      <c r="AH22" s="104">
        <v>4.5361</v>
      </c>
      <c r="AI22" s="104">
        <v>55.882</v>
      </c>
      <c r="AJ22" s="163">
        <v>6.517</v>
      </c>
      <c r="AK22" s="104">
        <v>4.7403</v>
      </c>
      <c r="AL22" s="104">
        <v>4.5738</v>
      </c>
      <c r="AM22" s="104">
        <v>7.5731</v>
      </c>
      <c r="AN22" s="163">
        <v>-41.2506</v>
      </c>
      <c r="AO22" s="104">
        <v>6.9625</v>
      </c>
      <c r="AP22" s="104">
        <v>6.8648</v>
      </c>
      <c r="AQ22" s="104">
        <v>23.3977</v>
      </c>
      <c r="AR22" s="163">
        <v>-6.2083</v>
      </c>
      <c r="AS22" s="104">
        <v>7.106</v>
      </c>
      <c r="AT22" s="104">
        <v>7.6668</v>
      </c>
      <c r="AU22" s="104">
        <v>-11.6358</v>
      </c>
      <c r="AV22" s="163">
        <v>19.9873</v>
      </c>
      <c r="AW22" s="104">
        <v>9.0348</v>
      </c>
      <c r="AX22" s="104">
        <v>8.8306</v>
      </c>
      <c r="AY22" s="104">
        <v>27.7412</v>
      </c>
      <c r="AZ22" s="163">
        <v>58.4869</v>
      </c>
      <c r="BA22" s="171"/>
      <c r="BB22" s="180">
        <v>11.4516</v>
      </c>
      <c r="BC22" s="181">
        <v>11.797</v>
      </c>
      <c r="BD22" s="181">
        <v>-2.3345</v>
      </c>
      <c r="BE22" s="182">
        <v>-4.2551</v>
      </c>
      <c r="BF22" s="171"/>
      <c r="BG22" s="180">
        <v>6.5458</v>
      </c>
      <c r="BH22" s="181">
        <v>7.1619</v>
      </c>
      <c r="BI22" s="181">
        <v>-15.3692</v>
      </c>
      <c r="BJ22" s="182">
        <v>-3.496</v>
      </c>
      <c r="BK22" s="171"/>
      <c r="BL22" s="180">
        <v>9.1282</v>
      </c>
      <c r="BM22" s="181">
        <v>8.2409</v>
      </c>
      <c r="BN22" s="181">
        <v>15.9826</v>
      </c>
      <c r="BO22" s="182">
        <v>32.0745</v>
      </c>
      <c r="BP22" s="104">
        <v>8.2061</v>
      </c>
      <c r="BQ22" s="104">
        <v>7.5455</v>
      </c>
      <c r="BR22" s="104">
        <v>-7.4388</v>
      </c>
      <c r="BS22" s="163">
        <v>35.8754</v>
      </c>
      <c r="BT22" s="104">
        <v>10.9933</v>
      </c>
      <c r="BU22" s="104">
        <v>9.8489</v>
      </c>
      <c r="BV22" s="104">
        <v>16.2579</v>
      </c>
      <c r="BW22" s="163">
        <v>24.624</v>
      </c>
    </row>
    <row r="23" spans="1:75" s="137" customFormat="1" ht="13.5">
      <c r="A23" s="48" t="s">
        <v>107</v>
      </c>
      <c r="B23" s="178">
        <v>8.8568</v>
      </c>
      <c r="C23" s="105">
        <v>8.6865</v>
      </c>
      <c r="D23" s="105">
        <v>14.9251</v>
      </c>
      <c r="E23" s="164">
        <v>2.9693</v>
      </c>
      <c r="F23" s="172"/>
      <c r="G23" s="178">
        <v>14.9784</v>
      </c>
      <c r="H23" s="105">
        <v>15.1479</v>
      </c>
      <c r="I23" s="105">
        <v>-1.0634</v>
      </c>
      <c r="J23" s="164">
        <v>18.0242</v>
      </c>
      <c r="K23" s="172"/>
      <c r="L23" s="178">
        <v>8.6787</v>
      </c>
      <c r="M23" s="105">
        <v>8.1912</v>
      </c>
      <c r="N23" s="105">
        <v>17.5461</v>
      </c>
      <c r="O23" s="164">
        <v>15.2228</v>
      </c>
      <c r="P23" s="105">
        <v>22.0176</v>
      </c>
      <c r="Q23" s="105">
        <v>22.143</v>
      </c>
      <c r="R23" s="105">
        <v>8.6129</v>
      </c>
      <c r="S23" s="164">
        <v>10.3267</v>
      </c>
      <c r="T23" s="105">
        <v>5.7185</v>
      </c>
      <c r="U23" s="105">
        <v>5.5713</v>
      </c>
      <c r="V23" s="105">
        <v>13.5661</v>
      </c>
      <c r="W23" s="164">
        <v>14.7592</v>
      </c>
      <c r="X23" s="105">
        <v>6.861</v>
      </c>
      <c r="Y23" s="105">
        <v>6.156</v>
      </c>
      <c r="Z23" s="105">
        <v>17.6538</v>
      </c>
      <c r="AA23" s="164">
        <v>17.0729</v>
      </c>
      <c r="AB23" s="172"/>
      <c r="AC23" s="178">
        <v>8.3471</v>
      </c>
      <c r="AD23" s="105">
        <v>8.1142</v>
      </c>
      <c r="AE23" s="105">
        <v>19.4779</v>
      </c>
      <c r="AF23" s="164">
        <v>4.6833</v>
      </c>
      <c r="AG23" s="105">
        <v>8.871</v>
      </c>
      <c r="AH23" s="105">
        <v>8.8181</v>
      </c>
      <c r="AI23" s="105">
        <v>12.5274</v>
      </c>
      <c r="AJ23" s="164">
        <v>6.7296</v>
      </c>
      <c r="AK23" s="105">
        <v>8.1949</v>
      </c>
      <c r="AL23" s="105">
        <v>6.6556</v>
      </c>
      <c r="AM23" s="105">
        <v>23.7665</v>
      </c>
      <c r="AN23" s="164">
        <v>-28.5307</v>
      </c>
      <c r="AO23" s="105">
        <v>7.676</v>
      </c>
      <c r="AP23" s="105">
        <v>7.4228</v>
      </c>
      <c r="AQ23" s="105">
        <v>29.5094</v>
      </c>
      <c r="AR23" s="164">
        <v>-11.0305</v>
      </c>
      <c r="AS23" s="105">
        <v>4.5734</v>
      </c>
      <c r="AT23" s="105">
        <v>4.4374</v>
      </c>
      <c r="AU23" s="105">
        <v>8.5957</v>
      </c>
      <c r="AV23" s="164">
        <v>15.5859</v>
      </c>
      <c r="AW23" s="105">
        <v>8.8952</v>
      </c>
      <c r="AX23" s="105">
        <v>8.9003</v>
      </c>
      <c r="AY23" s="105">
        <v>-0.5695</v>
      </c>
      <c r="AZ23" s="164">
        <v>47.6846</v>
      </c>
      <c r="BA23" s="172"/>
      <c r="BB23" s="178">
        <v>10.8988</v>
      </c>
      <c r="BC23" s="105">
        <v>11.3799</v>
      </c>
      <c r="BD23" s="105">
        <v>-5.6571</v>
      </c>
      <c r="BE23" s="164">
        <v>-10.9767</v>
      </c>
      <c r="BF23" s="172"/>
      <c r="BG23" s="178">
        <v>8.4505</v>
      </c>
      <c r="BH23" s="105">
        <v>8.8547</v>
      </c>
      <c r="BI23" s="105">
        <v>-5.6812</v>
      </c>
      <c r="BJ23" s="164">
        <v>-2.1808</v>
      </c>
      <c r="BK23" s="172"/>
      <c r="BL23" s="178">
        <v>6.479</v>
      </c>
      <c r="BM23" s="105">
        <v>5.2955</v>
      </c>
      <c r="BN23" s="105">
        <v>24.9154</v>
      </c>
      <c r="BO23" s="164">
        <v>20.1172</v>
      </c>
      <c r="BP23" s="105">
        <v>4.1305</v>
      </c>
      <c r="BQ23" s="105">
        <v>3.5873</v>
      </c>
      <c r="BR23" s="105">
        <v>-42.8749</v>
      </c>
      <c r="BS23" s="164">
        <v>26.0577</v>
      </c>
      <c r="BT23" s="105">
        <v>11.306</v>
      </c>
      <c r="BU23" s="105">
        <v>9.3158</v>
      </c>
      <c r="BV23" s="105">
        <v>25.7491</v>
      </c>
      <c r="BW23" s="164">
        <v>9.2165</v>
      </c>
    </row>
    <row r="24" spans="1:75" s="137" customFormat="1" ht="13.5">
      <c r="A24" s="47" t="s">
        <v>106</v>
      </c>
      <c r="B24" s="180">
        <v>9.5506</v>
      </c>
      <c r="C24" s="181">
        <v>9.3268</v>
      </c>
      <c r="D24" s="181">
        <v>17.0987</v>
      </c>
      <c r="E24" s="182">
        <v>2.1061</v>
      </c>
      <c r="F24" s="171"/>
      <c r="G24" s="180">
        <v>15.0979</v>
      </c>
      <c r="H24" s="181">
        <v>15.238</v>
      </c>
      <c r="I24" s="181">
        <v>-1.6981</v>
      </c>
      <c r="J24" s="182">
        <v>20.4476</v>
      </c>
      <c r="K24" s="171"/>
      <c r="L24" s="180">
        <v>9.7583</v>
      </c>
      <c r="M24" s="181">
        <v>9.2108</v>
      </c>
      <c r="N24" s="181">
        <v>20.3256</v>
      </c>
      <c r="O24" s="182">
        <v>10.32</v>
      </c>
      <c r="P24" s="104">
        <v>21.7003</v>
      </c>
      <c r="Q24" s="104">
        <v>22.0862</v>
      </c>
      <c r="R24" s="104">
        <v>-27.3643</v>
      </c>
      <c r="S24" s="163">
        <v>-9.156</v>
      </c>
      <c r="T24" s="104">
        <v>5.5737</v>
      </c>
      <c r="U24" s="104">
        <v>5.708</v>
      </c>
      <c r="V24" s="104">
        <v>1.3225</v>
      </c>
      <c r="W24" s="163">
        <v>-3.1738</v>
      </c>
      <c r="X24" s="104">
        <v>8.1185</v>
      </c>
      <c r="Y24" s="104">
        <v>7.2894</v>
      </c>
      <c r="Z24" s="104">
        <v>20.7573</v>
      </c>
      <c r="AA24" s="163">
        <v>18.9837</v>
      </c>
      <c r="AB24" s="171"/>
      <c r="AC24" s="180">
        <v>8.8671</v>
      </c>
      <c r="AD24" s="181">
        <v>8.6391</v>
      </c>
      <c r="AE24" s="181">
        <v>19.1538</v>
      </c>
      <c r="AF24" s="182">
        <v>5.6037</v>
      </c>
      <c r="AG24" s="104">
        <v>11.6099</v>
      </c>
      <c r="AH24" s="104">
        <v>11.4287</v>
      </c>
      <c r="AI24" s="104">
        <v>14.059</v>
      </c>
      <c r="AJ24" s="163">
        <v>13.3973</v>
      </c>
      <c r="AK24" s="104">
        <v>8.9436</v>
      </c>
      <c r="AL24" s="104">
        <v>7.7534</v>
      </c>
      <c r="AM24" s="104">
        <v>20.5852</v>
      </c>
      <c r="AN24" s="163">
        <v>-25.9835</v>
      </c>
      <c r="AO24" s="104">
        <v>8.7371</v>
      </c>
      <c r="AP24" s="104">
        <v>8.3123</v>
      </c>
      <c r="AQ24" s="104">
        <v>36.7318</v>
      </c>
      <c r="AR24" s="163">
        <v>-14.8388</v>
      </c>
      <c r="AS24" s="104">
        <v>7.6934</v>
      </c>
      <c r="AT24" s="104">
        <v>7.4715</v>
      </c>
      <c r="AU24" s="104">
        <v>15.4615</v>
      </c>
      <c r="AV24" s="163">
        <v>12.2237</v>
      </c>
      <c r="AW24" s="104">
        <v>8.6513</v>
      </c>
      <c r="AX24" s="104">
        <v>8.7017</v>
      </c>
      <c r="AY24" s="104">
        <v>-3.9096</v>
      </c>
      <c r="AZ24" s="163">
        <v>36.638</v>
      </c>
      <c r="BA24" s="171"/>
      <c r="BB24" s="180">
        <v>10.644</v>
      </c>
      <c r="BC24" s="181">
        <v>11.0588</v>
      </c>
      <c r="BD24" s="181">
        <v>2.793</v>
      </c>
      <c r="BE24" s="182">
        <v>-9.5758</v>
      </c>
      <c r="BF24" s="171"/>
      <c r="BG24" s="180">
        <v>8.9776</v>
      </c>
      <c r="BH24" s="181">
        <v>9.2177</v>
      </c>
      <c r="BI24" s="181">
        <v>-0.0759</v>
      </c>
      <c r="BJ24" s="182">
        <v>2.5055</v>
      </c>
      <c r="BK24" s="171"/>
      <c r="BL24" s="180">
        <v>9.2184</v>
      </c>
      <c r="BM24" s="181">
        <v>8.2029</v>
      </c>
      <c r="BN24" s="181">
        <v>26.1315</v>
      </c>
      <c r="BO24" s="182">
        <v>16.5258</v>
      </c>
      <c r="BP24" s="104">
        <v>8.2815</v>
      </c>
      <c r="BQ24" s="104">
        <v>7.8027</v>
      </c>
      <c r="BR24" s="104">
        <v>-70.5761</v>
      </c>
      <c r="BS24" s="163">
        <v>26.5088</v>
      </c>
      <c r="BT24" s="104">
        <v>11.1114</v>
      </c>
      <c r="BU24" s="104">
        <v>9.1423</v>
      </c>
      <c r="BV24" s="104">
        <v>27.2908</v>
      </c>
      <c r="BW24" s="163">
        <v>-0.2836</v>
      </c>
    </row>
    <row r="25" spans="1:75" s="137" customFormat="1" ht="13.5">
      <c r="A25" s="48" t="s">
        <v>105</v>
      </c>
      <c r="B25" s="178">
        <v>9.3816</v>
      </c>
      <c r="C25" s="105">
        <v>9.1741</v>
      </c>
      <c r="D25" s="105">
        <v>17.9912</v>
      </c>
      <c r="E25" s="164">
        <v>-9.3075</v>
      </c>
      <c r="F25" s="172"/>
      <c r="G25" s="178">
        <v>11.9066</v>
      </c>
      <c r="H25" s="105">
        <v>12.2186</v>
      </c>
      <c r="I25" s="105">
        <v>-2.13</v>
      </c>
      <c r="J25" s="164">
        <v>0.4959</v>
      </c>
      <c r="K25" s="172"/>
      <c r="L25" s="178">
        <v>10.192</v>
      </c>
      <c r="M25" s="105">
        <v>9.523</v>
      </c>
      <c r="N25" s="105">
        <v>24.438</v>
      </c>
      <c r="O25" s="164">
        <v>0.3423</v>
      </c>
      <c r="P25" s="105">
        <v>20.1724</v>
      </c>
      <c r="Q25" s="105">
        <v>20.6999</v>
      </c>
      <c r="R25" s="105">
        <v>-55.3327</v>
      </c>
      <c r="S25" s="164">
        <v>-17.3012</v>
      </c>
      <c r="T25" s="105">
        <v>7.923</v>
      </c>
      <c r="U25" s="105">
        <v>8.4976</v>
      </c>
      <c r="V25" s="105">
        <v>-2.2757</v>
      </c>
      <c r="W25" s="164">
        <v>-25.7897</v>
      </c>
      <c r="X25" s="105">
        <v>8.6737</v>
      </c>
      <c r="Y25" s="105">
        <v>7.6436</v>
      </c>
      <c r="Z25" s="105">
        <v>25.2015</v>
      </c>
      <c r="AA25" s="164">
        <v>10.5893</v>
      </c>
      <c r="AB25" s="172"/>
      <c r="AC25" s="178">
        <v>8.6641</v>
      </c>
      <c r="AD25" s="105">
        <v>8.6182</v>
      </c>
      <c r="AE25" s="105">
        <v>11.9744</v>
      </c>
      <c r="AF25" s="164">
        <v>-3.387</v>
      </c>
      <c r="AG25" s="105">
        <v>13.7118</v>
      </c>
      <c r="AH25" s="105">
        <v>13.6626</v>
      </c>
      <c r="AI25" s="105">
        <v>12.3266</v>
      </c>
      <c r="AJ25" s="164">
        <v>12.9873</v>
      </c>
      <c r="AK25" s="105">
        <v>10.4634</v>
      </c>
      <c r="AL25" s="105">
        <v>10.3496</v>
      </c>
      <c r="AM25" s="105">
        <v>8.8126</v>
      </c>
      <c r="AN25" s="164">
        <v>38.8999</v>
      </c>
      <c r="AO25" s="105">
        <v>8.2055</v>
      </c>
      <c r="AP25" s="105">
        <v>7.736</v>
      </c>
      <c r="AQ25" s="105">
        <v>42.0003</v>
      </c>
      <c r="AR25" s="164">
        <v>-33.0681</v>
      </c>
      <c r="AS25" s="105">
        <v>11.8629</v>
      </c>
      <c r="AT25" s="105">
        <v>11.7959</v>
      </c>
      <c r="AU25" s="105">
        <v>16.2037</v>
      </c>
      <c r="AV25" s="164">
        <v>-8.2972</v>
      </c>
      <c r="AW25" s="105">
        <v>7.6384</v>
      </c>
      <c r="AX25" s="105">
        <v>7.8387</v>
      </c>
      <c r="AY25" s="105">
        <v>-16.9688</v>
      </c>
      <c r="AZ25" s="164">
        <v>2.5529</v>
      </c>
      <c r="BA25" s="172"/>
      <c r="BB25" s="178">
        <v>9.5666</v>
      </c>
      <c r="BC25" s="105">
        <v>9.9079</v>
      </c>
      <c r="BD25" s="105">
        <v>17.2087</v>
      </c>
      <c r="BE25" s="164">
        <v>-9.9554</v>
      </c>
      <c r="BF25" s="172"/>
      <c r="BG25" s="178">
        <v>8.5144</v>
      </c>
      <c r="BH25" s="105">
        <v>8.6729</v>
      </c>
      <c r="BI25" s="105">
        <v>5.6343</v>
      </c>
      <c r="BJ25" s="164">
        <v>-3.2075</v>
      </c>
      <c r="BK25" s="172"/>
      <c r="BL25" s="178">
        <v>11.5729</v>
      </c>
      <c r="BM25" s="105">
        <v>11.0567</v>
      </c>
      <c r="BN25" s="105">
        <v>28.8126</v>
      </c>
      <c r="BO25" s="164">
        <v>-0.1976</v>
      </c>
      <c r="BP25" s="105">
        <v>10.3723</v>
      </c>
      <c r="BQ25" s="105">
        <v>10.685</v>
      </c>
      <c r="BR25" s="105">
        <v>-72.7115</v>
      </c>
      <c r="BS25" s="164">
        <v>-3.283</v>
      </c>
      <c r="BT25" s="105">
        <v>14.03</v>
      </c>
      <c r="BU25" s="105">
        <v>11.9508</v>
      </c>
      <c r="BV25" s="105">
        <v>30.0699</v>
      </c>
      <c r="BW25" s="164">
        <v>5.8822</v>
      </c>
    </row>
    <row r="26" spans="1:75" s="139" customFormat="1" ht="13.5">
      <c r="A26" s="149" t="s">
        <v>104</v>
      </c>
      <c r="B26" s="180">
        <v>9.8999</v>
      </c>
      <c r="C26" s="181">
        <v>9.5933</v>
      </c>
      <c r="D26" s="181">
        <v>18.6751</v>
      </c>
      <c r="E26" s="182">
        <v>2.8987</v>
      </c>
      <c r="F26" s="171"/>
      <c r="G26" s="180">
        <v>11.3944</v>
      </c>
      <c r="H26" s="181">
        <v>11.8126</v>
      </c>
      <c r="I26" s="181">
        <v>-6.7203</v>
      </c>
      <c r="J26" s="182">
        <v>-4.7836</v>
      </c>
      <c r="K26" s="171"/>
      <c r="L26" s="180">
        <v>10.2761</v>
      </c>
      <c r="M26" s="181">
        <v>9.5639</v>
      </c>
      <c r="N26" s="181">
        <v>24.3287</v>
      </c>
      <c r="O26" s="182">
        <v>7.0354</v>
      </c>
      <c r="P26" s="150">
        <v>16.3913</v>
      </c>
      <c r="Q26" s="150">
        <v>16.9235</v>
      </c>
      <c r="R26" s="150">
        <v>-73.5121</v>
      </c>
      <c r="S26" s="165">
        <v>-18.7832</v>
      </c>
      <c r="T26" s="150">
        <v>8.8717</v>
      </c>
      <c r="U26" s="150">
        <v>9.5884</v>
      </c>
      <c r="V26" s="150">
        <v>229.9485</v>
      </c>
      <c r="W26" s="165">
        <v>-34.871</v>
      </c>
      <c r="X26" s="150">
        <v>9.281</v>
      </c>
      <c r="Y26" s="150">
        <v>8.2054</v>
      </c>
      <c r="Z26" s="150">
        <v>25.2229</v>
      </c>
      <c r="AA26" s="165">
        <v>23.82</v>
      </c>
      <c r="AB26" s="171"/>
      <c r="AC26" s="180">
        <v>9.7502</v>
      </c>
      <c r="AD26" s="181">
        <v>9.471</v>
      </c>
      <c r="AE26" s="181">
        <v>13.9263</v>
      </c>
      <c r="AF26" s="182">
        <v>30.3731</v>
      </c>
      <c r="AG26" s="150">
        <v>15.9997</v>
      </c>
      <c r="AH26" s="150">
        <v>15.2332</v>
      </c>
      <c r="AI26" s="150">
        <v>18.9938</v>
      </c>
      <c r="AJ26" s="165">
        <v>41.2697</v>
      </c>
      <c r="AK26" s="150">
        <v>12.0354</v>
      </c>
      <c r="AL26" s="150">
        <v>11.6463</v>
      </c>
      <c r="AM26" s="150">
        <v>13.4538</v>
      </c>
      <c r="AN26" s="165">
        <v>2.4098</v>
      </c>
      <c r="AO26" s="150">
        <v>10.3481</v>
      </c>
      <c r="AP26" s="150">
        <v>9.4237</v>
      </c>
      <c r="AQ26" s="150">
        <v>35.076</v>
      </c>
      <c r="AR26" s="165">
        <v>-0.365</v>
      </c>
      <c r="AS26" s="150">
        <v>17.5923</v>
      </c>
      <c r="AT26" s="150">
        <v>17.4164</v>
      </c>
      <c r="AU26" s="150">
        <v>26.4242</v>
      </c>
      <c r="AV26" s="165">
        <v>-3.3682</v>
      </c>
      <c r="AW26" s="150">
        <v>7.6976</v>
      </c>
      <c r="AX26" s="150">
        <v>7.8475</v>
      </c>
      <c r="AY26" s="150">
        <v>-17.1415</v>
      </c>
      <c r="AZ26" s="165">
        <v>21.9405</v>
      </c>
      <c r="BA26" s="171"/>
      <c r="BB26" s="180">
        <v>9.7738</v>
      </c>
      <c r="BC26" s="181">
        <v>9.9011</v>
      </c>
      <c r="BD26" s="181">
        <v>21.9111</v>
      </c>
      <c r="BE26" s="182">
        <v>0.6836</v>
      </c>
      <c r="BF26" s="171"/>
      <c r="BG26" s="180">
        <v>9.2952</v>
      </c>
      <c r="BH26" s="181">
        <v>9.4508</v>
      </c>
      <c r="BI26" s="181">
        <v>6.3182</v>
      </c>
      <c r="BJ26" s="182">
        <v>-2.2701</v>
      </c>
      <c r="BK26" s="171"/>
      <c r="BL26" s="180">
        <v>11.0281</v>
      </c>
      <c r="BM26" s="181">
        <v>10.6786</v>
      </c>
      <c r="BN26" s="181">
        <v>27.3166</v>
      </c>
      <c r="BO26" s="182">
        <v>-4.7526</v>
      </c>
      <c r="BP26" s="150">
        <v>10.584</v>
      </c>
      <c r="BQ26" s="150">
        <v>11.1327</v>
      </c>
      <c r="BR26" s="150">
        <v>-31.0161</v>
      </c>
      <c r="BS26" s="165">
        <v>-11.2761</v>
      </c>
      <c r="BT26" s="150">
        <v>11.9583</v>
      </c>
      <c r="BU26" s="150">
        <v>9.6913</v>
      </c>
      <c r="BV26" s="150">
        <v>27.894</v>
      </c>
      <c r="BW26" s="165">
        <v>9.1171</v>
      </c>
    </row>
    <row r="27" spans="1:75" s="139" customFormat="1" ht="13.5">
      <c r="A27" s="153" t="s">
        <v>114</v>
      </c>
      <c r="B27" s="179">
        <v>9.8334</v>
      </c>
      <c r="C27" s="154">
        <v>9.6123</v>
      </c>
      <c r="D27" s="154">
        <v>15.2135</v>
      </c>
      <c r="E27" s="166">
        <v>7.3493</v>
      </c>
      <c r="F27" s="173"/>
      <c r="G27" s="179">
        <v>11.0187</v>
      </c>
      <c r="H27" s="154">
        <v>11.3124</v>
      </c>
      <c r="I27" s="154">
        <v>9.478</v>
      </c>
      <c r="J27" s="166">
        <v>-9.8151</v>
      </c>
      <c r="K27" s="173"/>
      <c r="L27" s="179">
        <v>9.6425</v>
      </c>
      <c r="M27" s="154">
        <v>9.1226</v>
      </c>
      <c r="N27" s="154">
        <v>19.4592</v>
      </c>
      <c r="O27" s="166">
        <v>8.6211</v>
      </c>
      <c r="P27" s="154">
        <v>13.5274</v>
      </c>
      <c r="Q27" s="154">
        <v>13.8891</v>
      </c>
      <c r="R27" s="154">
        <v>-77.7847</v>
      </c>
      <c r="S27" s="166">
        <v>-5.6602</v>
      </c>
      <c r="T27" s="154">
        <v>9.063</v>
      </c>
      <c r="U27" s="154">
        <v>9.6852</v>
      </c>
      <c r="V27" s="154">
        <v>510.638</v>
      </c>
      <c r="W27" s="166">
        <v>-32.7081</v>
      </c>
      <c r="X27" s="154">
        <v>8.9575</v>
      </c>
      <c r="Y27" s="154">
        <v>8.1641</v>
      </c>
      <c r="Z27" s="154">
        <v>20.1612</v>
      </c>
      <c r="AA27" s="166">
        <v>20.6345</v>
      </c>
      <c r="AB27" s="173"/>
      <c r="AC27" s="179">
        <v>9.8066</v>
      </c>
      <c r="AD27" s="154">
        <v>9.5464</v>
      </c>
      <c r="AE27" s="154">
        <v>12.162</v>
      </c>
      <c r="AF27" s="166">
        <v>35.1663</v>
      </c>
      <c r="AG27" s="154">
        <v>15.429</v>
      </c>
      <c r="AH27" s="154">
        <v>14.0756</v>
      </c>
      <c r="AI27" s="154">
        <v>25.7955</v>
      </c>
      <c r="AJ27" s="166">
        <v>60.1776</v>
      </c>
      <c r="AK27" s="154">
        <v>11.3552</v>
      </c>
      <c r="AL27" s="154">
        <v>11.6621</v>
      </c>
      <c r="AM27" s="154">
        <v>7.5717</v>
      </c>
      <c r="AN27" s="166">
        <v>-22.8</v>
      </c>
      <c r="AO27" s="154">
        <v>12.0572</v>
      </c>
      <c r="AP27" s="154">
        <v>10.952</v>
      </c>
      <c r="AQ27" s="154">
        <v>40.3057</v>
      </c>
      <c r="AR27" s="166">
        <v>17.6385</v>
      </c>
      <c r="AS27" s="154">
        <v>18.3691</v>
      </c>
      <c r="AT27" s="154">
        <v>18.3514</v>
      </c>
      <c r="AU27" s="154">
        <v>20.4622</v>
      </c>
      <c r="AV27" s="166">
        <v>3.4917</v>
      </c>
      <c r="AW27" s="154">
        <v>7.0636</v>
      </c>
      <c r="AX27" s="154">
        <v>7.2425</v>
      </c>
      <c r="AY27" s="154">
        <v>-15.7953</v>
      </c>
      <c r="AZ27" s="166">
        <v>1.7325</v>
      </c>
      <c r="BA27" s="173"/>
      <c r="BB27" s="179">
        <v>9.8214</v>
      </c>
      <c r="BC27" s="154">
        <v>9.8717</v>
      </c>
      <c r="BD27" s="154">
        <v>21.7672</v>
      </c>
      <c r="BE27" s="166">
        <v>5.0296</v>
      </c>
      <c r="BF27" s="173"/>
      <c r="BG27" s="179">
        <v>10.1949</v>
      </c>
      <c r="BH27" s="154">
        <v>10.4269</v>
      </c>
      <c r="BI27" s="154">
        <v>2.4571</v>
      </c>
      <c r="BJ27" s="166">
        <v>0.4724</v>
      </c>
      <c r="BK27" s="173"/>
      <c r="BL27" s="179">
        <v>10.3516</v>
      </c>
      <c r="BM27" s="154">
        <v>10.2414</v>
      </c>
      <c r="BN27" s="154">
        <v>19.1844</v>
      </c>
      <c r="BO27" s="166">
        <v>-2.8293</v>
      </c>
      <c r="BP27" s="154">
        <v>9.7447</v>
      </c>
      <c r="BQ27" s="154">
        <v>10.2574</v>
      </c>
      <c r="BR27" s="154">
        <v>50.4911</v>
      </c>
      <c r="BS27" s="166">
        <v>-11.7077</v>
      </c>
      <c r="BT27" s="154">
        <v>11.5422</v>
      </c>
      <c r="BU27" s="154">
        <v>10.2273</v>
      </c>
      <c r="BV27" s="154">
        <v>19.0509</v>
      </c>
      <c r="BW27" s="166">
        <v>15.8738</v>
      </c>
    </row>
    <row r="28" spans="11:17" s="137" customFormat="1" ht="27" customHeight="1">
      <c r="K28" s="142"/>
      <c r="L28" s="142"/>
      <c r="M28" s="142"/>
      <c r="N28" s="142"/>
      <c r="O28" s="142"/>
      <c r="P28" s="142"/>
      <c r="Q28" s="142"/>
    </row>
  </sheetData>
  <sheetProtection/>
  <mergeCells count="53">
    <mergeCell ref="BU10:BW10"/>
    <mergeCell ref="A7:E7"/>
    <mergeCell ref="BH10:BJ10"/>
    <mergeCell ref="BL10:BL11"/>
    <mergeCell ref="BM10:BO10"/>
    <mergeCell ref="BP10:BP11"/>
    <mergeCell ref="BQ10:BS10"/>
    <mergeCell ref="BT10:BT11"/>
    <mergeCell ref="AT10:AV10"/>
    <mergeCell ref="AW10:AW11"/>
    <mergeCell ref="BB10:BB11"/>
    <mergeCell ref="BC10:BE10"/>
    <mergeCell ref="BG10:BG11"/>
    <mergeCell ref="AH10:AJ10"/>
    <mergeCell ref="AK10:AK11"/>
    <mergeCell ref="AL10:AN10"/>
    <mergeCell ref="AO10:AO11"/>
    <mergeCell ref="AP10:AR10"/>
    <mergeCell ref="AS10:AS11"/>
    <mergeCell ref="X10:X11"/>
    <mergeCell ref="Y10:AA10"/>
    <mergeCell ref="AC10:AC11"/>
    <mergeCell ref="AD10:AF10"/>
    <mergeCell ref="AG10:AG11"/>
    <mergeCell ref="AX10:AZ10"/>
    <mergeCell ref="L10:L11"/>
    <mergeCell ref="M10:O10"/>
    <mergeCell ref="P10:P11"/>
    <mergeCell ref="Q10:S10"/>
    <mergeCell ref="T10:T11"/>
    <mergeCell ref="U10:W10"/>
    <mergeCell ref="AW9:AZ9"/>
    <mergeCell ref="BB9:BE9"/>
    <mergeCell ref="BG9:BJ9"/>
    <mergeCell ref="BL9:BO9"/>
    <mergeCell ref="BP9:BS9"/>
    <mergeCell ref="BT9:BW9"/>
    <mergeCell ref="X9:AA9"/>
    <mergeCell ref="AC9:AF9"/>
    <mergeCell ref="AG9:AJ9"/>
    <mergeCell ref="AK9:AN9"/>
    <mergeCell ref="AO9:AR9"/>
    <mergeCell ref="AS9:AV9"/>
    <mergeCell ref="A9:A11"/>
    <mergeCell ref="B9:E9"/>
    <mergeCell ref="G9:J9"/>
    <mergeCell ref="L9:O9"/>
    <mergeCell ref="P9:S9"/>
    <mergeCell ref="T9:W9"/>
    <mergeCell ref="B10:B11"/>
    <mergeCell ref="C10:E10"/>
    <mergeCell ref="G10:G11"/>
    <mergeCell ref="H10:J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7.7109375" style="9" customWidth="1"/>
    <col min="2" max="3" width="15.28125" style="9" customWidth="1"/>
    <col min="4" max="5" width="13.57421875" style="9" customWidth="1"/>
    <col min="6" max="6" width="12.28125" style="9" customWidth="1"/>
    <col min="7" max="16384" width="11.421875" style="9" customWidth="1"/>
  </cols>
  <sheetData>
    <row r="1" spans="1:3" ht="12">
      <c r="A1" s="33"/>
      <c r="B1" s="33"/>
      <c r="C1" s="33"/>
    </row>
    <row r="2" spans="1:3" ht="12">
      <c r="A2" s="33"/>
      <c r="B2" s="33"/>
      <c r="C2" s="33"/>
    </row>
    <row r="3" spans="1:3" ht="12">
      <c r="A3" s="33"/>
      <c r="B3" s="33"/>
      <c r="C3" s="33"/>
    </row>
    <row r="4" spans="1:3" ht="12">
      <c r="A4" s="33"/>
      <c r="B4" s="33"/>
      <c r="C4" s="33"/>
    </row>
    <row r="5" spans="1:3" ht="12">
      <c r="A5" s="33"/>
      <c r="B5" s="33"/>
      <c r="C5" s="33"/>
    </row>
    <row r="6" spans="1:3" ht="12">
      <c r="A6" s="43" t="s">
        <v>0</v>
      </c>
      <c r="B6" s="43"/>
      <c r="C6" s="43"/>
    </row>
    <row r="7" spans="1:13" s="1" customFormat="1" ht="12">
      <c r="A7" s="78" t="s">
        <v>57</v>
      </c>
      <c r="B7" s="78"/>
      <c r="C7" s="78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3.5">
      <c r="A8" s="34" t="s">
        <v>111</v>
      </c>
      <c r="B8" s="34"/>
      <c r="C8" s="34"/>
      <c r="D8" s="2"/>
      <c r="E8" s="2"/>
      <c r="F8" s="2"/>
      <c r="G8" s="24"/>
      <c r="H8" s="24"/>
      <c r="I8" s="3"/>
      <c r="J8" s="3"/>
      <c r="K8" s="3"/>
      <c r="L8" s="2"/>
      <c r="M8" s="4"/>
    </row>
    <row r="9" spans="1:13" s="1" customFormat="1" ht="9" customHeight="1">
      <c r="A9" s="81"/>
      <c r="B9" s="81"/>
      <c r="C9" s="81"/>
      <c r="D9" s="23"/>
      <c r="E9" s="23"/>
      <c r="F9" s="23"/>
      <c r="G9" s="24"/>
      <c r="H9" s="24"/>
      <c r="I9" s="3"/>
      <c r="J9" s="3"/>
      <c r="K9" s="3"/>
      <c r="L9" s="2"/>
      <c r="M9" s="4"/>
    </row>
    <row r="10" spans="1:6" ht="17.25" customHeight="1">
      <c r="A10" s="192" t="s">
        <v>4</v>
      </c>
      <c r="B10" s="216" t="s">
        <v>38</v>
      </c>
      <c r="C10" s="215" t="s">
        <v>36</v>
      </c>
      <c r="D10" s="215"/>
      <c r="E10" s="215"/>
      <c r="F10" s="215"/>
    </row>
    <row r="11" spans="1:6" ht="30.75" customHeight="1">
      <c r="A11" s="193"/>
      <c r="B11" s="217"/>
      <c r="C11" s="17" t="s">
        <v>39</v>
      </c>
      <c r="D11" s="17" t="s">
        <v>40</v>
      </c>
      <c r="E11" s="17" t="s">
        <v>37</v>
      </c>
      <c r="F11" s="17" t="s">
        <v>59</v>
      </c>
    </row>
    <row r="12" spans="1:6" ht="12.75" customHeight="1">
      <c r="A12" s="2"/>
      <c r="B12" s="22"/>
      <c r="C12" s="22"/>
      <c r="D12" s="22"/>
      <c r="E12" s="22"/>
      <c r="F12" s="22"/>
    </row>
    <row r="13" spans="1:6" ht="12.75" customHeight="1">
      <c r="A13" s="47" t="s">
        <v>73</v>
      </c>
      <c r="B13" s="31">
        <v>10.186</v>
      </c>
      <c r="C13" s="31">
        <v>12.8501</v>
      </c>
      <c r="D13" s="31">
        <v>10.6223</v>
      </c>
      <c r="E13" s="31">
        <v>7.7979</v>
      </c>
      <c r="F13" s="31">
        <v>-4.1462</v>
      </c>
    </row>
    <row r="14" spans="1:6" s="1" customFormat="1" ht="12">
      <c r="A14" s="48" t="s">
        <v>74</v>
      </c>
      <c r="B14" s="12">
        <v>7.8834</v>
      </c>
      <c r="C14" s="12">
        <v>11.0985</v>
      </c>
      <c r="D14" s="12">
        <v>8.1163</v>
      </c>
      <c r="E14" s="12">
        <v>5.4275</v>
      </c>
      <c r="F14" s="12">
        <v>-0.7563</v>
      </c>
    </row>
    <row r="15" spans="1:6" ht="12.75" customHeight="1">
      <c r="A15" s="47" t="s">
        <v>75</v>
      </c>
      <c r="B15" s="31">
        <v>7.7402</v>
      </c>
      <c r="C15" s="31">
        <v>8.5666</v>
      </c>
      <c r="D15" s="31">
        <v>6.5488</v>
      </c>
      <c r="E15" s="31">
        <v>8.1326</v>
      </c>
      <c r="F15" s="31">
        <v>9.5114</v>
      </c>
    </row>
    <row r="16" spans="1:6" s="1" customFormat="1" ht="12">
      <c r="A16" s="48" t="s">
        <v>15</v>
      </c>
      <c r="B16" s="12">
        <v>5.616</v>
      </c>
      <c r="C16" s="12">
        <v>3.6749</v>
      </c>
      <c r="D16" s="12">
        <v>6.5662</v>
      </c>
      <c r="E16" s="12">
        <v>7.0289</v>
      </c>
      <c r="F16" s="12">
        <v>2.2411</v>
      </c>
    </row>
    <row r="17" spans="1:6" ht="12.75" customHeight="1">
      <c r="A17" s="49" t="s">
        <v>16</v>
      </c>
      <c r="B17" s="31">
        <v>3.5557</v>
      </c>
      <c r="C17" s="31">
        <v>1.9723</v>
      </c>
      <c r="D17" s="31">
        <v>8.3838</v>
      </c>
      <c r="E17" s="31">
        <v>2.7499</v>
      </c>
      <c r="F17" s="31">
        <v>0.9074</v>
      </c>
    </row>
    <row r="18" spans="1:6" s="1" customFormat="1" ht="12">
      <c r="A18" s="48" t="s">
        <v>17</v>
      </c>
      <c r="B18" s="12">
        <v>3.0095</v>
      </c>
      <c r="C18" s="12">
        <v>3.4105</v>
      </c>
      <c r="D18" s="12">
        <v>6.9015</v>
      </c>
      <c r="E18" s="12">
        <v>0.9105</v>
      </c>
      <c r="F18" s="12">
        <v>-2.8311</v>
      </c>
    </row>
    <row r="19" spans="1:6" ht="12.75" customHeight="1">
      <c r="A19" s="49" t="s">
        <v>18</v>
      </c>
      <c r="B19" s="31">
        <v>0.7402</v>
      </c>
      <c r="C19" s="31">
        <v>2.4724</v>
      </c>
      <c r="D19" s="31">
        <v>7.4316</v>
      </c>
      <c r="E19" s="31">
        <v>-3.8304</v>
      </c>
      <c r="F19" s="31">
        <v>-2.6661</v>
      </c>
    </row>
    <row r="20" spans="1:6" s="1" customFormat="1" ht="12">
      <c r="A20" s="48" t="s">
        <v>19</v>
      </c>
      <c r="B20" s="12">
        <v>2.4974</v>
      </c>
      <c r="C20" s="12">
        <v>2.8582</v>
      </c>
      <c r="D20" s="12">
        <v>6.6664</v>
      </c>
      <c r="E20" s="12">
        <v>0.237</v>
      </c>
      <c r="F20" s="12">
        <v>-6.2007</v>
      </c>
    </row>
    <row r="21" spans="1:6" ht="12.75" customHeight="1">
      <c r="A21" s="47" t="s">
        <v>100</v>
      </c>
      <c r="B21" s="30">
        <v>2.9712</v>
      </c>
      <c r="C21" s="30">
        <v>2.1267</v>
      </c>
      <c r="D21" s="30">
        <v>5.0753</v>
      </c>
      <c r="E21" s="30">
        <v>2.5269</v>
      </c>
      <c r="F21" s="30">
        <v>0.3606</v>
      </c>
    </row>
    <row r="22" spans="1:6" s="1" customFormat="1" ht="13.5">
      <c r="A22" s="48" t="s">
        <v>101</v>
      </c>
      <c r="B22" s="12">
        <v>4.626</v>
      </c>
      <c r="C22" s="12">
        <v>1.5611</v>
      </c>
      <c r="D22" s="12">
        <v>7.1665</v>
      </c>
      <c r="E22" s="12">
        <v>5.6405</v>
      </c>
      <c r="F22" s="12">
        <v>0.7767</v>
      </c>
    </row>
    <row r="23" spans="1:6" ht="13.5">
      <c r="A23" s="47" t="s">
        <v>102</v>
      </c>
      <c r="B23" s="30">
        <v>4.9689</v>
      </c>
      <c r="C23" s="30">
        <v>2.1868</v>
      </c>
      <c r="D23" s="30">
        <v>7.1545</v>
      </c>
      <c r="E23" s="30">
        <v>5.8647</v>
      </c>
      <c r="F23" s="30">
        <v>0.3926</v>
      </c>
    </row>
    <row r="24" spans="1:6" s="1" customFormat="1" ht="13.5">
      <c r="A24" s="48" t="s">
        <v>103</v>
      </c>
      <c r="B24" s="12">
        <v>5.6805</v>
      </c>
      <c r="C24" s="12">
        <v>4.5367</v>
      </c>
      <c r="D24" s="12">
        <v>6.4439</v>
      </c>
      <c r="E24" s="12">
        <v>6.0656</v>
      </c>
      <c r="F24" s="12">
        <v>2.1522</v>
      </c>
    </row>
    <row r="25" spans="1:6" s="1" customFormat="1" ht="13.5">
      <c r="A25" s="47" t="s">
        <v>108</v>
      </c>
      <c r="B25" s="30">
        <v>3.2495</v>
      </c>
      <c r="C25" s="30">
        <v>4.0467</v>
      </c>
      <c r="D25" s="30">
        <v>6.0224</v>
      </c>
      <c r="E25" s="30">
        <v>0.9935</v>
      </c>
      <c r="F25" s="30">
        <v>4.0977</v>
      </c>
    </row>
    <row r="26" spans="1:6" s="1" customFormat="1" ht="13.5">
      <c r="A26" s="48" t="s">
        <v>107</v>
      </c>
      <c r="B26" s="12">
        <v>3.3611</v>
      </c>
      <c r="C26" s="12">
        <v>3.182</v>
      </c>
      <c r="D26" s="12">
        <v>6.238</v>
      </c>
      <c r="E26" s="12">
        <v>1.9206</v>
      </c>
      <c r="F26" s="12">
        <v>3.1482</v>
      </c>
    </row>
    <row r="27" spans="1:6" s="1" customFormat="1" ht="13.5">
      <c r="A27" s="47" t="s">
        <v>106</v>
      </c>
      <c r="B27" s="30">
        <v>4.5184</v>
      </c>
      <c r="C27" s="30">
        <v>1.664</v>
      </c>
      <c r="D27" s="30">
        <v>10.3308</v>
      </c>
      <c r="E27" s="30">
        <v>3.6095</v>
      </c>
      <c r="F27" s="30">
        <v>-1.4678</v>
      </c>
    </row>
    <row r="28" spans="1:6" s="1" customFormat="1" ht="13.5">
      <c r="A28" s="48" t="s">
        <v>105</v>
      </c>
      <c r="B28" s="12">
        <v>3.4821</v>
      </c>
      <c r="C28" s="12">
        <v>-0.8395</v>
      </c>
      <c r="D28" s="12">
        <v>12.2546</v>
      </c>
      <c r="E28" s="12">
        <v>2.0856</v>
      </c>
      <c r="F28" s="12">
        <v>-0.4485</v>
      </c>
    </row>
    <row r="29" spans="1:6" s="2" customFormat="1" ht="13.5">
      <c r="A29" s="149" t="s">
        <v>104</v>
      </c>
      <c r="B29" s="150">
        <v>4.6741</v>
      </c>
      <c r="C29" s="150">
        <v>1.8175</v>
      </c>
      <c r="D29" s="150">
        <v>11.6312</v>
      </c>
      <c r="E29" s="150">
        <v>3.0829</v>
      </c>
      <c r="F29" s="150">
        <v>1.5238</v>
      </c>
    </row>
    <row r="30" spans="1:6" s="2" customFormat="1" ht="13.5">
      <c r="A30" s="153" t="s">
        <v>114</v>
      </c>
      <c r="B30" s="154">
        <v>3.4816</v>
      </c>
      <c r="C30" s="154">
        <v>2.1503</v>
      </c>
      <c r="D30" s="154">
        <v>12.4781</v>
      </c>
      <c r="E30" s="154">
        <v>-0.5301</v>
      </c>
      <c r="F30" s="154">
        <v>2.1049</v>
      </c>
    </row>
    <row r="31" ht="12" customHeight="1">
      <c r="A31" s="52" t="s">
        <v>14</v>
      </c>
    </row>
    <row r="32" spans="1:6" ht="22.5" customHeight="1">
      <c r="A32" s="214" t="s">
        <v>64</v>
      </c>
      <c r="B32" s="214"/>
      <c r="C32" s="214"/>
      <c r="D32" s="214"/>
      <c r="E32" s="214"/>
      <c r="F32" s="214"/>
    </row>
    <row r="33" spans="1:7" ht="12" customHeight="1">
      <c r="A33" s="212" t="s">
        <v>61</v>
      </c>
      <c r="B33" s="212"/>
      <c r="C33" s="212"/>
      <c r="D33" s="212"/>
      <c r="E33" s="212"/>
      <c r="F33" s="212"/>
      <c r="G33" s="25"/>
    </row>
    <row r="34" spans="1:7" ht="12" customHeight="1">
      <c r="A34" s="218" t="s">
        <v>62</v>
      </c>
      <c r="B34" s="219"/>
      <c r="C34" s="219"/>
      <c r="D34" s="219"/>
      <c r="E34" s="219"/>
      <c r="F34" s="219"/>
      <c r="G34" s="26"/>
    </row>
    <row r="35" spans="1:7" ht="12">
      <c r="A35" s="212" t="s">
        <v>63</v>
      </c>
      <c r="B35" s="213"/>
      <c r="C35" s="213"/>
      <c r="D35" s="213"/>
      <c r="E35" s="213"/>
      <c r="F35" s="213"/>
      <c r="G35" s="27"/>
    </row>
    <row r="36" spans="1:3" ht="13.5">
      <c r="A36" s="33" t="s">
        <v>96</v>
      </c>
      <c r="B36" s="33"/>
      <c r="C36" s="33"/>
    </row>
    <row r="37" ht="12">
      <c r="A37" s="33" t="s">
        <v>110</v>
      </c>
    </row>
  </sheetData>
  <sheetProtection/>
  <mergeCells count="7">
    <mergeCell ref="A35:F35"/>
    <mergeCell ref="A32:F32"/>
    <mergeCell ref="C10:F10"/>
    <mergeCell ref="A10:A11"/>
    <mergeCell ref="B10:B11"/>
    <mergeCell ref="A33:F33"/>
    <mergeCell ref="A34:F34"/>
  </mergeCells>
  <printOptions/>
  <pageMargins left="0.75" right="0.75" top="1" bottom="1" header="0" footer="0"/>
  <pageSetup horizontalDpi="300" verticalDpi="3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9.8515625" style="9" customWidth="1"/>
    <col min="2" max="5" width="12.57421875" style="9" customWidth="1"/>
    <col min="6" max="6" width="12.8515625" style="9" customWidth="1"/>
    <col min="7" max="16384" width="11.421875" style="9" customWidth="1"/>
  </cols>
  <sheetData>
    <row r="1" spans="1:3" ht="12">
      <c r="A1" s="33"/>
      <c r="B1" s="33"/>
      <c r="C1" s="33"/>
    </row>
    <row r="2" spans="1:3" ht="12">
      <c r="A2" s="33"/>
      <c r="B2" s="33"/>
      <c r="C2" s="33"/>
    </row>
    <row r="3" spans="1:3" ht="12">
      <c r="A3" s="33"/>
      <c r="B3" s="33"/>
      <c r="C3" s="33"/>
    </row>
    <row r="4" spans="1:3" ht="12">
      <c r="A4" s="33"/>
      <c r="B4" s="33"/>
      <c r="C4" s="33"/>
    </row>
    <row r="5" spans="1:3" ht="12">
      <c r="A5" s="33"/>
      <c r="B5" s="33"/>
      <c r="C5" s="33"/>
    </row>
    <row r="6" spans="1:3" ht="12">
      <c r="A6" s="43" t="s">
        <v>0</v>
      </c>
      <c r="B6" s="43"/>
      <c r="C6" s="43"/>
    </row>
    <row r="7" spans="1:13" s="1" customFormat="1" ht="12">
      <c r="A7" s="78" t="s">
        <v>56</v>
      </c>
      <c r="B7" s="78"/>
      <c r="C7" s="78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3.5">
      <c r="A8" s="34" t="s">
        <v>111</v>
      </c>
      <c r="B8" s="81"/>
      <c r="C8" s="81"/>
      <c r="D8" s="23"/>
      <c r="E8" s="23"/>
      <c r="F8" s="23"/>
      <c r="G8" s="24"/>
      <c r="H8" s="24"/>
      <c r="I8" s="3"/>
      <c r="J8" s="3"/>
      <c r="K8" s="3"/>
      <c r="L8" s="2"/>
      <c r="M8" s="4"/>
    </row>
    <row r="9" spans="1:6" ht="18" customHeight="1">
      <c r="A9" s="191" t="s">
        <v>4</v>
      </c>
      <c r="B9" s="216" t="s">
        <v>38</v>
      </c>
      <c r="C9" s="220" t="s">
        <v>36</v>
      </c>
      <c r="D9" s="220"/>
      <c r="E9" s="220"/>
      <c r="F9" s="220"/>
    </row>
    <row r="10" spans="1:6" ht="30.75" customHeight="1">
      <c r="A10" s="193"/>
      <c r="B10" s="217"/>
      <c r="C10" s="17" t="s">
        <v>39</v>
      </c>
      <c r="D10" s="17" t="s">
        <v>40</v>
      </c>
      <c r="E10" s="17" t="s">
        <v>37</v>
      </c>
      <c r="F10" s="17" t="s">
        <v>59</v>
      </c>
    </row>
    <row r="11" spans="1:6" ht="13.5" customHeight="1">
      <c r="A11" s="5"/>
      <c r="B11" s="71"/>
      <c r="C11" s="20"/>
      <c r="D11" s="20"/>
      <c r="E11" s="20"/>
      <c r="F11" s="20"/>
    </row>
    <row r="12" spans="1:6" s="2" customFormat="1" ht="13.5">
      <c r="A12" s="157" t="s">
        <v>104</v>
      </c>
      <c r="B12" s="150">
        <v>10.186</v>
      </c>
      <c r="C12" s="150">
        <v>12.8501</v>
      </c>
      <c r="D12" s="150">
        <v>10.6223</v>
      </c>
      <c r="E12" s="150">
        <v>7.7979</v>
      </c>
      <c r="F12" s="150">
        <v>-4.1462</v>
      </c>
    </row>
    <row r="13" spans="1:6" ht="12">
      <c r="A13" s="57" t="s">
        <v>74</v>
      </c>
      <c r="B13" s="12">
        <v>9.0135</v>
      </c>
      <c r="C13" s="12">
        <v>11.965</v>
      </c>
      <c r="D13" s="12">
        <v>9.3398</v>
      </c>
      <c r="E13" s="12">
        <v>6.5866</v>
      </c>
      <c r="F13" s="12">
        <v>-2.4487</v>
      </c>
    </row>
    <row r="14" spans="1:6" s="2" customFormat="1" ht="12">
      <c r="A14" s="158" t="s">
        <v>75</v>
      </c>
      <c r="B14" s="150">
        <v>8.5758</v>
      </c>
      <c r="C14" s="150">
        <v>10.79</v>
      </c>
      <c r="D14" s="150">
        <v>8.3802</v>
      </c>
      <c r="E14" s="150">
        <v>7.1152</v>
      </c>
      <c r="F14" s="150">
        <v>1.3359</v>
      </c>
    </row>
    <row r="15" spans="1:6" ht="12">
      <c r="A15" s="57" t="s">
        <v>15</v>
      </c>
      <c r="B15" s="12">
        <v>7.807</v>
      </c>
      <c r="C15" s="12">
        <v>8.8966</v>
      </c>
      <c r="D15" s="12">
        <v>7.906</v>
      </c>
      <c r="E15" s="12">
        <v>7.0933</v>
      </c>
      <c r="F15" s="12">
        <v>1.5697</v>
      </c>
    </row>
    <row r="16" spans="1:6" s="2" customFormat="1" ht="12">
      <c r="A16" s="158" t="s">
        <v>16</v>
      </c>
      <c r="B16" s="150">
        <v>3.5557</v>
      </c>
      <c r="C16" s="150">
        <v>1.9723</v>
      </c>
      <c r="D16" s="150">
        <v>8.3838</v>
      </c>
      <c r="E16" s="150">
        <v>2.7499</v>
      </c>
      <c r="F16" s="150">
        <v>0.9074</v>
      </c>
    </row>
    <row r="17" spans="1:6" ht="12">
      <c r="A17" s="57" t="s">
        <v>17</v>
      </c>
      <c r="B17" s="12">
        <v>3.2804</v>
      </c>
      <c r="C17" s="12">
        <v>2.6934</v>
      </c>
      <c r="D17" s="12">
        <v>7.6337</v>
      </c>
      <c r="E17" s="12">
        <v>1.8202</v>
      </c>
      <c r="F17" s="12">
        <v>-0.9971</v>
      </c>
    </row>
    <row r="18" spans="1:6" s="2" customFormat="1" ht="12">
      <c r="A18" s="158" t="s">
        <v>18</v>
      </c>
      <c r="B18" s="150">
        <v>2.414</v>
      </c>
      <c r="C18" s="150">
        <v>2.6185</v>
      </c>
      <c r="D18" s="150">
        <v>7.5654</v>
      </c>
      <c r="E18" s="150">
        <v>-0.1301</v>
      </c>
      <c r="F18" s="150">
        <v>-1.5679</v>
      </c>
    </row>
    <row r="19" spans="1:6" ht="12">
      <c r="A19" s="57" t="s">
        <v>19</v>
      </c>
      <c r="B19" s="12">
        <v>2.4352</v>
      </c>
      <c r="C19" s="12">
        <v>2.6792</v>
      </c>
      <c r="D19" s="12">
        <v>7.3333</v>
      </c>
      <c r="E19" s="12">
        <v>-0.037</v>
      </c>
      <c r="F19" s="12">
        <v>-2.7724</v>
      </c>
    </row>
    <row r="20" spans="1:6" s="2" customFormat="1" ht="13.5">
      <c r="A20" s="158" t="s">
        <v>100</v>
      </c>
      <c r="B20" s="150">
        <v>2.9712</v>
      </c>
      <c r="C20" s="150">
        <v>2.1267</v>
      </c>
      <c r="D20" s="150">
        <v>5.0753</v>
      </c>
      <c r="E20" s="150">
        <v>2.5269</v>
      </c>
      <c r="F20" s="150">
        <v>0.3606</v>
      </c>
    </row>
    <row r="21" spans="1:6" ht="13.5">
      <c r="A21" s="57" t="s">
        <v>101</v>
      </c>
      <c r="B21" s="12">
        <v>3.8029</v>
      </c>
      <c r="C21" s="12">
        <v>1.8411</v>
      </c>
      <c r="D21" s="12">
        <v>6.1263</v>
      </c>
      <c r="E21" s="12">
        <v>4.0865</v>
      </c>
      <c r="F21" s="12">
        <v>0.5687</v>
      </c>
    </row>
    <row r="22" spans="1:6" s="2" customFormat="1" ht="13.5">
      <c r="A22" s="157" t="s">
        <v>102</v>
      </c>
      <c r="B22" s="150">
        <v>4.1941</v>
      </c>
      <c r="C22" s="150">
        <v>1.9581</v>
      </c>
      <c r="D22" s="150">
        <v>6.4734</v>
      </c>
      <c r="E22" s="150">
        <v>4.6775</v>
      </c>
      <c r="F22" s="150">
        <v>0.5091</v>
      </c>
    </row>
    <row r="23" spans="1:6" ht="15" customHeight="1">
      <c r="A23" s="57" t="s">
        <v>103</v>
      </c>
      <c r="B23" s="12">
        <v>4.5726</v>
      </c>
      <c r="C23" s="12">
        <v>2.6125</v>
      </c>
      <c r="D23" s="12">
        <v>6.4658</v>
      </c>
      <c r="E23" s="12">
        <v>5.0307</v>
      </c>
      <c r="F23" s="12">
        <v>0.9213</v>
      </c>
    </row>
    <row r="24" spans="1:6" s="2" customFormat="1" ht="13.5">
      <c r="A24" s="157" t="s">
        <v>108</v>
      </c>
      <c r="B24" s="150">
        <v>3.2495</v>
      </c>
      <c r="C24" s="150">
        <v>4.0467</v>
      </c>
      <c r="D24" s="150">
        <v>6.0224</v>
      </c>
      <c r="E24" s="150">
        <v>0.9935</v>
      </c>
      <c r="F24" s="150">
        <v>4.0977</v>
      </c>
    </row>
    <row r="25" spans="1:6" ht="13.5">
      <c r="A25" s="57" t="s">
        <v>107</v>
      </c>
      <c r="B25" s="12">
        <v>3.306</v>
      </c>
      <c r="C25" s="12">
        <v>3.6113</v>
      </c>
      <c r="D25" s="12">
        <v>6.1319</v>
      </c>
      <c r="E25" s="12">
        <v>1.4648</v>
      </c>
      <c r="F25" s="12">
        <v>3.622</v>
      </c>
    </row>
    <row r="26" spans="1:6" s="2" customFormat="1" ht="13.5">
      <c r="A26" s="157" t="s">
        <v>106</v>
      </c>
      <c r="B26" s="150">
        <v>3.7159</v>
      </c>
      <c r="C26" s="150">
        <v>2.951</v>
      </c>
      <c r="D26" s="150">
        <v>7.5584</v>
      </c>
      <c r="E26" s="150">
        <v>2.1857</v>
      </c>
      <c r="F26" s="150">
        <v>1.9028</v>
      </c>
    </row>
    <row r="27" spans="1:6" s="1" customFormat="1" ht="13.5">
      <c r="A27" s="57" t="s">
        <v>105</v>
      </c>
      <c r="B27" s="12">
        <v>3.6557</v>
      </c>
      <c r="C27" s="12">
        <v>1.971</v>
      </c>
      <c r="D27" s="12">
        <v>8.7631</v>
      </c>
      <c r="E27" s="12">
        <v>2.16</v>
      </c>
      <c r="F27" s="12">
        <v>1.3059</v>
      </c>
    </row>
    <row r="28" spans="1:6" s="2" customFormat="1" ht="13.5">
      <c r="A28" s="157" t="s">
        <v>104</v>
      </c>
      <c r="B28" s="150">
        <v>4.6741</v>
      </c>
      <c r="C28" s="150">
        <v>1.8175</v>
      </c>
      <c r="D28" s="150">
        <v>11.6312</v>
      </c>
      <c r="E28" s="150">
        <v>3.0829</v>
      </c>
      <c r="F28" s="150">
        <v>1.5238</v>
      </c>
    </row>
    <row r="29" spans="1:6" s="2" customFormat="1" ht="13.5">
      <c r="A29" s="159" t="s">
        <v>114</v>
      </c>
      <c r="B29" s="154">
        <v>4.0697</v>
      </c>
      <c r="C29" s="154">
        <v>1.9843</v>
      </c>
      <c r="D29" s="154">
        <v>12.0615</v>
      </c>
      <c r="E29" s="154">
        <v>1.2378</v>
      </c>
      <c r="F29" s="154">
        <v>1.8136</v>
      </c>
    </row>
    <row r="30" spans="1:7" ht="13.5">
      <c r="A30" s="52" t="s">
        <v>14</v>
      </c>
      <c r="B30" s="19"/>
      <c r="G30" s="28"/>
    </row>
    <row r="31" spans="1:7" ht="24.75" customHeight="1">
      <c r="A31" s="214" t="s">
        <v>60</v>
      </c>
      <c r="B31" s="214"/>
      <c r="C31" s="214"/>
      <c r="D31" s="214"/>
      <c r="E31" s="214"/>
      <c r="F31" s="214"/>
      <c r="G31" s="29"/>
    </row>
    <row r="32" spans="1:6" ht="13.5">
      <c r="A32" s="212" t="s">
        <v>61</v>
      </c>
      <c r="B32" s="212"/>
      <c r="C32" s="212"/>
      <c r="D32" s="212"/>
      <c r="E32" s="212"/>
      <c r="F32" s="212"/>
    </row>
    <row r="33" spans="1:6" ht="12">
      <c r="A33" s="212" t="s">
        <v>76</v>
      </c>
      <c r="B33" s="213"/>
      <c r="C33" s="213"/>
      <c r="D33" s="213"/>
      <c r="E33" s="213"/>
      <c r="F33" s="213"/>
    </row>
    <row r="34" spans="1:6" ht="12">
      <c r="A34" s="212" t="s">
        <v>63</v>
      </c>
      <c r="B34" s="213"/>
      <c r="C34" s="213"/>
      <c r="D34" s="213"/>
      <c r="E34" s="213"/>
      <c r="F34" s="213"/>
    </row>
    <row r="35" ht="13.5">
      <c r="A35" s="107" t="s">
        <v>96</v>
      </c>
    </row>
    <row r="36" ht="12">
      <c r="A36" s="33" t="s">
        <v>110</v>
      </c>
    </row>
  </sheetData>
  <sheetProtection/>
  <mergeCells count="7">
    <mergeCell ref="A34:F34"/>
    <mergeCell ref="A31:F31"/>
    <mergeCell ref="A32:F32"/>
    <mergeCell ref="C9:F9"/>
    <mergeCell ref="A9:A10"/>
    <mergeCell ref="B9:B10"/>
    <mergeCell ref="A33:F33"/>
  </mergeCells>
  <printOptions/>
  <pageMargins left="0.75" right="0.75" top="1" bottom="1" header="0" footer="0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8.28125" style="9" customWidth="1"/>
    <col min="2" max="5" width="12.421875" style="9" customWidth="1"/>
    <col min="6" max="6" width="12.28125" style="9" customWidth="1"/>
    <col min="7" max="16384" width="11.421875" style="9" customWidth="1"/>
  </cols>
  <sheetData>
    <row r="1" spans="1:3" ht="12">
      <c r="A1" s="33"/>
      <c r="B1" s="33"/>
      <c r="C1" s="33"/>
    </row>
    <row r="2" spans="1:3" ht="12">
      <c r="A2" s="33"/>
      <c r="B2" s="33"/>
      <c r="C2" s="33"/>
    </row>
    <row r="3" spans="1:3" ht="12">
      <c r="A3" s="33"/>
      <c r="B3" s="33"/>
      <c r="C3" s="33"/>
    </row>
    <row r="4" spans="1:3" ht="12">
      <c r="A4" s="33"/>
      <c r="B4" s="33"/>
      <c r="C4" s="33"/>
    </row>
    <row r="5" spans="1:3" ht="12">
      <c r="A5" s="33"/>
      <c r="B5" s="33"/>
      <c r="C5" s="33"/>
    </row>
    <row r="6" spans="1:3" ht="12">
      <c r="A6" s="43" t="s">
        <v>0</v>
      </c>
      <c r="B6" s="43"/>
      <c r="C6" s="43"/>
    </row>
    <row r="7" spans="1:13" s="1" customFormat="1" ht="12">
      <c r="A7" s="78" t="s">
        <v>55</v>
      </c>
      <c r="B7" s="78"/>
      <c r="C7" s="78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3.5">
      <c r="A8" s="34" t="s">
        <v>113</v>
      </c>
      <c r="B8" s="81"/>
      <c r="C8" s="81"/>
      <c r="D8" s="23"/>
      <c r="E8" s="23"/>
      <c r="F8" s="23"/>
      <c r="G8" s="24"/>
      <c r="H8" s="24"/>
      <c r="I8" s="3"/>
      <c r="J8" s="3"/>
      <c r="K8" s="3"/>
      <c r="L8" s="2"/>
      <c r="M8" s="4"/>
    </row>
    <row r="9" spans="1:6" ht="18" customHeight="1">
      <c r="A9" s="191" t="s">
        <v>4</v>
      </c>
      <c r="B9" s="216" t="s">
        <v>38</v>
      </c>
      <c r="C9" s="220" t="s">
        <v>36</v>
      </c>
      <c r="D9" s="220"/>
      <c r="E9" s="220"/>
      <c r="F9" s="220"/>
    </row>
    <row r="10" spans="1:6" ht="30.75" customHeight="1">
      <c r="A10" s="193"/>
      <c r="B10" s="217"/>
      <c r="C10" s="17" t="s">
        <v>39</v>
      </c>
      <c r="D10" s="17" t="s">
        <v>40</v>
      </c>
      <c r="E10" s="17" t="s">
        <v>37</v>
      </c>
      <c r="F10" s="17" t="s">
        <v>59</v>
      </c>
    </row>
    <row r="11" spans="1:6" ht="10.5" customHeight="1">
      <c r="A11" s="5"/>
      <c r="B11" s="71"/>
      <c r="C11" s="82"/>
      <c r="D11" s="82"/>
      <c r="E11" s="82"/>
      <c r="F11" s="82"/>
    </row>
    <row r="12" spans="1:6" ht="12">
      <c r="A12" s="50" t="s">
        <v>15</v>
      </c>
      <c r="B12" s="19">
        <v>7.807</v>
      </c>
      <c r="C12" s="19">
        <v>8.8966</v>
      </c>
      <c r="D12" s="19">
        <v>7.906</v>
      </c>
      <c r="E12" s="19">
        <v>7.0933</v>
      </c>
      <c r="F12" s="19">
        <v>1.5697</v>
      </c>
    </row>
    <row r="13" spans="1:6" s="85" customFormat="1" ht="12.75" customHeight="1">
      <c r="A13" s="51" t="s">
        <v>16</v>
      </c>
      <c r="B13" s="31">
        <v>6.1629</v>
      </c>
      <c r="C13" s="31">
        <v>6.1842</v>
      </c>
      <c r="D13" s="31">
        <v>7.401</v>
      </c>
      <c r="E13" s="31">
        <v>5.8236</v>
      </c>
      <c r="F13" s="31">
        <v>2.8695</v>
      </c>
    </row>
    <row r="14" spans="1:7" s="2" customFormat="1" ht="13.5">
      <c r="A14" s="50" t="s">
        <v>17</v>
      </c>
      <c r="B14" s="12">
        <v>4.9489</v>
      </c>
      <c r="C14" s="12">
        <v>4.3497</v>
      </c>
      <c r="D14" s="12">
        <v>7.1032</v>
      </c>
      <c r="E14" s="12">
        <v>4.661</v>
      </c>
      <c r="F14" s="12">
        <v>2.3472</v>
      </c>
      <c r="G14" s="35"/>
    </row>
    <row r="15" spans="1:6" ht="12">
      <c r="A15" s="51" t="s">
        <v>18</v>
      </c>
      <c r="B15" s="31">
        <v>3.1961</v>
      </c>
      <c r="C15" s="31">
        <v>2.879</v>
      </c>
      <c r="D15" s="31">
        <v>7.3194</v>
      </c>
      <c r="E15" s="31">
        <v>1.5959</v>
      </c>
      <c r="F15" s="31">
        <v>-0.5937</v>
      </c>
    </row>
    <row r="16" spans="1:7" s="2" customFormat="1" ht="13.5">
      <c r="A16" s="50" t="s">
        <v>19</v>
      </c>
      <c r="B16" s="12">
        <v>2.4352</v>
      </c>
      <c r="C16" s="12">
        <v>2.6792</v>
      </c>
      <c r="D16" s="12">
        <v>7.3333</v>
      </c>
      <c r="E16" s="12">
        <v>-0.037</v>
      </c>
      <c r="F16" s="12">
        <v>-2.7724</v>
      </c>
      <c r="G16" s="35"/>
    </row>
    <row r="17" spans="1:6" s="85" customFormat="1" ht="12.75" customHeight="1">
      <c r="A17" s="51" t="s">
        <v>100</v>
      </c>
      <c r="B17" s="30">
        <v>2.2986</v>
      </c>
      <c r="C17" s="30">
        <v>2.7144</v>
      </c>
      <c r="D17" s="30">
        <v>6.5017</v>
      </c>
      <c r="E17" s="30">
        <v>-0.0735</v>
      </c>
      <c r="F17" s="30">
        <v>-2.896</v>
      </c>
    </row>
    <row r="18" spans="1:7" s="2" customFormat="1" ht="13.5">
      <c r="A18" s="50" t="s">
        <v>101</v>
      </c>
      <c r="B18" s="12">
        <v>2.7095</v>
      </c>
      <c r="C18" s="12">
        <v>2.253</v>
      </c>
      <c r="D18" s="12">
        <v>6.5762</v>
      </c>
      <c r="E18" s="12">
        <v>1.0972</v>
      </c>
      <c r="F18" s="12">
        <v>-2.0225</v>
      </c>
      <c r="G18" s="35"/>
    </row>
    <row r="19" spans="1:6" ht="13.5">
      <c r="A19" s="51" t="s">
        <v>102</v>
      </c>
      <c r="B19" s="30">
        <v>3.77</v>
      </c>
      <c r="C19" s="30">
        <v>2.1817</v>
      </c>
      <c r="D19" s="30">
        <v>6.5206</v>
      </c>
      <c r="E19" s="30">
        <v>3.5497</v>
      </c>
      <c r="F19" s="30">
        <v>-1.2559</v>
      </c>
    </row>
    <row r="20" spans="1:6" ht="13.5">
      <c r="A20" s="50" t="s">
        <v>103</v>
      </c>
      <c r="B20" s="12">
        <v>4.5726</v>
      </c>
      <c r="C20" s="12">
        <v>2.6125</v>
      </c>
      <c r="D20" s="12">
        <v>6.4658</v>
      </c>
      <c r="E20" s="12">
        <v>5.0307</v>
      </c>
      <c r="F20" s="12">
        <v>0.9213</v>
      </c>
    </row>
    <row r="21" spans="1:7" ht="13.5">
      <c r="A21" s="51" t="s">
        <v>108</v>
      </c>
      <c r="B21" s="30">
        <v>4.631</v>
      </c>
      <c r="C21" s="30">
        <v>3.0869</v>
      </c>
      <c r="D21" s="30">
        <v>6.6895</v>
      </c>
      <c r="E21" s="30">
        <v>4.6269</v>
      </c>
      <c r="F21" s="30">
        <v>1.8498</v>
      </c>
      <c r="G21" s="28"/>
    </row>
    <row r="22" spans="1:7" s="2" customFormat="1" ht="13.5">
      <c r="A22" s="50" t="s">
        <v>107</v>
      </c>
      <c r="B22" s="12">
        <v>4.3077</v>
      </c>
      <c r="C22" s="12">
        <v>3.4877</v>
      </c>
      <c r="D22" s="12">
        <v>6.4587</v>
      </c>
      <c r="E22" s="12">
        <v>3.6806</v>
      </c>
      <c r="F22" s="12">
        <v>2.4385</v>
      </c>
      <c r="G22" s="35"/>
    </row>
    <row r="23" spans="1:7" s="2" customFormat="1" ht="13.5">
      <c r="A23" s="51" t="s">
        <v>106</v>
      </c>
      <c r="B23" s="30">
        <v>4.201</v>
      </c>
      <c r="C23" s="30">
        <v>3.3477</v>
      </c>
      <c r="D23" s="30">
        <v>7.2856</v>
      </c>
      <c r="E23" s="30">
        <v>3.1396</v>
      </c>
      <c r="F23" s="30">
        <v>1.9651</v>
      </c>
      <c r="G23" s="35"/>
    </row>
    <row r="24" spans="1:7" s="2" customFormat="1" ht="13.5">
      <c r="A24" s="50" t="s">
        <v>105</v>
      </c>
      <c r="B24" s="12">
        <v>3.6557</v>
      </c>
      <c r="C24" s="12">
        <v>1.971</v>
      </c>
      <c r="D24" s="12">
        <v>8.7631</v>
      </c>
      <c r="E24" s="12">
        <v>2.16</v>
      </c>
      <c r="F24" s="12">
        <v>1.3059</v>
      </c>
      <c r="G24" s="35"/>
    </row>
    <row r="25" spans="1:7" s="2" customFormat="1" ht="13.5">
      <c r="A25" s="51" t="s">
        <v>104</v>
      </c>
      <c r="B25" s="30">
        <v>4.0065</v>
      </c>
      <c r="C25" s="30">
        <v>1.4324</v>
      </c>
      <c r="D25" s="30">
        <v>10.1407</v>
      </c>
      <c r="E25" s="30">
        <v>2.6677</v>
      </c>
      <c r="F25" s="30">
        <v>0.6798</v>
      </c>
      <c r="G25" s="35"/>
    </row>
    <row r="26" spans="1:7" s="2" customFormat="1" ht="13.5">
      <c r="A26" s="153" t="s">
        <v>114</v>
      </c>
      <c r="B26" s="154">
        <v>4.0318</v>
      </c>
      <c r="C26" s="154">
        <v>1.1878</v>
      </c>
      <c r="D26" s="154">
        <v>11.6852</v>
      </c>
      <c r="E26" s="154">
        <v>2.0422</v>
      </c>
      <c r="F26" s="154">
        <v>0.437</v>
      </c>
      <c r="G26" s="35"/>
    </row>
    <row r="27" spans="1:7" ht="13.5">
      <c r="A27" s="52" t="s">
        <v>14</v>
      </c>
      <c r="B27" s="12"/>
      <c r="C27" s="12"/>
      <c r="D27" s="12"/>
      <c r="E27" s="12"/>
      <c r="F27" s="12"/>
      <c r="G27" s="28"/>
    </row>
    <row r="28" spans="1:7" ht="29.25" customHeight="1">
      <c r="A28" s="214" t="s">
        <v>64</v>
      </c>
      <c r="B28" s="214"/>
      <c r="C28" s="214"/>
      <c r="D28" s="214"/>
      <c r="E28" s="214"/>
      <c r="F28" s="214"/>
      <c r="G28" s="29"/>
    </row>
    <row r="29" spans="1:6" ht="11.25" customHeight="1">
      <c r="A29" s="212" t="s">
        <v>61</v>
      </c>
      <c r="B29" s="212"/>
      <c r="C29" s="212"/>
      <c r="D29" s="212"/>
      <c r="E29" s="212"/>
      <c r="F29" s="212"/>
    </row>
    <row r="30" spans="1:6" ht="13.5" customHeight="1">
      <c r="A30" s="218" t="s">
        <v>62</v>
      </c>
      <c r="B30" s="219"/>
      <c r="C30" s="219"/>
      <c r="D30" s="219"/>
      <c r="E30" s="219"/>
      <c r="F30" s="219"/>
    </row>
    <row r="31" spans="1:6" ht="12">
      <c r="A31" s="212" t="s">
        <v>63</v>
      </c>
      <c r="B31" s="213"/>
      <c r="C31" s="213"/>
      <c r="D31" s="213"/>
      <c r="E31" s="213"/>
      <c r="F31" s="213"/>
    </row>
    <row r="32" ht="13.5">
      <c r="A32" s="107" t="s">
        <v>96</v>
      </c>
    </row>
    <row r="33" ht="12">
      <c r="A33" s="33" t="s">
        <v>110</v>
      </c>
    </row>
  </sheetData>
  <sheetProtection/>
  <mergeCells count="7">
    <mergeCell ref="A31:F31"/>
    <mergeCell ref="A28:F28"/>
    <mergeCell ref="A29:F29"/>
    <mergeCell ref="C9:F9"/>
    <mergeCell ref="A9:A10"/>
    <mergeCell ref="B9:B10"/>
    <mergeCell ref="A30:F30"/>
  </mergeCells>
  <printOptions/>
  <pageMargins left="0.75" right="0.75" top="1" bottom="1" header="0" footer="0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8.57421875" style="9" customWidth="1"/>
    <col min="2" max="2" width="8.00390625" style="9" customWidth="1"/>
    <col min="3" max="3" width="22.28125" style="9" customWidth="1"/>
    <col min="4" max="4" width="14.421875" style="9" customWidth="1"/>
    <col min="5" max="5" width="17.57421875" style="9" customWidth="1"/>
    <col min="6" max="6" width="17.7109375" style="9" customWidth="1"/>
    <col min="7" max="7" width="18.7109375" style="9" customWidth="1"/>
    <col min="8" max="9" width="14.421875" style="9" customWidth="1"/>
    <col min="10" max="11" width="11.421875" style="9" customWidth="1"/>
    <col min="12" max="12" width="11.8515625" style="9" bestFit="1" customWidth="1"/>
    <col min="13" max="13" width="14.421875" style="9" customWidth="1"/>
    <col min="14" max="16" width="11.421875" style="9" customWidth="1"/>
    <col min="17" max="17" width="14.421875" style="9" customWidth="1"/>
    <col min="18" max="16384" width="11.421875" style="9" customWidth="1"/>
  </cols>
  <sheetData>
    <row r="1" ht="12">
      <c r="A1" s="33"/>
    </row>
    <row r="2" ht="12">
      <c r="A2" s="33"/>
    </row>
    <row r="3" ht="12">
      <c r="A3" s="33"/>
    </row>
    <row r="4" ht="12">
      <c r="A4" s="33"/>
    </row>
    <row r="5" ht="12">
      <c r="A5" s="33"/>
    </row>
    <row r="6" ht="12">
      <c r="A6" s="43" t="s">
        <v>0</v>
      </c>
    </row>
    <row r="7" spans="1:9" s="1" customFormat="1" ht="12">
      <c r="A7" s="78" t="s">
        <v>41</v>
      </c>
      <c r="B7" s="13"/>
      <c r="C7" s="13"/>
      <c r="D7" s="13"/>
      <c r="E7" s="13"/>
      <c r="F7" s="13"/>
      <c r="G7" s="13"/>
      <c r="H7" s="14"/>
      <c r="I7" s="14"/>
    </row>
    <row r="8" spans="1:9" s="1" customFormat="1" ht="13.5">
      <c r="A8" s="34" t="s">
        <v>111</v>
      </c>
      <c r="B8" s="79"/>
      <c r="C8" s="79"/>
      <c r="D8" s="79"/>
      <c r="E8" s="79"/>
      <c r="F8" s="79"/>
      <c r="G8" s="79"/>
      <c r="H8" s="80"/>
      <c r="I8" s="80"/>
    </row>
    <row r="9" spans="1:18" s="1" customFormat="1" ht="63.75" customHeight="1">
      <c r="A9" s="191" t="s">
        <v>4</v>
      </c>
      <c r="B9" s="15" t="s">
        <v>20</v>
      </c>
      <c r="C9" s="38" t="s">
        <v>78</v>
      </c>
      <c r="D9" s="16" t="s">
        <v>80</v>
      </c>
      <c r="E9" s="16" t="s">
        <v>81</v>
      </c>
      <c r="F9" s="16" t="s">
        <v>82</v>
      </c>
      <c r="G9" s="38" t="s">
        <v>90</v>
      </c>
      <c r="H9" s="16" t="s">
        <v>83</v>
      </c>
      <c r="I9" s="17" t="s">
        <v>84</v>
      </c>
      <c r="J9" s="16" t="s">
        <v>88</v>
      </c>
      <c r="K9" s="16" t="s">
        <v>79</v>
      </c>
      <c r="L9" s="16" t="s">
        <v>116</v>
      </c>
      <c r="M9" s="38" t="s">
        <v>91</v>
      </c>
      <c r="N9" s="16" t="s">
        <v>21</v>
      </c>
      <c r="O9" s="16" t="s">
        <v>22</v>
      </c>
      <c r="P9" s="16" t="s">
        <v>85</v>
      </c>
      <c r="Q9" s="16" t="s">
        <v>86</v>
      </c>
      <c r="R9" s="38" t="s">
        <v>92</v>
      </c>
    </row>
    <row r="10" spans="1:18" ht="16.5" customHeight="1">
      <c r="A10" s="193"/>
      <c r="B10" s="6" t="s">
        <v>10</v>
      </c>
      <c r="C10" s="39" t="s">
        <v>10</v>
      </c>
      <c r="D10" s="6" t="s">
        <v>10</v>
      </c>
      <c r="E10" s="6" t="s">
        <v>10</v>
      </c>
      <c r="F10" s="6" t="s">
        <v>10</v>
      </c>
      <c r="G10" s="39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9" t="s">
        <v>10</v>
      </c>
      <c r="N10" s="15" t="s">
        <v>10</v>
      </c>
      <c r="O10" s="6" t="s">
        <v>10</v>
      </c>
      <c r="P10" s="6" t="s">
        <v>10</v>
      </c>
      <c r="Q10" s="6" t="s">
        <v>10</v>
      </c>
      <c r="R10" s="39" t="s">
        <v>10</v>
      </c>
    </row>
    <row r="11" spans="1:2" ht="18.75" customHeight="1">
      <c r="A11" s="5"/>
      <c r="B11" s="18"/>
    </row>
    <row r="12" spans="1:18" ht="14.25" customHeight="1">
      <c r="A12" s="47" t="s">
        <v>73</v>
      </c>
      <c r="B12" s="30">
        <v>10.186</v>
      </c>
      <c r="C12" s="30">
        <v>8.5615</v>
      </c>
      <c r="D12" s="30">
        <v>10.9623</v>
      </c>
      <c r="E12" s="30">
        <v>10.0567</v>
      </c>
      <c r="F12" s="30">
        <v>18.2134</v>
      </c>
      <c r="G12" s="30">
        <v>15.0732</v>
      </c>
      <c r="H12" s="30">
        <v>8.5728</v>
      </c>
      <c r="I12" s="30">
        <v>13.9415</v>
      </c>
      <c r="J12" s="30">
        <v>29.2231</v>
      </c>
      <c r="K12" s="30">
        <v>2.78</v>
      </c>
      <c r="L12" s="30">
        <v>8.0549</v>
      </c>
      <c r="M12" s="30">
        <v>9.615</v>
      </c>
      <c r="N12" s="36" t="s">
        <v>54</v>
      </c>
      <c r="O12" s="30">
        <v>10.6301</v>
      </c>
      <c r="P12" s="30">
        <v>9.956</v>
      </c>
      <c r="Q12" s="30">
        <v>-3.5606</v>
      </c>
      <c r="R12" s="30">
        <v>0.9557</v>
      </c>
    </row>
    <row r="13" spans="1:18" ht="12.75" customHeight="1">
      <c r="A13" s="48" t="s">
        <v>74</v>
      </c>
      <c r="B13" s="12">
        <v>7.8834</v>
      </c>
      <c r="C13" s="12">
        <v>5.2984</v>
      </c>
      <c r="D13" s="12">
        <v>9.9926</v>
      </c>
      <c r="E13" s="12">
        <v>17.0047</v>
      </c>
      <c r="F13" s="12">
        <v>23.4414</v>
      </c>
      <c r="G13" s="12">
        <v>18.6049</v>
      </c>
      <c r="H13" s="12">
        <v>7.886</v>
      </c>
      <c r="I13" s="12">
        <v>13.9702</v>
      </c>
      <c r="J13" s="12">
        <v>17.609</v>
      </c>
      <c r="K13" s="12">
        <v>3.6855</v>
      </c>
      <c r="L13" s="12">
        <v>5.9378</v>
      </c>
      <c r="M13" s="12">
        <v>6.97</v>
      </c>
      <c r="N13" s="12" t="s">
        <v>54</v>
      </c>
      <c r="O13" s="12">
        <v>10.2016</v>
      </c>
      <c r="P13" s="12">
        <v>7.5936</v>
      </c>
      <c r="Q13" s="12">
        <v>-5.0608</v>
      </c>
      <c r="R13" s="12">
        <v>-0.8167</v>
      </c>
    </row>
    <row r="14" spans="1:18" s="56" customFormat="1" ht="12.75" customHeight="1">
      <c r="A14" s="47" t="s">
        <v>75</v>
      </c>
      <c r="B14" s="30">
        <v>7.7402</v>
      </c>
      <c r="C14" s="30">
        <v>2.4466</v>
      </c>
      <c r="D14" s="30">
        <v>9.1963</v>
      </c>
      <c r="E14" s="30">
        <v>11.5716</v>
      </c>
      <c r="F14" s="30">
        <v>13.7507</v>
      </c>
      <c r="G14" s="30">
        <v>12.166</v>
      </c>
      <c r="H14" s="30">
        <v>2.4025</v>
      </c>
      <c r="I14" s="30">
        <v>11.2028</v>
      </c>
      <c r="J14" s="30">
        <v>11.4187</v>
      </c>
      <c r="K14" s="30">
        <v>-31.4545</v>
      </c>
      <c r="L14" s="30">
        <v>7.9973</v>
      </c>
      <c r="M14" s="30">
        <v>7.5872</v>
      </c>
      <c r="N14" s="30" t="s">
        <v>54</v>
      </c>
      <c r="O14" s="30">
        <v>10.1594</v>
      </c>
      <c r="P14" s="30">
        <v>3.7519</v>
      </c>
      <c r="Q14" s="30">
        <v>-5.0935</v>
      </c>
      <c r="R14" s="30">
        <v>-2.0686</v>
      </c>
    </row>
    <row r="15" spans="1:18" ht="12.75" customHeight="1">
      <c r="A15" s="48" t="s">
        <v>15</v>
      </c>
      <c r="B15" s="12">
        <v>5.616</v>
      </c>
      <c r="C15" s="12">
        <v>4.1645</v>
      </c>
      <c r="D15" s="12">
        <v>2.882</v>
      </c>
      <c r="E15" s="12">
        <v>10.9209</v>
      </c>
      <c r="F15" s="12">
        <v>-4.5403</v>
      </c>
      <c r="G15" s="12">
        <v>-0.7537</v>
      </c>
      <c r="H15" s="12">
        <v>-3.1503</v>
      </c>
      <c r="I15" s="12">
        <v>1.6642</v>
      </c>
      <c r="J15" s="12">
        <v>7.8086</v>
      </c>
      <c r="K15" s="12">
        <v>-36.527</v>
      </c>
      <c r="L15" s="12">
        <v>7.2497</v>
      </c>
      <c r="M15" s="12">
        <v>6.217</v>
      </c>
      <c r="N15" s="12" t="s">
        <v>54</v>
      </c>
      <c r="O15" s="12">
        <v>6.9854</v>
      </c>
      <c r="P15" s="12">
        <v>4.1928</v>
      </c>
      <c r="Q15" s="12">
        <v>-3.5695</v>
      </c>
      <c r="R15" s="12">
        <v>-0.8322</v>
      </c>
    </row>
    <row r="16" spans="1:18" s="56" customFormat="1" ht="12.75" customHeight="1">
      <c r="A16" s="49" t="s">
        <v>16</v>
      </c>
      <c r="B16" s="30">
        <v>3.5557</v>
      </c>
      <c r="C16" s="30">
        <v>2.0836</v>
      </c>
      <c r="D16" s="30">
        <v>2.1242</v>
      </c>
      <c r="E16" s="30">
        <v>-1.0465</v>
      </c>
      <c r="F16" s="30">
        <v>-0.7768</v>
      </c>
      <c r="G16" s="30">
        <v>0.0038</v>
      </c>
      <c r="H16" s="30">
        <v>-9.4398</v>
      </c>
      <c r="I16" s="30">
        <v>8.1751</v>
      </c>
      <c r="J16" s="30">
        <v>10.0228</v>
      </c>
      <c r="K16" s="30">
        <v>-41.5087</v>
      </c>
      <c r="L16" s="30">
        <v>3.9463</v>
      </c>
      <c r="M16" s="30">
        <v>3.6071</v>
      </c>
      <c r="N16" s="30" t="s">
        <v>54</v>
      </c>
      <c r="O16" s="30">
        <v>6.0432</v>
      </c>
      <c r="P16" s="30">
        <v>3.6768</v>
      </c>
      <c r="Q16" s="30">
        <v>-0.4007</v>
      </c>
      <c r="R16" s="30">
        <v>1.0832</v>
      </c>
    </row>
    <row r="17" spans="1:18" s="56" customFormat="1" ht="12.75" customHeight="1">
      <c r="A17" s="48" t="s">
        <v>17</v>
      </c>
      <c r="B17" s="12">
        <v>3.0095</v>
      </c>
      <c r="C17" s="12">
        <v>0.7208</v>
      </c>
      <c r="D17" s="12">
        <v>4.3613</v>
      </c>
      <c r="E17" s="12">
        <v>-7.6799</v>
      </c>
      <c r="F17" s="12">
        <v>-3.0883</v>
      </c>
      <c r="G17" s="12">
        <v>-1.5286</v>
      </c>
      <c r="H17" s="12">
        <v>-7.7742</v>
      </c>
      <c r="I17" s="12">
        <v>5.3831</v>
      </c>
      <c r="J17" s="12">
        <v>13.5678</v>
      </c>
      <c r="K17" s="12">
        <v>-37.5362</v>
      </c>
      <c r="L17" s="12">
        <v>2.2708</v>
      </c>
      <c r="M17" s="12">
        <v>2.5445</v>
      </c>
      <c r="N17" s="12" t="s">
        <v>54</v>
      </c>
      <c r="O17" s="12">
        <v>11.237</v>
      </c>
      <c r="P17" s="12">
        <v>2.312</v>
      </c>
      <c r="Q17" s="12">
        <v>-1.3775</v>
      </c>
      <c r="R17" s="12">
        <v>-0.0229</v>
      </c>
    </row>
    <row r="18" spans="1:18" s="33" customFormat="1" ht="12.75" customHeight="1">
      <c r="A18" s="49" t="s">
        <v>18</v>
      </c>
      <c r="B18" s="30">
        <v>0.7402</v>
      </c>
      <c r="C18" s="30">
        <v>-0.4701</v>
      </c>
      <c r="D18" s="30">
        <v>5.654</v>
      </c>
      <c r="E18" s="30">
        <v>-7.1627</v>
      </c>
      <c r="F18" s="30">
        <v>-1.7555</v>
      </c>
      <c r="G18" s="30">
        <v>-0.2604</v>
      </c>
      <c r="H18" s="30">
        <v>-4.6403</v>
      </c>
      <c r="I18" s="30">
        <v>5.8472</v>
      </c>
      <c r="J18" s="30">
        <v>8.6793</v>
      </c>
      <c r="K18" s="30">
        <v>-10.0291</v>
      </c>
      <c r="L18" s="30">
        <v>-1.3539</v>
      </c>
      <c r="M18" s="30">
        <v>-0.406</v>
      </c>
      <c r="N18" s="30" t="s">
        <v>54</v>
      </c>
      <c r="O18" s="30">
        <v>12.3345</v>
      </c>
      <c r="P18" s="30">
        <v>5.5351</v>
      </c>
      <c r="Q18" s="30">
        <v>0.1846</v>
      </c>
      <c r="R18" s="30">
        <v>2.0864</v>
      </c>
    </row>
    <row r="19" spans="1:18" s="56" customFormat="1" ht="12.75" customHeight="1">
      <c r="A19" s="50" t="s">
        <v>19</v>
      </c>
      <c r="B19" s="12">
        <v>2.4974</v>
      </c>
      <c r="C19" s="12">
        <v>-0.0473</v>
      </c>
      <c r="D19" s="12">
        <v>3.7722</v>
      </c>
      <c r="E19" s="12">
        <v>-11.3689</v>
      </c>
      <c r="F19" s="12">
        <v>-1.0207</v>
      </c>
      <c r="G19" s="12">
        <v>-0.7976</v>
      </c>
      <c r="H19" s="12">
        <v>0.6298</v>
      </c>
      <c r="I19" s="12">
        <v>5.9703</v>
      </c>
      <c r="J19" s="12">
        <v>6.2856</v>
      </c>
      <c r="K19" s="12">
        <v>-8.6231</v>
      </c>
      <c r="L19" s="12">
        <v>1.1932</v>
      </c>
      <c r="M19" s="12">
        <v>1.6455</v>
      </c>
      <c r="N19" s="12" t="s">
        <v>54</v>
      </c>
      <c r="O19" s="12">
        <v>14.231</v>
      </c>
      <c r="P19" s="12">
        <v>4.7952</v>
      </c>
      <c r="Q19" s="12">
        <v>3.6272</v>
      </c>
      <c r="R19" s="12">
        <v>4.0541</v>
      </c>
    </row>
    <row r="20" spans="1:18" s="33" customFormat="1" ht="12.75" customHeight="1">
      <c r="A20" s="47" t="s">
        <v>100</v>
      </c>
      <c r="B20" s="30">
        <v>2.9712</v>
      </c>
      <c r="C20" s="30">
        <v>3.7363</v>
      </c>
      <c r="D20" s="30">
        <v>6.1072</v>
      </c>
      <c r="E20" s="30">
        <v>-12.3157</v>
      </c>
      <c r="F20" s="30">
        <v>-3.4491</v>
      </c>
      <c r="G20" s="30">
        <v>-1.5211</v>
      </c>
      <c r="H20" s="30">
        <v>7.3665</v>
      </c>
      <c r="I20" s="30">
        <v>-1.0412</v>
      </c>
      <c r="J20" s="30">
        <v>1.1354</v>
      </c>
      <c r="K20" s="30">
        <v>-13.053</v>
      </c>
      <c r="L20" s="30">
        <v>2.4616</v>
      </c>
      <c r="M20" s="30">
        <v>2.0803</v>
      </c>
      <c r="N20" s="30" t="s">
        <v>54</v>
      </c>
      <c r="O20" s="30">
        <v>15.3141</v>
      </c>
      <c r="P20" s="30">
        <v>9.6261</v>
      </c>
      <c r="Q20" s="30">
        <v>4.2173</v>
      </c>
      <c r="R20" s="30">
        <v>5.9277</v>
      </c>
    </row>
    <row r="21" spans="1:18" s="56" customFormat="1" ht="12.75" customHeight="1">
      <c r="A21" s="48" t="s">
        <v>101</v>
      </c>
      <c r="B21" s="12">
        <v>4.626</v>
      </c>
      <c r="C21" s="12">
        <v>7.5977</v>
      </c>
      <c r="D21" s="12">
        <v>6.3617</v>
      </c>
      <c r="E21" s="12">
        <v>-6.0938</v>
      </c>
      <c r="F21" s="12">
        <v>-9.5856</v>
      </c>
      <c r="G21" s="12">
        <v>-4.086</v>
      </c>
      <c r="H21" s="12">
        <v>5.6219</v>
      </c>
      <c r="I21" s="12">
        <v>0.4118</v>
      </c>
      <c r="J21" s="12">
        <v>2.8266</v>
      </c>
      <c r="K21" s="12">
        <v>-9.0366</v>
      </c>
      <c r="L21" s="12">
        <v>5.1633</v>
      </c>
      <c r="M21" s="12">
        <v>4.6483</v>
      </c>
      <c r="N21" s="12" t="s">
        <v>54</v>
      </c>
      <c r="O21" s="12">
        <v>9.193</v>
      </c>
      <c r="P21" s="12">
        <v>17.2931</v>
      </c>
      <c r="Q21" s="12">
        <v>5.6114</v>
      </c>
      <c r="R21" s="12">
        <v>9.3158</v>
      </c>
    </row>
    <row r="22" spans="1:18" s="56" customFormat="1" ht="12.75" customHeight="1">
      <c r="A22" s="47" t="s">
        <v>102</v>
      </c>
      <c r="B22" s="30">
        <v>4.9689</v>
      </c>
      <c r="C22" s="30">
        <v>9.9866</v>
      </c>
      <c r="D22" s="30">
        <v>7.0015</v>
      </c>
      <c r="E22" s="30">
        <v>-2.308</v>
      </c>
      <c r="F22" s="30">
        <v>-9.7899</v>
      </c>
      <c r="G22" s="30">
        <v>-3.5169</v>
      </c>
      <c r="H22" s="30">
        <v>2.2181</v>
      </c>
      <c r="I22" s="30">
        <v>0.74</v>
      </c>
      <c r="J22" s="30">
        <v>7.3012</v>
      </c>
      <c r="K22" s="30">
        <v>-9.1796</v>
      </c>
      <c r="L22" s="30">
        <v>4.9772</v>
      </c>
      <c r="M22" s="30">
        <v>4.951</v>
      </c>
      <c r="N22" s="30" t="s">
        <v>54</v>
      </c>
      <c r="O22" s="30">
        <v>8.3843</v>
      </c>
      <c r="P22" s="30">
        <v>14.9883</v>
      </c>
      <c r="Q22" s="30">
        <v>6.0057</v>
      </c>
      <c r="R22" s="30">
        <v>8.8712</v>
      </c>
    </row>
    <row r="23" spans="1:18" s="33" customFormat="1" ht="12.75" customHeight="1">
      <c r="A23" s="48" t="s">
        <v>103</v>
      </c>
      <c r="B23" s="12">
        <v>5.6805</v>
      </c>
      <c r="C23" s="12">
        <v>12.1748</v>
      </c>
      <c r="D23" s="12">
        <v>9.4617</v>
      </c>
      <c r="E23" s="12">
        <v>7.2009</v>
      </c>
      <c r="F23" s="12">
        <v>-10.5146</v>
      </c>
      <c r="G23" s="12">
        <v>-2.0605</v>
      </c>
      <c r="H23" s="12">
        <v>2.4954</v>
      </c>
      <c r="I23" s="12">
        <v>1.1822</v>
      </c>
      <c r="J23" s="12">
        <v>8.4916</v>
      </c>
      <c r="K23" s="12">
        <v>-20.3276</v>
      </c>
      <c r="L23" s="12">
        <v>5.9851</v>
      </c>
      <c r="M23" s="12">
        <v>5.8249</v>
      </c>
      <c r="N23" s="12" t="s">
        <v>54</v>
      </c>
      <c r="O23" s="12">
        <v>6.5902</v>
      </c>
      <c r="P23" s="12">
        <v>14.2562</v>
      </c>
      <c r="Q23" s="12">
        <v>4.2207</v>
      </c>
      <c r="R23" s="12">
        <v>7.4101</v>
      </c>
    </row>
    <row r="24" spans="1:18" s="24" customFormat="1" ht="12.75" customHeight="1">
      <c r="A24" s="47" t="s">
        <v>108</v>
      </c>
      <c r="B24" s="30">
        <v>3.2495</v>
      </c>
      <c r="C24" s="30">
        <v>9.813</v>
      </c>
      <c r="D24" s="30">
        <v>10.0946</v>
      </c>
      <c r="E24" s="30">
        <v>10.8515</v>
      </c>
      <c r="F24" s="30">
        <v>-7.4424</v>
      </c>
      <c r="G24" s="30">
        <v>0.3485</v>
      </c>
      <c r="H24" s="30">
        <v>0.1548</v>
      </c>
      <c r="I24" s="30">
        <v>8.1563</v>
      </c>
      <c r="J24" s="30">
        <v>8.9695</v>
      </c>
      <c r="K24" s="30">
        <v>-11.4638</v>
      </c>
      <c r="L24" s="30">
        <v>1.9711</v>
      </c>
      <c r="M24" s="30">
        <v>2.7043</v>
      </c>
      <c r="N24" s="30" t="s">
        <v>54</v>
      </c>
      <c r="O24" s="30">
        <v>7.104</v>
      </c>
      <c r="P24" s="30">
        <v>2.971</v>
      </c>
      <c r="Q24" s="30">
        <v>2.5359</v>
      </c>
      <c r="R24" s="30">
        <v>2.679</v>
      </c>
    </row>
    <row r="25" spans="1:18" s="33" customFormat="1" ht="12.75" customHeight="1">
      <c r="A25" s="48" t="s">
        <v>107</v>
      </c>
      <c r="B25" s="12">
        <v>3.3611</v>
      </c>
      <c r="C25" s="12">
        <v>8.8213</v>
      </c>
      <c r="D25" s="12">
        <v>8.3369</v>
      </c>
      <c r="E25" s="12">
        <v>7.7779</v>
      </c>
      <c r="F25" s="12">
        <v>0.5437</v>
      </c>
      <c r="G25" s="12">
        <v>4.1175</v>
      </c>
      <c r="H25" s="12">
        <v>3.2737</v>
      </c>
      <c r="I25" s="12">
        <v>6.0421</v>
      </c>
      <c r="J25" s="12">
        <v>8.951</v>
      </c>
      <c r="K25" s="12">
        <v>-11.9388</v>
      </c>
      <c r="L25" s="12">
        <v>1.9012</v>
      </c>
      <c r="M25" s="12">
        <v>2.6224</v>
      </c>
      <c r="N25" s="12" t="s">
        <v>54</v>
      </c>
      <c r="O25" s="12">
        <v>7.4878</v>
      </c>
      <c r="P25" s="12">
        <v>-2.9273</v>
      </c>
      <c r="Q25" s="12">
        <v>2.6878</v>
      </c>
      <c r="R25" s="12">
        <v>0.7441</v>
      </c>
    </row>
    <row r="26" spans="1:18" s="24" customFormat="1" ht="12.75" customHeight="1">
      <c r="A26" s="47" t="s">
        <v>106</v>
      </c>
      <c r="B26" s="30">
        <v>4.5184</v>
      </c>
      <c r="C26" s="30">
        <v>9.0587</v>
      </c>
      <c r="D26" s="30">
        <v>11.0892</v>
      </c>
      <c r="E26" s="30">
        <v>4.6314</v>
      </c>
      <c r="F26" s="30">
        <v>-0.402</v>
      </c>
      <c r="G26" s="30">
        <v>4.2912</v>
      </c>
      <c r="H26" s="30">
        <v>5.5946</v>
      </c>
      <c r="I26" s="30">
        <v>6.5696</v>
      </c>
      <c r="J26" s="30">
        <v>7.3437</v>
      </c>
      <c r="K26" s="30">
        <v>-9.484</v>
      </c>
      <c r="L26" s="30">
        <v>3.6177</v>
      </c>
      <c r="M26" s="30">
        <v>4.0347</v>
      </c>
      <c r="N26" s="30" t="s">
        <v>54</v>
      </c>
      <c r="O26" s="30">
        <v>8.2604</v>
      </c>
      <c r="P26" s="30">
        <v>-3.5232</v>
      </c>
      <c r="Q26" s="30">
        <v>1.8045</v>
      </c>
      <c r="R26" s="30">
        <v>-0.064</v>
      </c>
    </row>
    <row r="27" spans="1:18" ht="12.75" customHeight="1">
      <c r="A27" s="48" t="s">
        <v>105</v>
      </c>
      <c r="B27" s="12">
        <v>3.4821</v>
      </c>
      <c r="C27" s="12">
        <v>9.6732</v>
      </c>
      <c r="D27" s="12">
        <v>11.7979</v>
      </c>
      <c r="E27" s="12">
        <v>0.7958</v>
      </c>
      <c r="F27" s="12">
        <v>0.2725</v>
      </c>
      <c r="G27" s="12">
        <v>4.5412</v>
      </c>
      <c r="H27" s="12">
        <v>3.382</v>
      </c>
      <c r="I27" s="12">
        <v>8.5487</v>
      </c>
      <c r="J27" s="12">
        <v>9.6106</v>
      </c>
      <c r="K27" s="12">
        <v>2.9049</v>
      </c>
      <c r="L27" s="12">
        <v>1.5255</v>
      </c>
      <c r="M27" s="12">
        <v>2.6682</v>
      </c>
      <c r="N27" s="12" t="s">
        <v>54</v>
      </c>
      <c r="O27" s="12">
        <v>8.4443</v>
      </c>
      <c r="P27" s="12">
        <v>-0.8343</v>
      </c>
      <c r="Q27" s="12">
        <v>-0.0907</v>
      </c>
      <c r="R27" s="12">
        <v>-0.2461</v>
      </c>
    </row>
    <row r="28" spans="1:18" s="33" customFormat="1" ht="12.75" customHeight="1">
      <c r="A28" s="149" t="s">
        <v>104</v>
      </c>
      <c r="B28" s="150">
        <v>4.6741</v>
      </c>
      <c r="C28" s="150">
        <v>12.3971</v>
      </c>
      <c r="D28" s="150">
        <v>9.5776</v>
      </c>
      <c r="E28" s="150">
        <v>5.0617</v>
      </c>
      <c r="F28" s="150">
        <v>-2.156</v>
      </c>
      <c r="G28" s="150">
        <v>2.9958</v>
      </c>
      <c r="H28" s="150">
        <v>8.186</v>
      </c>
      <c r="I28" s="150">
        <v>11.2225</v>
      </c>
      <c r="J28" s="150">
        <v>8.5637</v>
      </c>
      <c r="K28" s="150">
        <v>7.6617</v>
      </c>
      <c r="L28" s="150">
        <v>3.1488</v>
      </c>
      <c r="M28" s="150">
        <v>4.0876</v>
      </c>
      <c r="N28" s="150" t="s">
        <v>54</v>
      </c>
      <c r="O28" s="150">
        <v>7.6692</v>
      </c>
      <c r="P28" s="150">
        <v>6.6553</v>
      </c>
      <c r="Q28" s="150">
        <v>5.3488</v>
      </c>
      <c r="R28" s="150">
        <v>5.823</v>
      </c>
    </row>
    <row r="29" spans="1:18" ht="12.75" customHeight="1">
      <c r="A29" s="153" t="s">
        <v>114</v>
      </c>
      <c r="B29" s="154">
        <v>3.4816</v>
      </c>
      <c r="C29" s="154">
        <v>13.0079</v>
      </c>
      <c r="D29" s="154">
        <v>12.2174</v>
      </c>
      <c r="E29" s="154">
        <v>2.1933</v>
      </c>
      <c r="F29" s="154">
        <v>1.7267</v>
      </c>
      <c r="G29" s="154">
        <v>5.6572</v>
      </c>
      <c r="H29" s="154">
        <v>7.3893</v>
      </c>
      <c r="I29" s="154">
        <v>17.4222</v>
      </c>
      <c r="J29" s="154">
        <v>6.2185</v>
      </c>
      <c r="K29" s="154">
        <v>7.6891</v>
      </c>
      <c r="L29" s="154">
        <v>1.2645</v>
      </c>
      <c r="M29" s="154">
        <v>2.3723</v>
      </c>
      <c r="N29" s="154" t="s">
        <v>54</v>
      </c>
      <c r="O29" s="154">
        <v>7.9861</v>
      </c>
      <c r="P29" s="154">
        <v>5.2377</v>
      </c>
      <c r="Q29" s="154">
        <v>4.3934</v>
      </c>
      <c r="R29" s="154">
        <v>4.6979</v>
      </c>
    </row>
    <row r="30" spans="1:4" ht="12">
      <c r="A30" s="52" t="s">
        <v>14</v>
      </c>
      <c r="B30" s="12"/>
      <c r="C30" s="76"/>
      <c r="D30" s="12"/>
    </row>
    <row r="31" spans="1:4" ht="12">
      <c r="A31" s="9" t="s">
        <v>42</v>
      </c>
      <c r="B31" s="12"/>
      <c r="C31" s="76"/>
      <c r="D31" s="76"/>
    </row>
    <row r="32" spans="1:4" ht="13.5">
      <c r="A32" s="107" t="s">
        <v>96</v>
      </c>
      <c r="B32" s="12"/>
      <c r="C32" s="33"/>
      <c r="D32" s="33"/>
    </row>
    <row r="33" spans="1:4" ht="12">
      <c r="A33" s="33" t="s">
        <v>110</v>
      </c>
      <c r="B33" s="12"/>
      <c r="C33" s="33"/>
      <c r="D33" s="33"/>
    </row>
    <row r="34" spans="1:4" ht="12">
      <c r="A34" s="33"/>
      <c r="B34" s="33"/>
      <c r="C34" s="33"/>
      <c r="D34" s="33"/>
    </row>
    <row r="35" ht="12">
      <c r="A35" s="33"/>
    </row>
    <row r="36" ht="12">
      <c r="A36" s="33"/>
    </row>
  </sheetData>
  <sheetProtection/>
  <mergeCells count="1">
    <mergeCell ref="A9:A10"/>
  </mergeCells>
  <printOptions/>
  <pageMargins left="0.22" right="0.29" top="0.984251968503937" bottom="0.984251968503937" header="0" footer="0"/>
  <pageSetup fitToHeight="0" fitToWidth="0" horizontalDpi="300" verticalDpi="300" orientation="landscape" scale="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85" zoomScaleNormal="85" zoomScalePageLayoutView="0" workbookViewId="0" topLeftCell="A1">
      <pane ySplit="11" topLeftCell="A12" activePane="bottomLeft" state="frozen"/>
      <selection pane="topLeft" activeCell="A9" sqref="A9:A13"/>
      <selection pane="bottomLeft" activeCell="A12" sqref="A12"/>
    </sheetView>
  </sheetViews>
  <sheetFormatPr defaultColWidth="11.421875" defaultRowHeight="12.75"/>
  <cols>
    <col min="1" max="1" width="15.28125" style="9" customWidth="1"/>
    <col min="2" max="2" width="11.8515625" style="9" customWidth="1"/>
    <col min="3" max="3" width="17.7109375" style="9" customWidth="1"/>
    <col min="4" max="4" width="14.7109375" style="9" customWidth="1"/>
    <col min="5" max="5" width="13.7109375" style="9" customWidth="1"/>
    <col min="6" max="7" width="22.00390625" style="9" customWidth="1"/>
    <col min="8" max="8" width="11.421875" style="9" customWidth="1"/>
    <col min="9" max="9" width="15.421875" style="9" customWidth="1"/>
    <col min="10" max="11" width="11.421875" style="9" customWidth="1"/>
    <col min="12" max="12" width="12.57421875" style="9" customWidth="1"/>
    <col min="13" max="13" width="13.8515625" style="9" customWidth="1"/>
    <col min="14" max="14" width="12.421875" style="9" customWidth="1"/>
    <col min="15" max="16" width="11.421875" style="9" customWidth="1"/>
    <col min="17" max="17" width="14.28125" style="9" customWidth="1"/>
    <col min="18" max="16384" width="11.421875" style="9" customWidth="1"/>
  </cols>
  <sheetData>
    <row r="1" ht="12">
      <c r="A1" s="33"/>
    </row>
    <row r="2" ht="12">
      <c r="A2" s="33"/>
    </row>
    <row r="3" ht="12">
      <c r="A3" s="33"/>
    </row>
    <row r="4" ht="12">
      <c r="A4" s="33"/>
    </row>
    <row r="5" ht="12">
      <c r="A5" s="33"/>
    </row>
    <row r="6" ht="12">
      <c r="A6" s="43" t="s">
        <v>0</v>
      </c>
    </row>
    <row r="7" spans="1:9" s="1" customFormat="1" ht="12">
      <c r="A7" s="78" t="s">
        <v>43</v>
      </c>
      <c r="B7" s="13"/>
      <c r="C7" s="13"/>
      <c r="D7" s="13"/>
      <c r="E7" s="13"/>
      <c r="F7" s="13"/>
      <c r="G7" s="13"/>
      <c r="H7" s="14"/>
      <c r="I7" s="14"/>
    </row>
    <row r="8" spans="1:9" s="1" customFormat="1" ht="13.5">
      <c r="A8" s="34" t="s">
        <v>111</v>
      </c>
      <c r="B8" s="79"/>
      <c r="C8" s="79"/>
      <c r="D8" s="79"/>
      <c r="E8" s="79"/>
      <c r="F8" s="79"/>
      <c r="G8" s="79"/>
      <c r="H8" s="80"/>
      <c r="I8" s="80"/>
    </row>
    <row r="9" spans="1:18" s="1" customFormat="1" ht="65.25" customHeight="1">
      <c r="A9" s="191" t="s">
        <v>4</v>
      </c>
      <c r="B9" s="15" t="s">
        <v>20</v>
      </c>
      <c r="C9" s="16" t="s">
        <v>78</v>
      </c>
      <c r="D9" s="16" t="s">
        <v>80</v>
      </c>
      <c r="E9" s="16" t="s">
        <v>81</v>
      </c>
      <c r="F9" s="16" t="s">
        <v>82</v>
      </c>
      <c r="G9" s="38" t="s">
        <v>90</v>
      </c>
      <c r="H9" s="16" t="s">
        <v>83</v>
      </c>
      <c r="I9" s="17" t="s">
        <v>84</v>
      </c>
      <c r="J9" s="16" t="s">
        <v>88</v>
      </c>
      <c r="K9" s="16" t="s">
        <v>79</v>
      </c>
      <c r="L9" s="16" t="s">
        <v>116</v>
      </c>
      <c r="M9" s="38" t="s">
        <v>91</v>
      </c>
      <c r="N9" s="16" t="s">
        <v>21</v>
      </c>
      <c r="O9" s="16" t="s">
        <v>22</v>
      </c>
      <c r="P9" s="16" t="s">
        <v>85</v>
      </c>
      <c r="Q9" s="16" t="s">
        <v>86</v>
      </c>
      <c r="R9" s="38" t="s">
        <v>92</v>
      </c>
    </row>
    <row r="10" spans="1:18" ht="16.5" customHeight="1">
      <c r="A10" s="193"/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39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9" t="s">
        <v>10</v>
      </c>
      <c r="N10" s="15" t="s">
        <v>10</v>
      </c>
      <c r="O10" s="6" t="s">
        <v>10</v>
      </c>
      <c r="P10" s="6" t="s">
        <v>10</v>
      </c>
      <c r="Q10" s="6" t="s">
        <v>10</v>
      </c>
      <c r="R10" s="39" t="s">
        <v>10</v>
      </c>
    </row>
    <row r="11" spans="1:2" ht="18" customHeight="1">
      <c r="A11" s="5"/>
      <c r="B11" s="18"/>
    </row>
    <row r="12" spans="1:18" ht="18" customHeight="1">
      <c r="A12" s="47" t="s">
        <v>73</v>
      </c>
      <c r="B12" s="30">
        <v>10.186</v>
      </c>
      <c r="C12" s="30">
        <v>8.5615</v>
      </c>
      <c r="D12" s="30">
        <v>10.9623</v>
      </c>
      <c r="E12" s="30">
        <v>10.0567</v>
      </c>
      <c r="F12" s="30">
        <v>18.2134</v>
      </c>
      <c r="G12" s="30">
        <v>15.0732</v>
      </c>
      <c r="H12" s="30">
        <v>8.5728</v>
      </c>
      <c r="I12" s="30">
        <v>13.9415</v>
      </c>
      <c r="J12" s="30">
        <v>29.2231</v>
      </c>
      <c r="K12" s="30">
        <v>2.78</v>
      </c>
      <c r="L12" s="30">
        <v>8.0549</v>
      </c>
      <c r="M12" s="30">
        <v>9.615</v>
      </c>
      <c r="N12" s="36" t="s">
        <v>54</v>
      </c>
      <c r="O12" s="30">
        <v>10.6301</v>
      </c>
      <c r="P12" s="30">
        <v>9.956</v>
      </c>
      <c r="Q12" s="30">
        <v>-3.5606</v>
      </c>
      <c r="R12" s="30">
        <v>0.9557</v>
      </c>
    </row>
    <row r="13" spans="1:18" ht="12">
      <c r="A13" s="48" t="s">
        <v>74</v>
      </c>
      <c r="B13" s="12">
        <v>9.0135</v>
      </c>
      <c r="C13" s="12">
        <v>6.8936</v>
      </c>
      <c r="D13" s="12">
        <v>10.4745</v>
      </c>
      <c r="E13" s="12">
        <v>13.5163</v>
      </c>
      <c r="F13" s="12">
        <v>20.7884</v>
      </c>
      <c r="G13" s="12">
        <v>16.8261</v>
      </c>
      <c r="H13" s="12">
        <v>8.228</v>
      </c>
      <c r="I13" s="12">
        <v>13.9561</v>
      </c>
      <c r="J13" s="12">
        <v>23.1735</v>
      </c>
      <c r="K13" s="12">
        <v>3.2123</v>
      </c>
      <c r="L13" s="12">
        <v>6.9755</v>
      </c>
      <c r="M13" s="12">
        <v>8.266</v>
      </c>
      <c r="N13" s="12" t="s">
        <v>54</v>
      </c>
      <c r="O13" s="12">
        <v>10.4128</v>
      </c>
      <c r="P13" s="12">
        <v>8.7458</v>
      </c>
      <c r="Q13" s="12">
        <v>-4.327</v>
      </c>
      <c r="R13" s="12">
        <v>0.0494</v>
      </c>
    </row>
    <row r="14" spans="1:18" ht="12.75" customHeight="1">
      <c r="A14" s="47" t="s">
        <v>75</v>
      </c>
      <c r="B14" s="30">
        <v>8.5758</v>
      </c>
      <c r="C14" s="30">
        <v>5.345</v>
      </c>
      <c r="D14" s="30">
        <v>10.0447</v>
      </c>
      <c r="E14" s="30">
        <v>12.8505</v>
      </c>
      <c r="F14" s="30">
        <v>18.361</v>
      </c>
      <c r="G14" s="30">
        <v>15.232</v>
      </c>
      <c r="H14" s="30">
        <v>6.2197</v>
      </c>
      <c r="I14" s="30">
        <v>13.0023</v>
      </c>
      <c r="J14" s="30">
        <v>18.8534</v>
      </c>
      <c r="K14" s="30">
        <v>-8.2437</v>
      </c>
      <c r="L14" s="30">
        <v>7.3245</v>
      </c>
      <c r="M14" s="30">
        <v>8.0329</v>
      </c>
      <c r="N14" s="30" t="s">
        <v>54</v>
      </c>
      <c r="O14" s="30">
        <v>10.3266</v>
      </c>
      <c r="P14" s="30">
        <v>7.0254</v>
      </c>
      <c r="Q14" s="30">
        <v>-4.5855</v>
      </c>
      <c r="R14" s="30">
        <v>-0.6701</v>
      </c>
    </row>
    <row r="15" spans="1:18" s="1" customFormat="1" ht="12.75" customHeight="1">
      <c r="A15" s="98" t="s">
        <v>15</v>
      </c>
      <c r="B15" s="12">
        <v>7.807</v>
      </c>
      <c r="C15" s="12">
        <v>5.0407</v>
      </c>
      <c r="D15" s="12">
        <v>8.1269</v>
      </c>
      <c r="E15" s="12">
        <v>12.3593</v>
      </c>
      <c r="F15" s="12">
        <v>11.7399</v>
      </c>
      <c r="G15" s="12">
        <v>10.7765</v>
      </c>
      <c r="H15" s="12">
        <v>3.8047</v>
      </c>
      <c r="I15" s="12">
        <v>9.8597</v>
      </c>
      <c r="J15" s="12">
        <v>15.7518</v>
      </c>
      <c r="K15" s="12">
        <v>-15.8067</v>
      </c>
      <c r="L15" s="12">
        <v>7.3054</v>
      </c>
      <c r="M15" s="12">
        <v>7.5646</v>
      </c>
      <c r="N15" s="12" t="s">
        <v>54</v>
      </c>
      <c r="O15" s="12">
        <v>9.4519</v>
      </c>
      <c r="P15" s="12">
        <v>6.2907</v>
      </c>
      <c r="Q15" s="12">
        <v>-4.3351</v>
      </c>
      <c r="R15" s="12">
        <v>-0.7108</v>
      </c>
    </row>
    <row r="16" spans="1:18" s="1" customFormat="1" ht="12.75" customHeight="1">
      <c r="A16" s="49" t="s">
        <v>16</v>
      </c>
      <c r="B16" s="30">
        <v>3.5557</v>
      </c>
      <c r="C16" s="30">
        <v>2.0836</v>
      </c>
      <c r="D16" s="30">
        <v>2.1242</v>
      </c>
      <c r="E16" s="30">
        <v>-1.0465</v>
      </c>
      <c r="F16" s="30">
        <v>-0.7768</v>
      </c>
      <c r="G16" s="30">
        <v>0.0038</v>
      </c>
      <c r="H16" s="30">
        <v>-9.4398</v>
      </c>
      <c r="I16" s="30">
        <v>8.1751</v>
      </c>
      <c r="J16" s="30">
        <v>10.0228</v>
      </c>
      <c r="K16" s="30">
        <v>-41.5087</v>
      </c>
      <c r="L16" s="30">
        <v>3.9463</v>
      </c>
      <c r="M16" s="30">
        <v>3.6071</v>
      </c>
      <c r="N16" s="30" t="s">
        <v>54</v>
      </c>
      <c r="O16" s="30">
        <v>6.0432</v>
      </c>
      <c r="P16" s="30">
        <v>3.6768</v>
      </c>
      <c r="Q16" s="30">
        <v>-0.4007</v>
      </c>
      <c r="R16" s="30">
        <v>1.0832</v>
      </c>
    </row>
    <row r="17" spans="1:18" s="56" customFormat="1" ht="12.75" customHeight="1">
      <c r="A17" s="48" t="s">
        <v>17</v>
      </c>
      <c r="B17" s="12">
        <v>3.2804</v>
      </c>
      <c r="C17" s="12">
        <v>1.3974</v>
      </c>
      <c r="D17" s="12">
        <v>3.2447</v>
      </c>
      <c r="E17" s="12">
        <v>-4.451</v>
      </c>
      <c r="F17" s="12">
        <v>-1.9404</v>
      </c>
      <c r="G17" s="12">
        <v>-0.7684</v>
      </c>
      <c r="H17" s="12">
        <v>-8.6062</v>
      </c>
      <c r="I17" s="12">
        <v>6.7502</v>
      </c>
      <c r="J17" s="12">
        <v>11.7859</v>
      </c>
      <c r="K17" s="12">
        <v>-39.6035</v>
      </c>
      <c r="L17" s="12">
        <v>3.1003</v>
      </c>
      <c r="M17" s="12">
        <v>3.0717</v>
      </c>
      <c r="N17" s="12" t="s">
        <v>54</v>
      </c>
      <c r="O17" s="12">
        <v>8.6717</v>
      </c>
      <c r="P17" s="12">
        <v>2.9851</v>
      </c>
      <c r="Q17" s="12">
        <v>-0.8959</v>
      </c>
      <c r="R17" s="12">
        <v>0.5225</v>
      </c>
    </row>
    <row r="18" spans="1:18" s="1" customFormat="1" ht="12.75" customHeight="1">
      <c r="A18" s="49" t="s">
        <v>18</v>
      </c>
      <c r="B18" s="30">
        <v>2.414</v>
      </c>
      <c r="C18" s="30">
        <v>0.765</v>
      </c>
      <c r="D18" s="30">
        <v>4.0486</v>
      </c>
      <c r="E18" s="30">
        <v>-5.3689</v>
      </c>
      <c r="F18" s="30">
        <v>-1.8791</v>
      </c>
      <c r="G18" s="30">
        <v>-0.5992</v>
      </c>
      <c r="H18" s="30">
        <v>-7.2881</v>
      </c>
      <c r="I18" s="30">
        <v>6.4424</v>
      </c>
      <c r="J18" s="30">
        <v>10.7156</v>
      </c>
      <c r="K18" s="30">
        <v>-32.3025</v>
      </c>
      <c r="L18" s="30">
        <v>1.5693</v>
      </c>
      <c r="M18" s="30">
        <v>1.8821</v>
      </c>
      <c r="N18" s="30" t="s">
        <v>54</v>
      </c>
      <c r="O18" s="30">
        <v>9.9165</v>
      </c>
      <c r="P18" s="30">
        <v>3.8367</v>
      </c>
      <c r="Q18" s="30">
        <v>-0.5334</v>
      </c>
      <c r="R18" s="30">
        <v>1.0463</v>
      </c>
    </row>
    <row r="19" spans="1:18" s="1" customFormat="1" ht="12.75" customHeight="1">
      <c r="A19" s="50" t="s">
        <v>19</v>
      </c>
      <c r="B19" s="12">
        <v>2.4352</v>
      </c>
      <c r="C19" s="12">
        <v>0.5574</v>
      </c>
      <c r="D19" s="12">
        <v>3.9782</v>
      </c>
      <c r="E19" s="12">
        <v>-6.8766</v>
      </c>
      <c r="F19" s="12">
        <v>-1.6671</v>
      </c>
      <c r="G19" s="12">
        <v>-0.6488</v>
      </c>
      <c r="H19" s="12">
        <v>-5.3841</v>
      </c>
      <c r="I19" s="12">
        <v>6.3213</v>
      </c>
      <c r="J19" s="12">
        <v>9.557</v>
      </c>
      <c r="K19" s="12">
        <v>-27.5289</v>
      </c>
      <c r="L19" s="12">
        <v>1.4734</v>
      </c>
      <c r="M19" s="12">
        <v>1.8218</v>
      </c>
      <c r="N19" s="12" t="s">
        <v>54</v>
      </c>
      <c r="O19" s="12">
        <v>11.0206</v>
      </c>
      <c r="P19" s="12">
        <v>4.0804</v>
      </c>
      <c r="Q19" s="12">
        <v>0.5003</v>
      </c>
      <c r="R19" s="12">
        <v>1.7999</v>
      </c>
    </row>
    <row r="20" spans="1:18" s="1" customFormat="1" ht="12.75" customHeight="1">
      <c r="A20" s="47" t="s">
        <v>100</v>
      </c>
      <c r="B20" s="30">
        <v>2.9712</v>
      </c>
      <c r="C20" s="30">
        <v>3.7363</v>
      </c>
      <c r="D20" s="30">
        <v>6.1072</v>
      </c>
      <c r="E20" s="30">
        <v>-12.3157</v>
      </c>
      <c r="F20" s="30">
        <v>-3.4491</v>
      </c>
      <c r="G20" s="30">
        <v>-1.5211</v>
      </c>
      <c r="H20" s="30">
        <v>7.3665</v>
      </c>
      <c r="I20" s="30">
        <v>-1.0412</v>
      </c>
      <c r="J20" s="30">
        <v>1.1354</v>
      </c>
      <c r="K20" s="30">
        <v>-13.053</v>
      </c>
      <c r="L20" s="30">
        <v>2.4616</v>
      </c>
      <c r="M20" s="30">
        <v>2.0803</v>
      </c>
      <c r="N20" s="30" t="s">
        <v>54</v>
      </c>
      <c r="O20" s="30">
        <v>15.3141</v>
      </c>
      <c r="P20" s="30">
        <v>9.6261</v>
      </c>
      <c r="Q20" s="30">
        <v>4.2173</v>
      </c>
      <c r="R20" s="30">
        <v>5.9277</v>
      </c>
    </row>
    <row r="21" spans="1:18" s="2" customFormat="1" ht="12.75" customHeight="1">
      <c r="A21" s="48" t="s">
        <v>101</v>
      </c>
      <c r="B21" s="12">
        <v>3.8029</v>
      </c>
      <c r="C21" s="12">
        <v>5.6675</v>
      </c>
      <c r="D21" s="12">
        <v>6.2361</v>
      </c>
      <c r="E21" s="12">
        <v>-9.2303</v>
      </c>
      <c r="F21" s="12">
        <v>-6.5019</v>
      </c>
      <c r="G21" s="12">
        <v>-2.8036</v>
      </c>
      <c r="H21" s="12">
        <v>6.4855</v>
      </c>
      <c r="I21" s="12">
        <v>-0.3091</v>
      </c>
      <c r="J21" s="12">
        <v>1.9899</v>
      </c>
      <c r="K21" s="12">
        <v>-11.0608</v>
      </c>
      <c r="L21" s="12">
        <v>3.8147</v>
      </c>
      <c r="M21" s="12">
        <v>3.3677</v>
      </c>
      <c r="N21" s="12" t="s">
        <v>54</v>
      </c>
      <c r="O21" s="12">
        <v>12.1432</v>
      </c>
      <c r="P21" s="12">
        <v>13.4866</v>
      </c>
      <c r="Q21" s="12">
        <v>4.9206</v>
      </c>
      <c r="R21" s="12">
        <v>7.6359</v>
      </c>
    </row>
    <row r="22" spans="1:18" s="2" customFormat="1" ht="12.75" customHeight="1">
      <c r="A22" s="47" t="s">
        <v>102</v>
      </c>
      <c r="B22" s="30">
        <v>4.1941</v>
      </c>
      <c r="C22" s="30">
        <v>7.1123</v>
      </c>
      <c r="D22" s="30">
        <v>6.4954</v>
      </c>
      <c r="E22" s="30">
        <v>-6.9316</v>
      </c>
      <c r="F22" s="30">
        <v>-7.5932</v>
      </c>
      <c r="G22" s="30">
        <v>-3.0419</v>
      </c>
      <c r="H22" s="30">
        <v>5.0267</v>
      </c>
      <c r="I22" s="30">
        <v>0.0465</v>
      </c>
      <c r="J22" s="30">
        <v>3.7861</v>
      </c>
      <c r="K22" s="30">
        <v>-10.4436</v>
      </c>
      <c r="L22" s="30">
        <v>4.2028</v>
      </c>
      <c r="M22" s="30">
        <v>3.8971</v>
      </c>
      <c r="N22" s="30" t="s">
        <v>54</v>
      </c>
      <c r="O22" s="30">
        <v>10.8376</v>
      </c>
      <c r="P22" s="30">
        <v>13.9964</v>
      </c>
      <c r="Q22" s="30">
        <v>5.2873</v>
      </c>
      <c r="R22" s="30">
        <v>8.0539</v>
      </c>
    </row>
    <row r="23" spans="1:18" s="1" customFormat="1" ht="12.75" customHeight="1">
      <c r="A23" s="48" t="s">
        <v>103</v>
      </c>
      <c r="B23" s="12">
        <v>4.5726</v>
      </c>
      <c r="C23" s="12">
        <v>8.3984</v>
      </c>
      <c r="D23" s="12">
        <v>7.2496</v>
      </c>
      <c r="E23" s="12">
        <v>-3.5515</v>
      </c>
      <c r="F23" s="12">
        <v>-8.3195</v>
      </c>
      <c r="G23" s="12">
        <v>-2.7972</v>
      </c>
      <c r="H23" s="12">
        <v>4.3793</v>
      </c>
      <c r="I23" s="12">
        <v>0.3368</v>
      </c>
      <c r="J23" s="12">
        <v>4.9801</v>
      </c>
      <c r="K23" s="12">
        <v>-12.9559</v>
      </c>
      <c r="L23" s="12">
        <v>4.6558</v>
      </c>
      <c r="M23" s="12">
        <v>4.3871</v>
      </c>
      <c r="N23" s="12" t="s">
        <v>54</v>
      </c>
      <c r="O23" s="12">
        <v>9.7193</v>
      </c>
      <c r="P23" s="12">
        <v>14.0629</v>
      </c>
      <c r="Q23" s="12">
        <v>5.014</v>
      </c>
      <c r="R23" s="12">
        <v>7.889</v>
      </c>
    </row>
    <row r="24" spans="1:18" s="2" customFormat="1" ht="12.75" customHeight="1">
      <c r="A24" s="47" t="s">
        <v>108</v>
      </c>
      <c r="B24" s="30">
        <v>3.2495</v>
      </c>
      <c r="C24" s="30">
        <v>9.813</v>
      </c>
      <c r="D24" s="30">
        <v>10.0946</v>
      </c>
      <c r="E24" s="30">
        <v>10.8515</v>
      </c>
      <c r="F24" s="30">
        <v>-7.4424</v>
      </c>
      <c r="G24" s="30">
        <v>0.3485</v>
      </c>
      <c r="H24" s="30">
        <v>0.1548</v>
      </c>
      <c r="I24" s="30">
        <v>8.1563</v>
      </c>
      <c r="J24" s="30">
        <v>8.9695</v>
      </c>
      <c r="K24" s="30">
        <v>-11.4638</v>
      </c>
      <c r="L24" s="30">
        <v>1.9711</v>
      </c>
      <c r="M24" s="30">
        <v>2.7043</v>
      </c>
      <c r="N24" s="30" t="s">
        <v>54</v>
      </c>
      <c r="O24" s="30">
        <v>7.104</v>
      </c>
      <c r="P24" s="30">
        <v>2.971</v>
      </c>
      <c r="Q24" s="30">
        <v>2.5359</v>
      </c>
      <c r="R24" s="30">
        <v>2.679</v>
      </c>
    </row>
    <row r="25" spans="1:18" s="33" customFormat="1" ht="12.75" customHeight="1">
      <c r="A25" s="48" t="s">
        <v>107</v>
      </c>
      <c r="B25" s="12">
        <v>3.306</v>
      </c>
      <c r="C25" s="12">
        <v>9.308</v>
      </c>
      <c r="D25" s="12">
        <v>9.2036</v>
      </c>
      <c r="E25" s="12">
        <v>9.2747</v>
      </c>
      <c r="F25" s="12">
        <v>-3.6006</v>
      </c>
      <c r="G25" s="12">
        <v>2.2082</v>
      </c>
      <c r="H25" s="12">
        <v>1.7171</v>
      </c>
      <c r="I25" s="12">
        <v>7.0835</v>
      </c>
      <c r="J25" s="12">
        <v>8.9601</v>
      </c>
      <c r="K25" s="12">
        <v>-11.7048</v>
      </c>
      <c r="L25" s="12">
        <v>1.9356</v>
      </c>
      <c r="M25" s="12">
        <v>2.6628</v>
      </c>
      <c r="N25" s="12" t="s">
        <v>54</v>
      </c>
      <c r="O25" s="12">
        <v>7.2976</v>
      </c>
      <c r="P25" s="12">
        <v>-0.0986</v>
      </c>
      <c r="Q25" s="12">
        <v>2.613</v>
      </c>
      <c r="R25" s="12">
        <v>1.6883</v>
      </c>
    </row>
    <row r="26" spans="1:18" s="24" customFormat="1" ht="12.75" customHeight="1">
      <c r="A26" s="47" t="s">
        <v>106</v>
      </c>
      <c r="B26" s="30">
        <v>3.7159</v>
      </c>
      <c r="C26" s="30">
        <v>9.2223</v>
      </c>
      <c r="D26" s="30">
        <v>9.8455</v>
      </c>
      <c r="E26" s="30">
        <v>7.6561</v>
      </c>
      <c r="F26" s="30">
        <v>-2.5642</v>
      </c>
      <c r="G26" s="30">
        <v>2.9007</v>
      </c>
      <c r="H26" s="30">
        <v>3.0072</v>
      </c>
      <c r="I26" s="30">
        <v>6.9081</v>
      </c>
      <c r="J26" s="30">
        <v>8.3949</v>
      </c>
      <c r="K26" s="30">
        <v>-10.9659</v>
      </c>
      <c r="L26" s="30">
        <v>2.5013</v>
      </c>
      <c r="M26" s="30">
        <v>3.1262</v>
      </c>
      <c r="N26" s="30" t="s">
        <v>54</v>
      </c>
      <c r="O26" s="30">
        <v>7.6246</v>
      </c>
      <c r="P26" s="30">
        <v>-1.2711</v>
      </c>
      <c r="Q26" s="30">
        <v>2.338</v>
      </c>
      <c r="R26" s="30">
        <v>1.0909</v>
      </c>
    </row>
    <row r="27" spans="1:18" s="33" customFormat="1" ht="12.75" customHeight="1">
      <c r="A27" s="48" t="s">
        <v>105</v>
      </c>
      <c r="B27" s="12">
        <v>3.6557</v>
      </c>
      <c r="C27" s="12">
        <v>9.3409</v>
      </c>
      <c r="D27" s="12">
        <v>10.3522</v>
      </c>
      <c r="E27" s="12">
        <v>5.8324</v>
      </c>
      <c r="F27" s="12">
        <v>-1.8759</v>
      </c>
      <c r="G27" s="12">
        <v>3.3129</v>
      </c>
      <c r="H27" s="12">
        <v>3.1013</v>
      </c>
      <c r="I27" s="12">
        <v>7.331</v>
      </c>
      <c r="J27" s="12">
        <v>8.7137</v>
      </c>
      <c r="K27" s="12">
        <v>-7.7387</v>
      </c>
      <c r="L27" s="12">
        <v>2.2501</v>
      </c>
      <c r="M27" s="12">
        <v>3.0081</v>
      </c>
      <c r="N27" s="12" t="s">
        <v>54</v>
      </c>
      <c r="O27" s="12">
        <v>7.8343</v>
      </c>
      <c r="P27" s="12">
        <v>-1.1591</v>
      </c>
      <c r="Q27" s="12">
        <v>1.7205</v>
      </c>
      <c r="R27" s="12">
        <v>0.75</v>
      </c>
    </row>
    <row r="28" spans="1:18" s="2" customFormat="1" ht="12.75" customHeight="1">
      <c r="A28" s="47" t="s">
        <v>104</v>
      </c>
      <c r="B28" s="30">
        <v>4.6741</v>
      </c>
      <c r="C28" s="30">
        <v>12.3971</v>
      </c>
      <c r="D28" s="30">
        <v>9.5776</v>
      </c>
      <c r="E28" s="30">
        <v>5.0617</v>
      </c>
      <c r="F28" s="30">
        <v>-2.156</v>
      </c>
      <c r="G28" s="30">
        <v>2.9958</v>
      </c>
      <c r="H28" s="30">
        <v>8.186</v>
      </c>
      <c r="I28" s="30">
        <v>11.2225</v>
      </c>
      <c r="J28" s="30">
        <v>8.5637</v>
      </c>
      <c r="K28" s="30">
        <v>7.6617</v>
      </c>
      <c r="L28" s="30">
        <v>3.1488</v>
      </c>
      <c r="M28" s="30">
        <v>4.0876</v>
      </c>
      <c r="N28" s="30" t="s">
        <v>54</v>
      </c>
      <c r="O28" s="30">
        <v>7.6692</v>
      </c>
      <c r="P28" s="30">
        <v>6.6553</v>
      </c>
      <c r="Q28" s="30">
        <v>5.3488</v>
      </c>
      <c r="R28" s="30">
        <v>5.823</v>
      </c>
    </row>
    <row r="29" spans="1:18" s="2" customFormat="1" ht="12.75" customHeight="1">
      <c r="A29" s="153" t="s">
        <v>114</v>
      </c>
      <c r="B29" s="154">
        <v>4.0697</v>
      </c>
      <c r="C29" s="154">
        <v>12.7068</v>
      </c>
      <c r="D29" s="154">
        <v>10.9052</v>
      </c>
      <c r="E29" s="154">
        <v>3.6103</v>
      </c>
      <c r="F29" s="154">
        <v>-0.2079</v>
      </c>
      <c r="G29" s="154">
        <v>4.3336</v>
      </c>
      <c r="H29" s="154">
        <v>7.7808</v>
      </c>
      <c r="I29" s="154">
        <v>14.338</v>
      </c>
      <c r="J29" s="154">
        <v>7.3691</v>
      </c>
      <c r="K29" s="154">
        <v>7.6756</v>
      </c>
      <c r="L29" s="154">
        <v>2.1932</v>
      </c>
      <c r="M29" s="154">
        <v>3.2174</v>
      </c>
      <c r="N29" s="154" t="s">
        <v>54</v>
      </c>
      <c r="O29" s="154">
        <v>7.8293</v>
      </c>
      <c r="P29" s="154">
        <v>5.9385</v>
      </c>
      <c r="Q29" s="154">
        <v>4.8633</v>
      </c>
      <c r="R29" s="154">
        <v>5.2523</v>
      </c>
    </row>
    <row r="30" spans="1:4" ht="12" customHeight="1">
      <c r="A30" s="52" t="s">
        <v>14</v>
      </c>
      <c r="B30" s="12"/>
      <c r="C30" s="76"/>
      <c r="D30" s="76"/>
    </row>
    <row r="31" spans="1:4" ht="12" customHeight="1">
      <c r="A31" s="52" t="s">
        <v>44</v>
      </c>
      <c r="B31" s="12"/>
      <c r="C31" s="76"/>
      <c r="D31" s="76"/>
    </row>
    <row r="32" spans="1:4" ht="12">
      <c r="A32" s="9" t="s">
        <v>42</v>
      </c>
      <c r="B32" s="12"/>
      <c r="C32" s="76"/>
      <c r="D32" s="76"/>
    </row>
    <row r="33" ht="13.5">
      <c r="A33" s="107" t="s">
        <v>96</v>
      </c>
    </row>
    <row r="34" spans="1:2" ht="12">
      <c r="A34" s="33" t="s">
        <v>110</v>
      </c>
      <c r="B34" s="12"/>
    </row>
  </sheetData>
  <sheetProtection/>
  <mergeCells count="1">
    <mergeCell ref="A9:A10"/>
  </mergeCells>
  <printOptions/>
  <pageMargins left="0.2" right="0.28" top="1" bottom="1" header="0" footer="0"/>
  <pageSetup horizontalDpi="600" verticalDpi="600" orientation="landscape" paperSize="9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421875" style="9" customWidth="1"/>
    <col min="2" max="2" width="7.140625" style="9" customWidth="1"/>
    <col min="3" max="3" width="14.7109375" style="9" customWidth="1"/>
    <col min="4" max="4" width="15.28125" style="9" bestFit="1" customWidth="1"/>
    <col min="5" max="5" width="12.7109375" style="9" customWidth="1"/>
    <col min="6" max="7" width="20.00390625" style="9" customWidth="1"/>
    <col min="8" max="9" width="11.28125" style="9" customWidth="1"/>
    <col min="10" max="11" width="11.421875" style="9" customWidth="1"/>
    <col min="12" max="12" width="12.7109375" style="9" customWidth="1"/>
    <col min="13" max="13" width="20.57421875" style="9" customWidth="1"/>
    <col min="14" max="14" width="11.28125" style="9" customWidth="1"/>
    <col min="15" max="16" width="11.421875" style="9" customWidth="1"/>
    <col min="17" max="17" width="12.28125" style="9" customWidth="1"/>
    <col min="18" max="18" width="17.140625" style="9" customWidth="1"/>
    <col min="19" max="16384" width="11.421875" style="9" customWidth="1"/>
  </cols>
  <sheetData>
    <row r="1" ht="12">
      <c r="A1" s="33"/>
    </row>
    <row r="2" ht="12">
      <c r="A2" s="33"/>
    </row>
    <row r="3" ht="12">
      <c r="A3" s="33"/>
    </row>
    <row r="4" ht="12">
      <c r="A4" s="33"/>
    </row>
    <row r="5" ht="12">
      <c r="A5" s="33"/>
    </row>
    <row r="6" ht="12">
      <c r="A6" s="33"/>
    </row>
    <row r="7" ht="12">
      <c r="A7" s="43" t="s">
        <v>0</v>
      </c>
    </row>
    <row r="8" spans="1:9" s="1" customFormat="1" ht="12">
      <c r="A8" s="78" t="s">
        <v>45</v>
      </c>
      <c r="B8" s="13"/>
      <c r="C8" s="13"/>
      <c r="D8" s="13"/>
      <c r="E8" s="13"/>
      <c r="F8" s="13"/>
      <c r="G8" s="13"/>
      <c r="H8" s="14"/>
      <c r="I8" s="14"/>
    </row>
    <row r="9" spans="1:9" s="1" customFormat="1" ht="13.5">
      <c r="A9" s="34" t="s">
        <v>113</v>
      </c>
      <c r="B9" s="79"/>
      <c r="C9" s="79"/>
      <c r="D9" s="79"/>
      <c r="E9" s="79"/>
      <c r="F9" s="79"/>
      <c r="G9" s="79"/>
      <c r="H9" s="80"/>
      <c r="I9" s="80"/>
    </row>
    <row r="10" spans="1:18" s="1" customFormat="1" ht="63" customHeight="1">
      <c r="A10" s="191" t="s">
        <v>4</v>
      </c>
      <c r="B10" s="15" t="s">
        <v>20</v>
      </c>
      <c r="C10" s="16" t="s">
        <v>78</v>
      </c>
      <c r="D10" s="16" t="s">
        <v>80</v>
      </c>
      <c r="E10" s="16" t="s">
        <v>81</v>
      </c>
      <c r="F10" s="16" t="s">
        <v>82</v>
      </c>
      <c r="G10" s="38" t="s">
        <v>90</v>
      </c>
      <c r="H10" s="16" t="s">
        <v>83</v>
      </c>
      <c r="I10" s="17" t="s">
        <v>84</v>
      </c>
      <c r="J10" s="16" t="s">
        <v>88</v>
      </c>
      <c r="K10" s="16" t="s">
        <v>79</v>
      </c>
      <c r="L10" s="16" t="s">
        <v>116</v>
      </c>
      <c r="M10" s="38" t="s">
        <v>91</v>
      </c>
      <c r="N10" s="16" t="s">
        <v>21</v>
      </c>
      <c r="O10" s="16" t="s">
        <v>22</v>
      </c>
      <c r="P10" s="16" t="s">
        <v>85</v>
      </c>
      <c r="Q10" s="16" t="s">
        <v>86</v>
      </c>
      <c r="R10" s="38" t="s">
        <v>92</v>
      </c>
    </row>
    <row r="11" spans="1:18" ht="22.5" customHeight="1">
      <c r="A11" s="193"/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39" t="s">
        <v>10</v>
      </c>
      <c r="H11" s="6" t="s">
        <v>10</v>
      </c>
      <c r="I11" s="15" t="s">
        <v>10</v>
      </c>
      <c r="J11" s="6" t="s">
        <v>10</v>
      </c>
      <c r="K11" s="6" t="s">
        <v>10</v>
      </c>
      <c r="L11" s="6" t="s">
        <v>10</v>
      </c>
      <c r="M11" s="39" t="s">
        <v>10</v>
      </c>
      <c r="N11" s="15" t="s">
        <v>10</v>
      </c>
      <c r="O11" s="6" t="s">
        <v>10</v>
      </c>
      <c r="P11" s="6" t="s">
        <v>10</v>
      </c>
      <c r="Q11" s="6" t="s">
        <v>10</v>
      </c>
      <c r="R11" s="39" t="s">
        <v>10</v>
      </c>
    </row>
    <row r="12" spans="1:17" ht="16.5" customHeight="1">
      <c r="A12" s="5"/>
      <c r="B12" s="1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s="56" customFormat="1" ht="15.75" customHeight="1">
      <c r="A13" s="50" t="s">
        <v>15</v>
      </c>
      <c r="B13" s="12">
        <v>7.807</v>
      </c>
      <c r="C13" s="12">
        <v>5.0407</v>
      </c>
      <c r="D13" s="12">
        <v>8.1269</v>
      </c>
      <c r="E13" s="12">
        <v>12.3593</v>
      </c>
      <c r="F13" s="12">
        <v>11.7399</v>
      </c>
      <c r="G13" s="12">
        <v>10.7765</v>
      </c>
      <c r="H13" s="12">
        <v>3.8047</v>
      </c>
      <c r="I13" s="12">
        <v>9.8597</v>
      </c>
      <c r="J13" s="12">
        <v>15.7518</v>
      </c>
      <c r="K13" s="12">
        <v>-15.8067</v>
      </c>
      <c r="L13" s="12">
        <v>7.3054</v>
      </c>
      <c r="M13" s="12">
        <v>7.5646</v>
      </c>
      <c r="N13" s="37" t="s">
        <v>54</v>
      </c>
      <c r="O13" s="12">
        <v>9.4519</v>
      </c>
      <c r="P13" s="12">
        <v>6.2907</v>
      </c>
      <c r="Q13" s="12">
        <v>-4.3351</v>
      </c>
      <c r="R13" s="12">
        <v>-0.7108</v>
      </c>
    </row>
    <row r="14" spans="1:18" s="33" customFormat="1" ht="15.75" customHeight="1">
      <c r="A14" s="51" t="s">
        <v>16</v>
      </c>
      <c r="B14" s="30">
        <v>6.1629</v>
      </c>
      <c r="C14" s="30">
        <v>3.4804</v>
      </c>
      <c r="D14" s="30">
        <v>5.8926</v>
      </c>
      <c r="E14" s="30">
        <v>9.3687</v>
      </c>
      <c r="F14" s="30">
        <v>6.9209</v>
      </c>
      <c r="G14" s="30">
        <v>6.9253</v>
      </c>
      <c r="H14" s="30">
        <v>-0.7386</v>
      </c>
      <c r="I14" s="30">
        <v>8.5146</v>
      </c>
      <c r="J14" s="30">
        <v>11.475</v>
      </c>
      <c r="K14" s="30">
        <v>-27.2607</v>
      </c>
      <c r="L14" s="30">
        <v>6.2726</v>
      </c>
      <c r="M14" s="30">
        <v>6.0737</v>
      </c>
      <c r="N14" s="30" t="s">
        <v>54</v>
      </c>
      <c r="O14" s="30">
        <v>8.2934</v>
      </c>
      <c r="P14" s="30">
        <v>4.778</v>
      </c>
      <c r="Q14" s="30">
        <v>-3.591</v>
      </c>
      <c r="R14" s="30">
        <v>-0.6759</v>
      </c>
    </row>
    <row r="15" spans="1:18" ht="15.75" customHeight="1">
      <c r="A15" s="50" t="s">
        <v>17</v>
      </c>
      <c r="B15" s="12">
        <v>4.9489</v>
      </c>
      <c r="C15" s="12">
        <v>2.35</v>
      </c>
      <c r="D15" s="12">
        <v>4.5468</v>
      </c>
      <c r="E15" s="12">
        <v>3.054</v>
      </c>
      <c r="F15" s="12">
        <v>0.8821</v>
      </c>
      <c r="G15" s="12">
        <v>2.1907</v>
      </c>
      <c r="H15" s="12">
        <v>-4.5455</v>
      </c>
      <c r="I15" s="12">
        <v>6.4736</v>
      </c>
      <c r="J15" s="12">
        <v>10.6877</v>
      </c>
      <c r="K15" s="12">
        <v>-36.8513</v>
      </c>
      <c r="L15" s="12">
        <v>5.3284</v>
      </c>
      <c r="M15" s="12">
        <v>4.9578</v>
      </c>
      <c r="N15" s="12" t="s">
        <v>54</v>
      </c>
      <c r="O15" s="12">
        <v>8.6073</v>
      </c>
      <c r="P15" s="12">
        <v>3.4733</v>
      </c>
      <c r="Q15" s="12">
        <v>-2.6598</v>
      </c>
      <c r="R15" s="12">
        <v>-0.4765</v>
      </c>
    </row>
    <row r="16" spans="1:18" ht="15.75" customHeight="1">
      <c r="A16" s="51" t="s">
        <v>18</v>
      </c>
      <c r="B16" s="30">
        <v>3.1961</v>
      </c>
      <c r="C16" s="30">
        <v>1.6077</v>
      </c>
      <c r="D16" s="30">
        <v>3.7577</v>
      </c>
      <c r="E16" s="30">
        <v>-1.5848</v>
      </c>
      <c r="F16" s="30">
        <v>-2.5596</v>
      </c>
      <c r="G16" s="30">
        <v>-0.638</v>
      </c>
      <c r="H16" s="30">
        <v>-6.2687</v>
      </c>
      <c r="I16" s="30">
        <v>5.2318</v>
      </c>
      <c r="J16" s="30">
        <v>9.9968</v>
      </c>
      <c r="K16" s="30">
        <v>-33.5048</v>
      </c>
      <c r="L16" s="30">
        <v>2.943</v>
      </c>
      <c r="M16" s="30">
        <v>2.9369</v>
      </c>
      <c r="N16" s="30" t="s">
        <v>54</v>
      </c>
      <c r="O16" s="30">
        <v>9.2035</v>
      </c>
      <c r="P16" s="30">
        <v>3.9245</v>
      </c>
      <c r="Q16" s="30">
        <v>-1.3085</v>
      </c>
      <c r="R16" s="30">
        <v>0.5726</v>
      </c>
    </row>
    <row r="17" spans="1:18" s="24" customFormat="1" ht="15.75" customHeight="1">
      <c r="A17" s="50" t="s">
        <v>19</v>
      </c>
      <c r="B17" s="12">
        <v>2.4352</v>
      </c>
      <c r="C17" s="12">
        <v>0.5574</v>
      </c>
      <c r="D17" s="12">
        <v>3.9782</v>
      </c>
      <c r="E17" s="12">
        <v>-6.8766</v>
      </c>
      <c r="F17" s="12">
        <v>-1.6671</v>
      </c>
      <c r="G17" s="12">
        <v>-0.6488</v>
      </c>
      <c r="H17" s="12">
        <v>-5.3841</v>
      </c>
      <c r="I17" s="12">
        <v>6.3213</v>
      </c>
      <c r="J17" s="12">
        <v>9.557</v>
      </c>
      <c r="K17" s="12">
        <v>-27.5289</v>
      </c>
      <c r="L17" s="12">
        <v>1.4734</v>
      </c>
      <c r="M17" s="12">
        <v>1.8218</v>
      </c>
      <c r="N17" s="12" t="s">
        <v>54</v>
      </c>
      <c r="O17" s="12">
        <v>11.0206</v>
      </c>
      <c r="P17" s="12">
        <v>4.0804</v>
      </c>
      <c r="Q17" s="12">
        <v>0.5003</v>
      </c>
      <c r="R17" s="12">
        <v>1.7999</v>
      </c>
    </row>
    <row r="18" spans="1:18" s="33" customFormat="1" ht="15.75" customHeight="1">
      <c r="A18" s="51" t="s">
        <v>100</v>
      </c>
      <c r="B18" s="30">
        <v>2.2986</v>
      </c>
      <c r="C18" s="30">
        <v>0.9754</v>
      </c>
      <c r="D18" s="30">
        <v>4.9714</v>
      </c>
      <c r="E18" s="30">
        <v>-9.5866</v>
      </c>
      <c r="F18" s="30">
        <v>-2.333</v>
      </c>
      <c r="G18" s="30">
        <v>-1.0274</v>
      </c>
      <c r="H18" s="30">
        <v>-1.3347</v>
      </c>
      <c r="I18" s="30">
        <v>4.0108</v>
      </c>
      <c r="J18" s="30">
        <v>7.2457</v>
      </c>
      <c r="K18" s="30">
        <v>-19.4564</v>
      </c>
      <c r="L18" s="30">
        <v>1.1267</v>
      </c>
      <c r="M18" s="30">
        <v>1.4559</v>
      </c>
      <c r="N18" s="30" t="s">
        <v>54</v>
      </c>
      <c r="O18" s="30">
        <v>13.2994</v>
      </c>
      <c r="P18" s="30">
        <v>5.5741</v>
      </c>
      <c r="Q18" s="30">
        <v>1.6349</v>
      </c>
      <c r="R18" s="30">
        <v>2.9984</v>
      </c>
    </row>
    <row r="19" spans="1:18" s="33" customFormat="1" ht="15.75" customHeight="1">
      <c r="A19" s="50" t="s">
        <v>101</v>
      </c>
      <c r="B19" s="12">
        <v>2.7095</v>
      </c>
      <c r="C19" s="12">
        <v>2.6802</v>
      </c>
      <c r="D19" s="12">
        <v>5.4759</v>
      </c>
      <c r="E19" s="12">
        <v>-9.244</v>
      </c>
      <c r="F19" s="12">
        <v>-3.9383</v>
      </c>
      <c r="G19" s="12">
        <v>-1.663</v>
      </c>
      <c r="H19" s="12">
        <v>2.0764</v>
      </c>
      <c r="I19" s="12">
        <v>2.7604</v>
      </c>
      <c r="J19" s="12">
        <v>4.6629</v>
      </c>
      <c r="K19" s="12">
        <v>-10.1489</v>
      </c>
      <c r="L19" s="12">
        <v>1.8525</v>
      </c>
      <c r="M19" s="12">
        <v>1.9878</v>
      </c>
      <c r="N19" s="12" t="s">
        <v>54</v>
      </c>
      <c r="O19" s="12">
        <v>12.702</v>
      </c>
      <c r="P19" s="12">
        <v>9.3576</v>
      </c>
      <c r="Q19" s="12">
        <v>3.3984</v>
      </c>
      <c r="R19" s="12">
        <v>5.3514</v>
      </c>
    </row>
    <row r="20" spans="1:18" ht="15.75" customHeight="1">
      <c r="A20" s="51" t="s">
        <v>102</v>
      </c>
      <c r="B20" s="30">
        <v>3.77</v>
      </c>
      <c r="C20" s="30">
        <v>5.2928</v>
      </c>
      <c r="D20" s="30">
        <v>5.822</v>
      </c>
      <c r="E20" s="30">
        <v>-8.0933</v>
      </c>
      <c r="F20" s="30">
        <v>-5.9465</v>
      </c>
      <c r="G20" s="30">
        <v>-2.479</v>
      </c>
      <c r="H20" s="30">
        <v>3.9074</v>
      </c>
      <c r="I20" s="30">
        <v>1.4965</v>
      </c>
      <c r="J20" s="30">
        <v>4.3919</v>
      </c>
      <c r="K20" s="30">
        <v>-9.9491</v>
      </c>
      <c r="L20" s="30">
        <v>3.4445</v>
      </c>
      <c r="M20" s="30">
        <v>3.3318</v>
      </c>
      <c r="N20" s="30" t="s">
        <v>54</v>
      </c>
      <c r="O20" s="30">
        <v>11.6463</v>
      </c>
      <c r="P20" s="30">
        <v>11.722</v>
      </c>
      <c r="Q20" s="30">
        <v>4.8731</v>
      </c>
      <c r="R20" s="30">
        <v>7.0594</v>
      </c>
    </row>
    <row r="21" spans="1:18" ht="12" customHeight="1">
      <c r="A21" s="50" t="s">
        <v>103</v>
      </c>
      <c r="B21" s="12">
        <v>4.5726</v>
      </c>
      <c r="C21" s="12">
        <v>8.3984</v>
      </c>
      <c r="D21" s="12">
        <v>7.2496</v>
      </c>
      <c r="E21" s="12">
        <v>-3.5515</v>
      </c>
      <c r="F21" s="12">
        <v>-8.3195</v>
      </c>
      <c r="G21" s="12">
        <v>-2.7972</v>
      </c>
      <c r="H21" s="12">
        <v>4.3793</v>
      </c>
      <c r="I21" s="12">
        <v>0.3368</v>
      </c>
      <c r="J21" s="12">
        <v>4.9801</v>
      </c>
      <c r="K21" s="12">
        <v>-12.9559</v>
      </c>
      <c r="L21" s="12">
        <v>4.6558</v>
      </c>
      <c r="M21" s="12">
        <v>4.3871</v>
      </c>
      <c r="N21" s="12" t="s">
        <v>54</v>
      </c>
      <c r="O21" s="12">
        <v>9.7193</v>
      </c>
      <c r="P21" s="12">
        <v>14.0629</v>
      </c>
      <c r="Q21" s="12">
        <v>5.014</v>
      </c>
      <c r="R21" s="12">
        <v>7.889</v>
      </c>
    </row>
    <row r="22" spans="1:18" ht="12" customHeight="1">
      <c r="A22" s="51" t="s">
        <v>108</v>
      </c>
      <c r="B22" s="30">
        <v>4.631</v>
      </c>
      <c r="C22" s="30">
        <v>9.9055</v>
      </c>
      <c r="D22" s="30">
        <v>8.2477</v>
      </c>
      <c r="E22" s="30">
        <v>2.1075</v>
      </c>
      <c r="F22" s="30">
        <v>-9.3434</v>
      </c>
      <c r="G22" s="30">
        <v>-2.3402</v>
      </c>
      <c r="H22" s="30">
        <v>2.5873</v>
      </c>
      <c r="I22" s="30">
        <v>2.568</v>
      </c>
      <c r="J22" s="30">
        <v>6.8999</v>
      </c>
      <c r="K22" s="30">
        <v>-12.5918</v>
      </c>
      <c r="L22" s="30">
        <v>4.5186</v>
      </c>
      <c r="M22" s="30">
        <v>4.5322</v>
      </c>
      <c r="N22" s="30" t="s">
        <v>54</v>
      </c>
      <c r="O22" s="30">
        <v>7.7922</v>
      </c>
      <c r="P22" s="30">
        <v>12.2218</v>
      </c>
      <c r="Q22" s="30">
        <v>4.5826</v>
      </c>
      <c r="R22" s="30">
        <v>7.0332</v>
      </c>
    </row>
    <row r="23" spans="1:18" s="33" customFormat="1" ht="12.75" customHeight="1">
      <c r="A23" s="50" t="s">
        <v>107</v>
      </c>
      <c r="B23" s="12">
        <v>4.3077</v>
      </c>
      <c r="C23" s="12">
        <v>10.181</v>
      </c>
      <c r="D23" s="12">
        <v>8.7275</v>
      </c>
      <c r="E23" s="12">
        <v>5.6838</v>
      </c>
      <c r="F23" s="12">
        <v>-6.9731</v>
      </c>
      <c r="G23" s="12">
        <v>-0.3275</v>
      </c>
      <c r="H23" s="12">
        <v>2.0336</v>
      </c>
      <c r="I23" s="12">
        <v>3.9694</v>
      </c>
      <c r="J23" s="12">
        <v>8.4278</v>
      </c>
      <c r="K23" s="12">
        <v>-13.371</v>
      </c>
      <c r="L23" s="12">
        <v>3.689</v>
      </c>
      <c r="M23" s="12">
        <v>4.0146</v>
      </c>
      <c r="N23" s="12" t="s">
        <v>54</v>
      </c>
      <c r="O23" s="12">
        <v>7.3843</v>
      </c>
      <c r="P23" s="12">
        <v>6.9209</v>
      </c>
      <c r="Q23" s="12">
        <v>3.8476</v>
      </c>
      <c r="R23" s="12">
        <v>4.8432</v>
      </c>
    </row>
    <row r="24" spans="1:18" s="24" customFormat="1" ht="12.75" customHeight="1">
      <c r="A24" s="51" t="s">
        <v>106</v>
      </c>
      <c r="B24" s="30">
        <v>4.201</v>
      </c>
      <c r="C24" s="30">
        <v>9.9346</v>
      </c>
      <c r="D24" s="30">
        <v>9.7525</v>
      </c>
      <c r="E24" s="30">
        <v>7.5412</v>
      </c>
      <c r="F24" s="30">
        <v>-4.6604</v>
      </c>
      <c r="G24" s="30">
        <v>1.6348</v>
      </c>
      <c r="H24" s="30">
        <v>2.881</v>
      </c>
      <c r="I24" s="30">
        <v>5.4447</v>
      </c>
      <c r="J24" s="30">
        <v>8.4188</v>
      </c>
      <c r="K24" s="30">
        <v>-13.5465</v>
      </c>
      <c r="L24" s="30">
        <v>3.3599</v>
      </c>
      <c r="M24" s="30">
        <v>3.7927</v>
      </c>
      <c r="N24" s="30" t="s">
        <v>54</v>
      </c>
      <c r="O24" s="30">
        <v>7.3724</v>
      </c>
      <c r="P24" s="30">
        <v>2.329</v>
      </c>
      <c r="Q24" s="30">
        <v>2.8021</v>
      </c>
      <c r="R24" s="30">
        <v>2.6179</v>
      </c>
    </row>
    <row r="25" spans="1:18" s="33" customFormat="1" ht="12.75" customHeight="1">
      <c r="A25" s="50" t="s">
        <v>105</v>
      </c>
      <c r="B25" s="12">
        <v>3.6557</v>
      </c>
      <c r="C25" s="12">
        <v>9.3409</v>
      </c>
      <c r="D25" s="12">
        <v>10.3522</v>
      </c>
      <c r="E25" s="12">
        <v>5.8324</v>
      </c>
      <c r="F25" s="12">
        <v>-1.8759</v>
      </c>
      <c r="G25" s="12">
        <v>3.3129</v>
      </c>
      <c r="H25" s="12">
        <v>3.1013</v>
      </c>
      <c r="I25" s="12">
        <v>7.331</v>
      </c>
      <c r="J25" s="12">
        <v>8.7137</v>
      </c>
      <c r="K25" s="12">
        <v>-7.7387</v>
      </c>
      <c r="L25" s="12">
        <v>2.2501</v>
      </c>
      <c r="M25" s="12">
        <v>3.0081</v>
      </c>
      <c r="N25" s="12" t="s">
        <v>54</v>
      </c>
      <c r="O25" s="12">
        <v>7.8343</v>
      </c>
      <c r="P25" s="12">
        <v>-1.1591</v>
      </c>
      <c r="Q25" s="12">
        <v>1.7205</v>
      </c>
      <c r="R25" s="12">
        <v>0.75</v>
      </c>
    </row>
    <row r="26" spans="1:18" s="33" customFormat="1" ht="12" customHeight="1">
      <c r="A26" s="51" t="s">
        <v>104</v>
      </c>
      <c r="B26" s="30">
        <v>4.0065</v>
      </c>
      <c r="C26" s="30">
        <v>10.0101</v>
      </c>
      <c r="D26" s="30">
        <v>10.2122</v>
      </c>
      <c r="E26" s="30">
        <v>4.4982</v>
      </c>
      <c r="F26" s="30">
        <v>-0.4374</v>
      </c>
      <c r="G26" s="30">
        <v>3.9823</v>
      </c>
      <c r="H26" s="30">
        <v>5.1055</v>
      </c>
      <c r="I26" s="30">
        <v>8.13</v>
      </c>
      <c r="J26" s="30">
        <v>8.6171</v>
      </c>
      <c r="K26" s="30">
        <v>-3.2289</v>
      </c>
      <c r="L26" s="30">
        <v>2.539</v>
      </c>
      <c r="M26" s="30">
        <v>3.3479</v>
      </c>
      <c r="N26" s="30" t="s">
        <v>54</v>
      </c>
      <c r="O26" s="30">
        <v>7.9668</v>
      </c>
      <c r="P26" s="30">
        <v>-0.247</v>
      </c>
      <c r="Q26" s="30">
        <v>2.4197</v>
      </c>
      <c r="R26" s="30">
        <v>1.5308</v>
      </c>
    </row>
    <row r="27" spans="1:18" ht="12" customHeight="1">
      <c r="A27" s="153" t="s">
        <v>114</v>
      </c>
      <c r="B27" s="154">
        <v>4.0318</v>
      </c>
      <c r="C27" s="154">
        <v>11.0598</v>
      </c>
      <c r="D27" s="154">
        <v>11.1713</v>
      </c>
      <c r="E27" s="154">
        <v>3.1441</v>
      </c>
      <c r="F27" s="154">
        <v>-0.1377</v>
      </c>
      <c r="G27" s="154">
        <v>4.3747</v>
      </c>
      <c r="H27" s="154">
        <v>6.1454</v>
      </c>
      <c r="I27" s="154">
        <v>10.9933</v>
      </c>
      <c r="J27" s="154">
        <v>7.9264</v>
      </c>
      <c r="K27" s="154">
        <v>1.8346</v>
      </c>
      <c r="L27" s="154">
        <v>2.3753</v>
      </c>
      <c r="M27" s="154">
        <v>3.28</v>
      </c>
      <c r="N27" s="154" t="s">
        <v>54</v>
      </c>
      <c r="O27" s="154">
        <v>8.0864</v>
      </c>
      <c r="P27" s="154">
        <v>1.7909</v>
      </c>
      <c r="Q27" s="154">
        <v>2.8535</v>
      </c>
      <c r="R27" s="154">
        <v>2.5226</v>
      </c>
    </row>
    <row r="28" spans="1:4" ht="12" customHeight="1">
      <c r="A28" s="52" t="s">
        <v>44</v>
      </c>
      <c r="B28" s="12"/>
      <c r="C28" s="76"/>
      <c r="D28" s="76"/>
    </row>
    <row r="29" spans="1:4" ht="12">
      <c r="A29" s="9" t="s">
        <v>42</v>
      </c>
      <c r="B29" s="12"/>
      <c r="C29" s="76"/>
      <c r="D29" s="76"/>
    </row>
    <row r="30" spans="1:2" ht="13.5">
      <c r="A30" s="107" t="s">
        <v>96</v>
      </c>
      <c r="B30" s="12"/>
    </row>
    <row r="31" spans="1:2" ht="12">
      <c r="A31" s="33" t="s">
        <v>110</v>
      </c>
      <c r="B31" s="12"/>
    </row>
    <row r="32" ht="12">
      <c r="B32" s="12"/>
    </row>
    <row r="33" ht="12">
      <c r="B33" s="12"/>
    </row>
    <row r="34" ht="12">
      <c r="B34" s="12"/>
    </row>
    <row r="35" ht="12">
      <c r="B35" s="33"/>
    </row>
    <row r="36" ht="12">
      <c r="B36" s="33"/>
    </row>
  </sheetData>
  <sheetProtection/>
  <mergeCells count="1">
    <mergeCell ref="A10:A11"/>
  </mergeCells>
  <printOptions/>
  <pageMargins left="0.75" right="0.75" top="1" bottom="1" header="0" footer="0"/>
  <pageSetup horizontalDpi="600" verticalDpi="600" orientation="landscape" paperSize="9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N3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8515625" style="1" customWidth="1"/>
    <col min="2" max="2" width="11.7109375" style="1" customWidth="1"/>
    <col min="3" max="6" width="12.7109375" style="1" customWidth="1"/>
    <col min="7" max="7" width="2.00390625" style="70" customWidth="1"/>
    <col min="8" max="8" width="11.7109375" style="70" customWidth="1"/>
    <col min="9" max="12" width="12.7109375" style="70" customWidth="1"/>
    <col min="13" max="13" width="2.00390625" style="70" customWidth="1"/>
    <col min="14" max="14" width="11.7109375" style="70" customWidth="1"/>
    <col min="15" max="18" width="12.7109375" style="70" customWidth="1"/>
    <col min="19" max="33" width="11.421875" style="70" customWidth="1"/>
    <col min="34" max="34" width="2.00390625" style="70" customWidth="1"/>
    <col min="35" max="64" width="11.421875" style="70" customWidth="1"/>
    <col min="65" max="65" width="2.00390625" style="70" customWidth="1"/>
    <col min="66" max="70" width="11.421875" style="70" customWidth="1"/>
    <col min="71" max="71" width="2.00390625" style="70" customWidth="1"/>
    <col min="72" max="76" width="11.421875" style="70" customWidth="1"/>
    <col min="77" max="77" width="2.00390625" style="70" customWidth="1"/>
    <col min="78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183"/>
      <c r="B5" s="58"/>
      <c r="C5" s="58"/>
    </row>
    <row r="6" spans="1:7" ht="12" customHeight="1">
      <c r="A6" s="75" t="s">
        <v>0</v>
      </c>
      <c r="B6" s="24"/>
      <c r="C6" s="24"/>
      <c r="D6" s="24"/>
      <c r="E6" s="24"/>
      <c r="F6" s="24"/>
      <c r="G6" s="24"/>
    </row>
    <row r="7" spans="1:7" ht="12" customHeight="1">
      <c r="A7" s="225" t="s">
        <v>46</v>
      </c>
      <c r="B7" s="225"/>
      <c r="C7" s="225"/>
      <c r="D7" s="225"/>
      <c r="E7" s="225"/>
      <c r="F7" s="225"/>
      <c r="G7" s="225"/>
    </row>
    <row r="8" spans="1:7" ht="13.5">
      <c r="A8" s="34" t="s">
        <v>111</v>
      </c>
      <c r="B8" s="24"/>
      <c r="C8" s="24"/>
      <c r="D8" s="24"/>
      <c r="E8" s="24"/>
      <c r="F8" s="24"/>
      <c r="G8" s="4"/>
    </row>
    <row r="9" spans="1:92" s="137" customFormat="1" ht="27.75" customHeight="1">
      <c r="A9" s="208" t="s">
        <v>115</v>
      </c>
      <c r="B9" s="197" t="s">
        <v>26</v>
      </c>
      <c r="C9" s="198"/>
      <c r="D9" s="198"/>
      <c r="E9" s="198"/>
      <c r="F9" s="198"/>
      <c r="G9" s="167"/>
      <c r="H9" s="198" t="s">
        <v>78</v>
      </c>
      <c r="I9" s="198"/>
      <c r="J9" s="198"/>
      <c r="K9" s="198"/>
      <c r="L9" s="199"/>
      <c r="M9" s="167"/>
      <c r="N9" s="197" t="s">
        <v>90</v>
      </c>
      <c r="O9" s="198"/>
      <c r="P9" s="198"/>
      <c r="Q9" s="198"/>
      <c r="R9" s="199"/>
      <c r="S9" s="200" t="s">
        <v>80</v>
      </c>
      <c r="T9" s="201"/>
      <c r="U9" s="201"/>
      <c r="V9" s="201"/>
      <c r="W9" s="201"/>
      <c r="X9" s="201" t="s">
        <v>87</v>
      </c>
      <c r="Y9" s="201"/>
      <c r="Z9" s="201"/>
      <c r="AA9" s="201"/>
      <c r="AB9" s="201"/>
      <c r="AC9" s="201" t="s">
        <v>82</v>
      </c>
      <c r="AD9" s="201"/>
      <c r="AE9" s="201"/>
      <c r="AF9" s="201"/>
      <c r="AG9" s="202"/>
      <c r="AH9" s="167"/>
      <c r="AI9" s="197" t="s">
        <v>91</v>
      </c>
      <c r="AJ9" s="198"/>
      <c r="AK9" s="198"/>
      <c r="AL9" s="198"/>
      <c r="AM9" s="199"/>
      <c r="AN9" s="200" t="s">
        <v>83</v>
      </c>
      <c r="AO9" s="201"/>
      <c r="AP9" s="201"/>
      <c r="AQ9" s="201"/>
      <c r="AR9" s="201"/>
      <c r="AS9" s="201" t="s">
        <v>84</v>
      </c>
      <c r="AT9" s="201"/>
      <c r="AU9" s="201"/>
      <c r="AV9" s="201"/>
      <c r="AW9" s="201"/>
      <c r="AX9" s="201" t="s">
        <v>88</v>
      </c>
      <c r="AY9" s="201"/>
      <c r="AZ9" s="201"/>
      <c r="BA9" s="201"/>
      <c r="BB9" s="201"/>
      <c r="BC9" s="201" t="s">
        <v>79</v>
      </c>
      <c r="BD9" s="201"/>
      <c r="BE9" s="201"/>
      <c r="BF9" s="201"/>
      <c r="BG9" s="201"/>
      <c r="BH9" s="201" t="s">
        <v>117</v>
      </c>
      <c r="BI9" s="201"/>
      <c r="BJ9" s="201"/>
      <c r="BK9" s="201"/>
      <c r="BL9" s="202"/>
      <c r="BM9" s="167"/>
      <c r="BN9" s="197" t="s">
        <v>21</v>
      </c>
      <c r="BO9" s="198"/>
      <c r="BP9" s="198"/>
      <c r="BQ9" s="198"/>
      <c r="BR9" s="199"/>
      <c r="BS9" s="167"/>
      <c r="BT9" s="197" t="s">
        <v>22</v>
      </c>
      <c r="BU9" s="198"/>
      <c r="BV9" s="198"/>
      <c r="BW9" s="198"/>
      <c r="BX9" s="199"/>
      <c r="BY9" s="167"/>
      <c r="BZ9" s="197" t="s">
        <v>92</v>
      </c>
      <c r="CA9" s="198"/>
      <c r="CB9" s="198"/>
      <c r="CC9" s="198"/>
      <c r="CD9" s="199"/>
      <c r="CE9" s="201" t="s">
        <v>85</v>
      </c>
      <c r="CF9" s="201"/>
      <c r="CG9" s="201"/>
      <c r="CH9" s="201"/>
      <c r="CI9" s="201"/>
      <c r="CJ9" s="201" t="s">
        <v>86</v>
      </c>
      <c r="CK9" s="201"/>
      <c r="CL9" s="201"/>
      <c r="CM9" s="201"/>
      <c r="CN9" s="202"/>
    </row>
    <row r="10" spans="1:92" ht="12" customHeight="1">
      <c r="A10" s="209"/>
      <c r="B10" s="221" t="s">
        <v>38</v>
      </c>
      <c r="C10" s="205" t="s">
        <v>36</v>
      </c>
      <c r="D10" s="205"/>
      <c r="E10" s="205"/>
      <c r="F10" s="207"/>
      <c r="G10" s="168"/>
      <c r="H10" s="221" t="s">
        <v>38</v>
      </c>
      <c r="I10" s="205" t="s">
        <v>36</v>
      </c>
      <c r="J10" s="205"/>
      <c r="K10" s="205"/>
      <c r="L10" s="207"/>
      <c r="M10" s="168"/>
      <c r="N10" s="221" t="s">
        <v>38</v>
      </c>
      <c r="O10" s="205" t="s">
        <v>36</v>
      </c>
      <c r="P10" s="205"/>
      <c r="Q10" s="205"/>
      <c r="R10" s="205"/>
      <c r="S10" s="223" t="s">
        <v>38</v>
      </c>
      <c r="T10" s="205" t="s">
        <v>36</v>
      </c>
      <c r="U10" s="205"/>
      <c r="V10" s="205"/>
      <c r="W10" s="207"/>
      <c r="X10" s="223" t="s">
        <v>38</v>
      </c>
      <c r="Y10" s="205" t="s">
        <v>36</v>
      </c>
      <c r="Z10" s="205"/>
      <c r="AA10" s="205"/>
      <c r="AB10" s="207"/>
      <c r="AC10" s="223" t="s">
        <v>38</v>
      </c>
      <c r="AD10" s="205" t="s">
        <v>36</v>
      </c>
      <c r="AE10" s="205"/>
      <c r="AF10" s="205"/>
      <c r="AG10" s="207"/>
      <c r="AH10" s="168"/>
      <c r="AI10" s="221" t="s">
        <v>38</v>
      </c>
      <c r="AJ10" s="205" t="s">
        <v>36</v>
      </c>
      <c r="AK10" s="205"/>
      <c r="AL10" s="205"/>
      <c r="AM10" s="205"/>
      <c r="AN10" s="223" t="s">
        <v>38</v>
      </c>
      <c r="AO10" s="205" t="s">
        <v>36</v>
      </c>
      <c r="AP10" s="205"/>
      <c r="AQ10" s="205"/>
      <c r="AR10" s="207"/>
      <c r="AS10" s="223" t="s">
        <v>38</v>
      </c>
      <c r="AT10" s="205" t="s">
        <v>36</v>
      </c>
      <c r="AU10" s="205"/>
      <c r="AV10" s="205"/>
      <c r="AW10" s="207"/>
      <c r="AX10" s="221" t="s">
        <v>38</v>
      </c>
      <c r="AY10" s="205" t="s">
        <v>36</v>
      </c>
      <c r="AZ10" s="205"/>
      <c r="BA10" s="205"/>
      <c r="BB10" s="205"/>
      <c r="BC10" s="223" t="s">
        <v>38</v>
      </c>
      <c r="BD10" s="205" t="s">
        <v>36</v>
      </c>
      <c r="BE10" s="205"/>
      <c r="BF10" s="205"/>
      <c r="BG10" s="207"/>
      <c r="BH10" s="223" t="s">
        <v>38</v>
      </c>
      <c r="BI10" s="205" t="s">
        <v>36</v>
      </c>
      <c r="BJ10" s="205"/>
      <c r="BK10" s="205"/>
      <c r="BL10" s="207"/>
      <c r="BM10" s="168"/>
      <c r="BN10" s="221" t="s">
        <v>38</v>
      </c>
      <c r="BO10" s="205" t="s">
        <v>36</v>
      </c>
      <c r="BP10" s="205"/>
      <c r="BQ10" s="205"/>
      <c r="BR10" s="207"/>
      <c r="BS10" s="168"/>
      <c r="BT10" s="221" t="s">
        <v>38</v>
      </c>
      <c r="BU10" s="205" t="s">
        <v>36</v>
      </c>
      <c r="BV10" s="205"/>
      <c r="BW10" s="205"/>
      <c r="BX10" s="207"/>
      <c r="BY10" s="168"/>
      <c r="BZ10" s="221" t="s">
        <v>38</v>
      </c>
      <c r="CA10" s="205" t="s">
        <v>36</v>
      </c>
      <c r="CB10" s="205"/>
      <c r="CC10" s="205"/>
      <c r="CD10" s="207"/>
      <c r="CE10" s="223" t="s">
        <v>38</v>
      </c>
      <c r="CF10" s="205" t="s">
        <v>36</v>
      </c>
      <c r="CG10" s="205"/>
      <c r="CH10" s="205"/>
      <c r="CI10" s="207"/>
      <c r="CJ10" s="223" t="s">
        <v>38</v>
      </c>
      <c r="CK10" s="205" t="s">
        <v>36</v>
      </c>
      <c r="CL10" s="205"/>
      <c r="CM10" s="205"/>
      <c r="CN10" s="207"/>
    </row>
    <row r="11" spans="1:92" ht="40.5" customHeight="1">
      <c r="A11" s="210"/>
      <c r="B11" s="222"/>
      <c r="C11" s="17" t="s">
        <v>39</v>
      </c>
      <c r="D11" s="17" t="s">
        <v>40</v>
      </c>
      <c r="E11" s="17" t="s">
        <v>37</v>
      </c>
      <c r="F11" s="17" t="s">
        <v>59</v>
      </c>
      <c r="G11" s="169"/>
      <c r="H11" s="222"/>
      <c r="I11" s="17" t="s">
        <v>39</v>
      </c>
      <c r="J11" s="17" t="s">
        <v>40</v>
      </c>
      <c r="K11" s="17" t="s">
        <v>37</v>
      </c>
      <c r="L11" s="17" t="s">
        <v>59</v>
      </c>
      <c r="M11" s="169"/>
      <c r="N11" s="222"/>
      <c r="O11" s="17" t="s">
        <v>39</v>
      </c>
      <c r="P11" s="17" t="s">
        <v>40</v>
      </c>
      <c r="Q11" s="17" t="s">
        <v>37</v>
      </c>
      <c r="R11" s="17" t="s">
        <v>59</v>
      </c>
      <c r="S11" s="224"/>
      <c r="T11" s="17" t="s">
        <v>39</v>
      </c>
      <c r="U11" s="17" t="s">
        <v>40</v>
      </c>
      <c r="V11" s="17" t="s">
        <v>37</v>
      </c>
      <c r="W11" s="184" t="s">
        <v>59</v>
      </c>
      <c r="X11" s="224"/>
      <c r="Y11" s="17" t="s">
        <v>39</v>
      </c>
      <c r="Z11" s="17" t="s">
        <v>40</v>
      </c>
      <c r="AA11" s="17" t="s">
        <v>37</v>
      </c>
      <c r="AB11" s="184" t="s">
        <v>59</v>
      </c>
      <c r="AC11" s="224"/>
      <c r="AD11" s="17" t="s">
        <v>39</v>
      </c>
      <c r="AE11" s="17" t="s">
        <v>40</v>
      </c>
      <c r="AF11" s="17" t="s">
        <v>37</v>
      </c>
      <c r="AG11" s="184" t="s">
        <v>59</v>
      </c>
      <c r="AH11" s="169"/>
      <c r="AI11" s="222"/>
      <c r="AJ11" s="17" t="s">
        <v>39</v>
      </c>
      <c r="AK11" s="17" t="s">
        <v>40</v>
      </c>
      <c r="AL11" s="17" t="s">
        <v>37</v>
      </c>
      <c r="AM11" s="17" t="s">
        <v>59</v>
      </c>
      <c r="AN11" s="224"/>
      <c r="AO11" s="17" t="s">
        <v>39</v>
      </c>
      <c r="AP11" s="17" t="s">
        <v>40</v>
      </c>
      <c r="AQ11" s="17" t="s">
        <v>37</v>
      </c>
      <c r="AR11" s="184" t="s">
        <v>59</v>
      </c>
      <c r="AS11" s="224"/>
      <c r="AT11" s="17" t="s">
        <v>39</v>
      </c>
      <c r="AU11" s="17" t="s">
        <v>40</v>
      </c>
      <c r="AV11" s="17" t="s">
        <v>37</v>
      </c>
      <c r="AW11" s="184" t="s">
        <v>59</v>
      </c>
      <c r="AX11" s="222"/>
      <c r="AY11" s="17" t="s">
        <v>39</v>
      </c>
      <c r="AZ11" s="17" t="s">
        <v>40</v>
      </c>
      <c r="BA11" s="17" t="s">
        <v>37</v>
      </c>
      <c r="BB11" s="17" t="s">
        <v>59</v>
      </c>
      <c r="BC11" s="224"/>
      <c r="BD11" s="17" t="s">
        <v>39</v>
      </c>
      <c r="BE11" s="17" t="s">
        <v>40</v>
      </c>
      <c r="BF11" s="17" t="s">
        <v>37</v>
      </c>
      <c r="BG11" s="184" t="s">
        <v>59</v>
      </c>
      <c r="BH11" s="224"/>
      <c r="BI11" s="17" t="s">
        <v>39</v>
      </c>
      <c r="BJ11" s="17" t="s">
        <v>40</v>
      </c>
      <c r="BK11" s="17" t="s">
        <v>37</v>
      </c>
      <c r="BL11" s="184" t="s">
        <v>59</v>
      </c>
      <c r="BM11" s="169"/>
      <c r="BN11" s="222"/>
      <c r="BO11" s="17" t="s">
        <v>39</v>
      </c>
      <c r="BP11" s="17" t="s">
        <v>40</v>
      </c>
      <c r="BQ11" s="17" t="s">
        <v>37</v>
      </c>
      <c r="BR11" s="17" t="s">
        <v>59</v>
      </c>
      <c r="BS11" s="169"/>
      <c r="BT11" s="222"/>
      <c r="BU11" s="17" t="s">
        <v>39</v>
      </c>
      <c r="BV11" s="17" t="s">
        <v>40</v>
      </c>
      <c r="BW11" s="17" t="s">
        <v>37</v>
      </c>
      <c r="BX11" s="17" t="s">
        <v>59</v>
      </c>
      <c r="BY11" s="169"/>
      <c r="BZ11" s="222"/>
      <c r="CA11" s="17" t="s">
        <v>39</v>
      </c>
      <c r="CB11" s="17" t="s">
        <v>40</v>
      </c>
      <c r="CC11" s="17" t="s">
        <v>37</v>
      </c>
      <c r="CD11" s="17" t="s">
        <v>59</v>
      </c>
      <c r="CE11" s="224"/>
      <c r="CF11" s="17" t="s">
        <v>39</v>
      </c>
      <c r="CG11" s="17" t="s">
        <v>40</v>
      </c>
      <c r="CH11" s="17" t="s">
        <v>37</v>
      </c>
      <c r="CI11" s="184" t="s">
        <v>59</v>
      </c>
      <c r="CJ11" s="224"/>
      <c r="CK11" s="17" t="s">
        <v>39</v>
      </c>
      <c r="CL11" s="17" t="s">
        <v>40</v>
      </c>
      <c r="CM11" s="17" t="s">
        <v>37</v>
      </c>
      <c r="CN11" s="184" t="s">
        <v>59</v>
      </c>
    </row>
    <row r="12" spans="1:92" ht="22.5">
      <c r="A12" s="174" t="s">
        <v>50</v>
      </c>
      <c r="B12" s="175"/>
      <c r="C12" s="176"/>
      <c r="D12" s="176"/>
      <c r="E12" s="176"/>
      <c r="F12" s="177"/>
      <c r="G12" s="170"/>
      <c r="H12" s="62"/>
      <c r="I12" s="62"/>
      <c r="J12" s="62"/>
      <c r="K12" s="62"/>
      <c r="L12" s="162"/>
      <c r="M12" s="170"/>
      <c r="N12" s="161"/>
      <c r="O12" s="62"/>
      <c r="P12" s="62"/>
      <c r="Q12" s="62"/>
      <c r="R12" s="162"/>
      <c r="S12" s="1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162"/>
      <c r="AH12" s="170"/>
      <c r="AI12" s="161"/>
      <c r="AJ12" s="62"/>
      <c r="AK12" s="62"/>
      <c r="AL12" s="62"/>
      <c r="AM12" s="162"/>
      <c r="AN12" s="161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162"/>
      <c r="BM12" s="170"/>
      <c r="BN12" s="161"/>
      <c r="BO12" s="62"/>
      <c r="BP12" s="62"/>
      <c r="BQ12" s="62"/>
      <c r="BR12" s="162"/>
      <c r="BS12" s="170"/>
      <c r="BT12" s="161"/>
      <c r="BU12" s="62"/>
      <c r="BV12" s="62"/>
      <c r="BW12" s="62"/>
      <c r="BX12" s="162"/>
      <c r="BY12" s="170"/>
      <c r="BZ12" s="161"/>
      <c r="CA12" s="62"/>
      <c r="CB12" s="62"/>
      <c r="CC12" s="62"/>
      <c r="CD12" s="162"/>
      <c r="CE12" s="175"/>
      <c r="CF12" s="176"/>
      <c r="CG12" s="176"/>
      <c r="CH12" s="176"/>
      <c r="CI12" s="177"/>
      <c r="CJ12" s="62"/>
      <c r="CK12" s="62"/>
      <c r="CL12" s="62"/>
      <c r="CM12" s="62"/>
      <c r="CN12" s="162"/>
    </row>
    <row r="13" spans="1:92" s="137" customFormat="1" ht="12">
      <c r="A13" s="47" t="s">
        <v>73</v>
      </c>
      <c r="B13" s="180">
        <v>10.186</v>
      </c>
      <c r="C13" s="181">
        <v>12.8501</v>
      </c>
      <c r="D13" s="181">
        <v>10.6223</v>
      </c>
      <c r="E13" s="181">
        <v>7.7979</v>
      </c>
      <c r="F13" s="182">
        <v>-4.1462</v>
      </c>
      <c r="G13" s="171"/>
      <c r="H13" s="180">
        <v>8.5615</v>
      </c>
      <c r="I13" s="181">
        <v>8.3353</v>
      </c>
      <c r="J13" s="181">
        <v>9.1869</v>
      </c>
      <c r="K13" s="181" t="s">
        <v>89</v>
      </c>
      <c r="L13" s="182">
        <v>21.6874</v>
      </c>
      <c r="M13" s="171"/>
      <c r="N13" s="180">
        <v>15.0732</v>
      </c>
      <c r="O13" s="181">
        <v>14.7395</v>
      </c>
      <c r="P13" s="181">
        <v>18.274</v>
      </c>
      <c r="Q13" s="181" t="s">
        <v>89</v>
      </c>
      <c r="R13" s="182">
        <v>-0.7716</v>
      </c>
      <c r="S13" s="104">
        <v>10.9623</v>
      </c>
      <c r="T13" s="104">
        <v>12.4069</v>
      </c>
      <c r="U13" s="104">
        <v>0.9496</v>
      </c>
      <c r="V13" s="104" t="s">
        <v>89</v>
      </c>
      <c r="W13" s="163">
        <v>21.2606</v>
      </c>
      <c r="X13" s="104">
        <v>10.0567</v>
      </c>
      <c r="Y13" s="104">
        <v>3.6637</v>
      </c>
      <c r="Z13" s="104">
        <v>30.848</v>
      </c>
      <c r="AA13" s="104" t="s">
        <v>89</v>
      </c>
      <c r="AB13" s="163">
        <v>12.4984</v>
      </c>
      <c r="AC13" s="104">
        <v>18.2134</v>
      </c>
      <c r="AD13" s="104">
        <v>17.752</v>
      </c>
      <c r="AE13" s="104">
        <v>26.9314</v>
      </c>
      <c r="AF13" s="104" t="s">
        <v>89</v>
      </c>
      <c r="AG13" s="163">
        <v>-17.8398</v>
      </c>
      <c r="AH13" s="171"/>
      <c r="AI13" s="180">
        <v>9.615</v>
      </c>
      <c r="AJ13" s="181">
        <v>14.09</v>
      </c>
      <c r="AK13" s="181">
        <v>10.0153</v>
      </c>
      <c r="AL13" s="181">
        <v>7.7979</v>
      </c>
      <c r="AM13" s="182">
        <v>-16.2538</v>
      </c>
      <c r="AN13" s="104">
        <v>8.5728</v>
      </c>
      <c r="AO13" s="104">
        <v>6.7865</v>
      </c>
      <c r="AP13" s="104">
        <v>17.033</v>
      </c>
      <c r="AQ13" s="104" t="s">
        <v>89</v>
      </c>
      <c r="AR13" s="163">
        <v>-60</v>
      </c>
      <c r="AS13" s="104">
        <v>13.9415</v>
      </c>
      <c r="AT13" s="104">
        <v>13.2747</v>
      </c>
      <c r="AU13" s="104">
        <v>16.0697</v>
      </c>
      <c r="AV13" s="104" t="s">
        <v>89</v>
      </c>
      <c r="AW13" s="163">
        <v>-4.8363</v>
      </c>
      <c r="AX13" s="104">
        <v>29.2231</v>
      </c>
      <c r="AY13" s="104">
        <v>31.9831</v>
      </c>
      <c r="AZ13" s="104">
        <v>20.6649</v>
      </c>
      <c r="BA13" s="104" t="s">
        <v>89</v>
      </c>
      <c r="BB13" s="163">
        <v>-19.8796</v>
      </c>
      <c r="BC13" s="104">
        <v>2.78</v>
      </c>
      <c r="BD13" s="104">
        <v>10.3353</v>
      </c>
      <c r="BE13" s="104">
        <v>0.0555</v>
      </c>
      <c r="BF13" s="104" t="s">
        <v>89</v>
      </c>
      <c r="BG13" s="163">
        <v>35.9606</v>
      </c>
      <c r="BH13" s="104">
        <v>8.0549</v>
      </c>
      <c r="BI13" s="104">
        <v>6.7735</v>
      </c>
      <c r="BJ13" s="104">
        <v>9.6535</v>
      </c>
      <c r="BK13" s="104">
        <v>7.7979</v>
      </c>
      <c r="BL13" s="163">
        <v>4.7996</v>
      </c>
      <c r="BM13" s="171"/>
      <c r="BN13" s="180" t="s">
        <v>54</v>
      </c>
      <c r="BO13" s="181" t="s">
        <v>54</v>
      </c>
      <c r="BP13" s="181" t="s">
        <v>54</v>
      </c>
      <c r="BQ13" s="181" t="s">
        <v>54</v>
      </c>
      <c r="BR13" s="182" t="s">
        <v>54</v>
      </c>
      <c r="BS13" s="171"/>
      <c r="BT13" s="180">
        <v>10.6301</v>
      </c>
      <c r="BU13" s="181">
        <v>10.3086</v>
      </c>
      <c r="BV13" s="181">
        <v>11.6684</v>
      </c>
      <c r="BW13" s="181" t="s">
        <v>89</v>
      </c>
      <c r="BX13" s="182">
        <v>7.575</v>
      </c>
      <c r="BY13" s="171"/>
      <c r="BZ13" s="180">
        <v>0.9557</v>
      </c>
      <c r="CA13" s="181">
        <v>0.801</v>
      </c>
      <c r="CB13" s="181">
        <v>2.6816</v>
      </c>
      <c r="CC13" s="181" t="s">
        <v>89</v>
      </c>
      <c r="CD13" s="182">
        <v>-1.3344</v>
      </c>
      <c r="CE13" s="104">
        <v>9.956</v>
      </c>
      <c r="CF13" s="104">
        <v>9.028</v>
      </c>
      <c r="CG13" s="104">
        <v>28.9941</v>
      </c>
      <c r="CH13" s="104" t="s">
        <v>89</v>
      </c>
      <c r="CI13" s="163">
        <v>27.6571</v>
      </c>
      <c r="CJ13" s="104">
        <v>-3.5606</v>
      </c>
      <c r="CK13" s="104">
        <v>-3.5736</v>
      </c>
      <c r="CL13" s="104">
        <v>-3.4435</v>
      </c>
      <c r="CM13" s="104" t="s">
        <v>89</v>
      </c>
      <c r="CN13" s="163">
        <v>-17.209</v>
      </c>
    </row>
    <row r="14" spans="1:92" s="137" customFormat="1" ht="12">
      <c r="A14" s="48" t="s">
        <v>74</v>
      </c>
      <c r="B14" s="178">
        <v>7.8834</v>
      </c>
      <c r="C14" s="105">
        <v>11.0985</v>
      </c>
      <c r="D14" s="105">
        <v>8.1163</v>
      </c>
      <c r="E14" s="105">
        <v>5.4275</v>
      </c>
      <c r="F14" s="164">
        <v>-0.7563</v>
      </c>
      <c r="G14" s="172"/>
      <c r="H14" s="178">
        <v>5.2984</v>
      </c>
      <c r="I14" s="105">
        <v>7.5742</v>
      </c>
      <c r="J14" s="105">
        <v>-0.4554</v>
      </c>
      <c r="K14" s="105" t="s">
        <v>89</v>
      </c>
      <c r="L14" s="164">
        <v>20.2136</v>
      </c>
      <c r="M14" s="172"/>
      <c r="N14" s="178">
        <v>18.6049</v>
      </c>
      <c r="O14" s="105">
        <v>19.2481</v>
      </c>
      <c r="P14" s="105">
        <v>13.005</v>
      </c>
      <c r="Q14" s="105" t="s">
        <v>89</v>
      </c>
      <c r="R14" s="164">
        <v>4.5576</v>
      </c>
      <c r="S14" s="105">
        <v>9.9926</v>
      </c>
      <c r="T14" s="105">
        <v>13.8742</v>
      </c>
      <c r="U14" s="105">
        <v>-14.7926</v>
      </c>
      <c r="V14" s="105" t="s">
        <v>89</v>
      </c>
      <c r="W14" s="164">
        <v>74.9565</v>
      </c>
      <c r="X14" s="105">
        <v>17.0047</v>
      </c>
      <c r="Y14" s="105">
        <v>7.5792</v>
      </c>
      <c r="Z14" s="105">
        <v>47.8873</v>
      </c>
      <c r="AA14" s="105" t="s">
        <v>89</v>
      </c>
      <c r="AB14" s="164">
        <v>13.1441</v>
      </c>
      <c r="AC14" s="105">
        <v>23.4414</v>
      </c>
      <c r="AD14" s="105">
        <v>23.9094</v>
      </c>
      <c r="AE14" s="105">
        <v>15.6768</v>
      </c>
      <c r="AF14" s="105" t="s">
        <v>89</v>
      </c>
      <c r="AG14" s="164">
        <v>-26.2413</v>
      </c>
      <c r="AH14" s="172"/>
      <c r="AI14" s="178">
        <v>6.97</v>
      </c>
      <c r="AJ14" s="105">
        <v>10.2232</v>
      </c>
      <c r="AK14" s="105">
        <v>7.845</v>
      </c>
      <c r="AL14" s="105">
        <v>5.4275</v>
      </c>
      <c r="AM14" s="164">
        <v>-18.3077</v>
      </c>
      <c r="AN14" s="105">
        <v>7.886</v>
      </c>
      <c r="AO14" s="105">
        <v>7.0447</v>
      </c>
      <c r="AP14" s="105">
        <v>11.9777</v>
      </c>
      <c r="AQ14" s="105" t="s">
        <v>89</v>
      </c>
      <c r="AR14" s="164">
        <v>-47.093</v>
      </c>
      <c r="AS14" s="105">
        <v>13.9702</v>
      </c>
      <c r="AT14" s="105">
        <v>13.6998</v>
      </c>
      <c r="AU14" s="105">
        <v>14.8103</v>
      </c>
      <c r="AV14" s="105" t="s">
        <v>89</v>
      </c>
      <c r="AW14" s="164">
        <v>0</v>
      </c>
      <c r="AX14" s="105">
        <v>17.609</v>
      </c>
      <c r="AY14" s="105">
        <v>13.7055</v>
      </c>
      <c r="AZ14" s="105">
        <v>29.3961</v>
      </c>
      <c r="BA14" s="105" t="s">
        <v>89</v>
      </c>
      <c r="BB14" s="164">
        <v>-21.7621</v>
      </c>
      <c r="BC14" s="105">
        <v>3.6855</v>
      </c>
      <c r="BD14" s="105">
        <v>2.8109</v>
      </c>
      <c r="BE14" s="105">
        <v>4.0464</v>
      </c>
      <c r="BF14" s="105" t="s">
        <v>89</v>
      </c>
      <c r="BG14" s="164">
        <v>35.9504</v>
      </c>
      <c r="BH14" s="105">
        <v>5.9378</v>
      </c>
      <c r="BI14" s="105">
        <v>8.5254</v>
      </c>
      <c r="BJ14" s="105">
        <v>5.7843</v>
      </c>
      <c r="BK14" s="105">
        <v>5.4275</v>
      </c>
      <c r="BL14" s="164">
        <v>-9.3915</v>
      </c>
      <c r="BM14" s="172"/>
      <c r="BN14" s="178" t="s">
        <v>54</v>
      </c>
      <c r="BO14" s="105" t="s">
        <v>54</v>
      </c>
      <c r="BP14" s="105" t="s">
        <v>54</v>
      </c>
      <c r="BQ14" s="105" t="s">
        <v>54</v>
      </c>
      <c r="BR14" s="164" t="s">
        <v>54</v>
      </c>
      <c r="BS14" s="172"/>
      <c r="BT14" s="178">
        <v>10.2016</v>
      </c>
      <c r="BU14" s="105">
        <v>11.3107</v>
      </c>
      <c r="BV14" s="105">
        <v>6.6721</v>
      </c>
      <c r="BW14" s="105" t="s">
        <v>89</v>
      </c>
      <c r="BX14" s="164">
        <v>15.6069</v>
      </c>
      <c r="BY14" s="172"/>
      <c r="BZ14" s="178">
        <v>-0.8167</v>
      </c>
      <c r="CA14" s="105">
        <v>-1.2586</v>
      </c>
      <c r="CB14" s="105">
        <v>3.4972</v>
      </c>
      <c r="CC14" s="105" t="s">
        <v>89</v>
      </c>
      <c r="CD14" s="164">
        <v>-10.5758</v>
      </c>
      <c r="CE14" s="105">
        <v>7.5936</v>
      </c>
      <c r="CF14" s="105">
        <v>6.3859</v>
      </c>
      <c r="CG14" s="105">
        <v>31.1828</v>
      </c>
      <c r="CH14" s="105" t="s">
        <v>89</v>
      </c>
      <c r="CI14" s="164">
        <v>32.3958</v>
      </c>
      <c r="CJ14" s="105">
        <v>-5.0608</v>
      </c>
      <c r="CK14" s="105">
        <v>-5.4062</v>
      </c>
      <c r="CL14" s="105">
        <v>-2.4083</v>
      </c>
      <c r="CM14" s="105" t="s">
        <v>89</v>
      </c>
      <c r="CN14" s="164">
        <v>-36.4721</v>
      </c>
    </row>
    <row r="15" spans="1:92" s="137" customFormat="1" ht="12">
      <c r="A15" s="47" t="s">
        <v>75</v>
      </c>
      <c r="B15" s="180">
        <v>7.7402</v>
      </c>
      <c r="C15" s="181">
        <v>8.5666</v>
      </c>
      <c r="D15" s="181">
        <v>6.5488</v>
      </c>
      <c r="E15" s="181">
        <v>8.1326</v>
      </c>
      <c r="F15" s="182">
        <v>9.5114</v>
      </c>
      <c r="G15" s="171"/>
      <c r="H15" s="180">
        <v>2.4466</v>
      </c>
      <c r="I15" s="181">
        <v>3.2978</v>
      </c>
      <c r="J15" s="181">
        <v>0.2555</v>
      </c>
      <c r="K15" s="181" t="s">
        <v>89</v>
      </c>
      <c r="L15" s="182">
        <v>20.3774</v>
      </c>
      <c r="M15" s="171"/>
      <c r="N15" s="180">
        <v>12.166</v>
      </c>
      <c r="O15" s="181">
        <v>12.6773</v>
      </c>
      <c r="P15" s="181">
        <v>7.7491</v>
      </c>
      <c r="Q15" s="181" t="s">
        <v>89</v>
      </c>
      <c r="R15" s="182">
        <v>2.7082</v>
      </c>
      <c r="S15" s="104">
        <v>9.1963</v>
      </c>
      <c r="T15" s="104">
        <v>12.968</v>
      </c>
      <c r="U15" s="104">
        <v>-14.4688</v>
      </c>
      <c r="V15" s="104" t="s">
        <v>89</v>
      </c>
      <c r="W15" s="163">
        <v>58.7253</v>
      </c>
      <c r="X15" s="104">
        <v>11.5716</v>
      </c>
      <c r="Y15" s="104">
        <v>3.8402</v>
      </c>
      <c r="Z15" s="104">
        <v>34.9101</v>
      </c>
      <c r="AA15" s="104" t="s">
        <v>89</v>
      </c>
      <c r="AB15" s="163">
        <v>11.6597</v>
      </c>
      <c r="AC15" s="104">
        <v>13.7507</v>
      </c>
      <c r="AD15" s="104">
        <v>14.0705</v>
      </c>
      <c r="AE15" s="104">
        <v>8.3112</v>
      </c>
      <c r="AF15" s="104" t="s">
        <v>89</v>
      </c>
      <c r="AG15" s="163">
        <v>-26.4998</v>
      </c>
      <c r="AH15" s="171"/>
      <c r="AI15" s="180">
        <v>7.5872</v>
      </c>
      <c r="AJ15" s="181">
        <v>8.7838</v>
      </c>
      <c r="AK15" s="181">
        <v>5.1737</v>
      </c>
      <c r="AL15" s="181">
        <v>8.1328</v>
      </c>
      <c r="AM15" s="182">
        <v>6.3689</v>
      </c>
      <c r="AN15" s="104">
        <v>2.4025</v>
      </c>
      <c r="AO15" s="104">
        <v>2.7328</v>
      </c>
      <c r="AP15" s="104">
        <v>0.9685</v>
      </c>
      <c r="AQ15" s="104" t="s">
        <v>89</v>
      </c>
      <c r="AR15" s="163">
        <v>31.25</v>
      </c>
      <c r="AS15" s="104">
        <v>11.2028</v>
      </c>
      <c r="AT15" s="104">
        <v>9.3143</v>
      </c>
      <c r="AU15" s="104">
        <v>17.0983</v>
      </c>
      <c r="AV15" s="104" t="s">
        <v>89</v>
      </c>
      <c r="AW15" s="163">
        <v>3.6139</v>
      </c>
      <c r="AX15" s="104">
        <v>11.4187</v>
      </c>
      <c r="AY15" s="104">
        <v>2.6434</v>
      </c>
      <c r="AZ15" s="104">
        <v>42.4509</v>
      </c>
      <c r="BA15" s="104" t="s">
        <v>89</v>
      </c>
      <c r="BB15" s="163">
        <v>4.3472</v>
      </c>
      <c r="BC15" s="104">
        <v>-31.4545</v>
      </c>
      <c r="BD15" s="104">
        <v>2.9783</v>
      </c>
      <c r="BE15" s="104">
        <v>-45.3093</v>
      </c>
      <c r="BF15" s="104" t="s">
        <v>89</v>
      </c>
      <c r="BG15" s="163">
        <v>-0.813</v>
      </c>
      <c r="BH15" s="104">
        <v>7.9973</v>
      </c>
      <c r="BI15" s="104">
        <v>12.393</v>
      </c>
      <c r="BJ15" s="104">
        <v>4.8583</v>
      </c>
      <c r="BK15" s="104">
        <v>8.1326</v>
      </c>
      <c r="BL15" s="163">
        <v>23.8421</v>
      </c>
      <c r="BM15" s="171"/>
      <c r="BN15" s="180" t="s">
        <v>54</v>
      </c>
      <c r="BO15" s="181" t="s">
        <v>54</v>
      </c>
      <c r="BP15" s="181" t="s">
        <v>54</v>
      </c>
      <c r="BQ15" s="181" t="s">
        <v>54</v>
      </c>
      <c r="BR15" s="182" t="s">
        <v>54</v>
      </c>
      <c r="BS15" s="171"/>
      <c r="BT15" s="180">
        <v>10.1594</v>
      </c>
      <c r="BU15" s="181">
        <v>10.3845</v>
      </c>
      <c r="BV15" s="181">
        <v>9.4387</v>
      </c>
      <c r="BW15" s="181" t="s">
        <v>89</v>
      </c>
      <c r="BX15" s="182">
        <v>20.6845</v>
      </c>
      <c r="BY15" s="171"/>
      <c r="BZ15" s="180">
        <v>-2.0686</v>
      </c>
      <c r="CA15" s="181">
        <v>-2.3256</v>
      </c>
      <c r="CB15" s="181">
        <v>0.3656</v>
      </c>
      <c r="CC15" s="181" t="s">
        <v>89</v>
      </c>
      <c r="CD15" s="182">
        <v>-21.7294</v>
      </c>
      <c r="CE15" s="104">
        <v>3.7519</v>
      </c>
      <c r="CF15" s="104">
        <v>2.6464</v>
      </c>
      <c r="CG15" s="104">
        <v>27.1186</v>
      </c>
      <c r="CH15" s="104" t="s">
        <v>89</v>
      </c>
      <c r="CI15" s="163">
        <v>18.7992</v>
      </c>
      <c r="CJ15" s="104">
        <v>-5.0935</v>
      </c>
      <c r="CK15" s="104">
        <v>-5.1344</v>
      </c>
      <c r="CL15" s="104">
        <v>-4.7983</v>
      </c>
      <c r="CM15" s="104" t="s">
        <v>89</v>
      </c>
      <c r="CN15" s="163">
        <v>-46.4307</v>
      </c>
    </row>
    <row r="16" spans="1:92" s="137" customFormat="1" ht="12">
      <c r="A16" s="48" t="s">
        <v>15</v>
      </c>
      <c r="B16" s="178">
        <v>5.616</v>
      </c>
      <c r="C16" s="105">
        <v>3.6749</v>
      </c>
      <c r="D16" s="105">
        <v>6.5662</v>
      </c>
      <c r="E16" s="105">
        <v>7.0289</v>
      </c>
      <c r="F16" s="164">
        <v>2.2411</v>
      </c>
      <c r="G16" s="172"/>
      <c r="H16" s="178">
        <v>4.1645</v>
      </c>
      <c r="I16" s="105">
        <v>5.3444</v>
      </c>
      <c r="J16" s="105">
        <v>1.254</v>
      </c>
      <c r="K16" s="105" t="s">
        <v>89</v>
      </c>
      <c r="L16" s="164">
        <v>6.6667</v>
      </c>
      <c r="M16" s="172"/>
      <c r="N16" s="178">
        <v>-0.7537</v>
      </c>
      <c r="O16" s="105">
        <v>-1.3195</v>
      </c>
      <c r="P16" s="105">
        <v>4.8485</v>
      </c>
      <c r="Q16" s="105" t="s">
        <v>89</v>
      </c>
      <c r="R16" s="164">
        <v>-14.2944</v>
      </c>
      <c r="S16" s="105">
        <v>2.882</v>
      </c>
      <c r="T16" s="105">
        <v>5.1394</v>
      </c>
      <c r="U16" s="105">
        <v>-13.4519</v>
      </c>
      <c r="V16" s="105" t="s">
        <v>89</v>
      </c>
      <c r="W16" s="164">
        <v>-24.5369</v>
      </c>
      <c r="X16" s="105">
        <v>10.9209</v>
      </c>
      <c r="Y16" s="105">
        <v>2.6397</v>
      </c>
      <c r="Z16" s="105">
        <v>36.5306</v>
      </c>
      <c r="AA16" s="105" t="s">
        <v>89</v>
      </c>
      <c r="AB16" s="164">
        <v>20.6095</v>
      </c>
      <c r="AC16" s="105">
        <v>-4.5403</v>
      </c>
      <c r="AD16" s="105">
        <v>-4.6028</v>
      </c>
      <c r="AE16" s="105">
        <v>-3.2719</v>
      </c>
      <c r="AF16" s="105" t="s">
        <v>89</v>
      </c>
      <c r="AG16" s="164">
        <v>-27.7931</v>
      </c>
      <c r="AH16" s="172"/>
      <c r="AI16" s="178">
        <v>6.217</v>
      </c>
      <c r="AJ16" s="105">
        <v>4.3708</v>
      </c>
      <c r="AK16" s="105">
        <v>6.0184</v>
      </c>
      <c r="AL16" s="105">
        <v>7.0289</v>
      </c>
      <c r="AM16" s="164">
        <v>9.7322</v>
      </c>
      <c r="AN16" s="105">
        <v>-3.1503</v>
      </c>
      <c r="AO16" s="105">
        <v>-0.783</v>
      </c>
      <c r="AP16" s="105">
        <v>-12.9032</v>
      </c>
      <c r="AQ16" s="105" t="s">
        <v>89</v>
      </c>
      <c r="AR16" s="164">
        <v>69.5652</v>
      </c>
      <c r="AS16" s="105">
        <v>1.6642</v>
      </c>
      <c r="AT16" s="105">
        <v>3.0428</v>
      </c>
      <c r="AU16" s="105">
        <v>-2.1571</v>
      </c>
      <c r="AV16" s="105" t="s">
        <v>89</v>
      </c>
      <c r="AW16" s="164">
        <v>-6.5954</v>
      </c>
      <c r="AX16" s="105">
        <v>7.8086</v>
      </c>
      <c r="AY16" s="105">
        <v>-0.2981</v>
      </c>
      <c r="AZ16" s="105">
        <v>35.6265</v>
      </c>
      <c r="BA16" s="105" t="s">
        <v>89</v>
      </c>
      <c r="BB16" s="164">
        <v>16.2173</v>
      </c>
      <c r="BC16" s="105">
        <v>-36.527</v>
      </c>
      <c r="BD16" s="105">
        <v>-2.0205</v>
      </c>
      <c r="BE16" s="105">
        <v>-49.5906</v>
      </c>
      <c r="BF16" s="105" t="s">
        <v>89</v>
      </c>
      <c r="BG16" s="164">
        <v>-3.1128</v>
      </c>
      <c r="BH16" s="105">
        <v>7.2497</v>
      </c>
      <c r="BI16" s="105">
        <v>7.5446</v>
      </c>
      <c r="BJ16" s="105">
        <v>7.6943</v>
      </c>
      <c r="BK16" s="105">
        <v>7.0289</v>
      </c>
      <c r="BL16" s="164">
        <v>-10.477</v>
      </c>
      <c r="BM16" s="172"/>
      <c r="BN16" s="178" t="s">
        <v>54</v>
      </c>
      <c r="BO16" s="105" t="s">
        <v>54</v>
      </c>
      <c r="BP16" s="105" t="s">
        <v>54</v>
      </c>
      <c r="BQ16" s="105" t="s">
        <v>54</v>
      </c>
      <c r="BR16" s="164" t="s">
        <v>54</v>
      </c>
      <c r="BS16" s="172"/>
      <c r="BT16" s="178">
        <v>6.9854</v>
      </c>
      <c r="BU16" s="105">
        <v>7.891</v>
      </c>
      <c r="BV16" s="105">
        <v>4.171</v>
      </c>
      <c r="BW16" s="105" t="s">
        <v>89</v>
      </c>
      <c r="BX16" s="164">
        <v>26.5133</v>
      </c>
      <c r="BY16" s="172"/>
      <c r="BZ16" s="178">
        <v>-0.8322</v>
      </c>
      <c r="CA16" s="105">
        <v>-1.5605</v>
      </c>
      <c r="CB16" s="105">
        <v>5.877</v>
      </c>
      <c r="CC16" s="105" t="s">
        <v>89</v>
      </c>
      <c r="CD16" s="164">
        <v>-11.7363</v>
      </c>
      <c r="CE16" s="105">
        <v>4.1928</v>
      </c>
      <c r="CF16" s="105">
        <v>2.667</v>
      </c>
      <c r="CG16" s="105">
        <v>33.6735</v>
      </c>
      <c r="CH16" s="105" t="s">
        <v>89</v>
      </c>
      <c r="CI16" s="164">
        <v>46.9731</v>
      </c>
      <c r="CJ16" s="105">
        <v>-3.5695</v>
      </c>
      <c r="CK16" s="105">
        <v>-4.0612</v>
      </c>
      <c r="CL16" s="105">
        <v>-0.1099</v>
      </c>
      <c r="CM16" s="105" t="s">
        <v>89</v>
      </c>
      <c r="CN16" s="164">
        <v>-44.5489</v>
      </c>
    </row>
    <row r="17" spans="1:92" s="137" customFormat="1" ht="12">
      <c r="A17" s="47" t="s">
        <v>16</v>
      </c>
      <c r="B17" s="180">
        <v>3.5557</v>
      </c>
      <c r="C17" s="181">
        <v>1.9723</v>
      </c>
      <c r="D17" s="181">
        <v>8.3838</v>
      </c>
      <c r="E17" s="181">
        <v>2.7499</v>
      </c>
      <c r="F17" s="182">
        <v>0.9074</v>
      </c>
      <c r="G17" s="171"/>
      <c r="H17" s="180">
        <v>2.0836</v>
      </c>
      <c r="I17" s="181">
        <v>0.0937</v>
      </c>
      <c r="J17" s="181">
        <v>7.5444</v>
      </c>
      <c r="K17" s="181" t="s">
        <v>89</v>
      </c>
      <c r="L17" s="182">
        <v>-8.3243</v>
      </c>
      <c r="M17" s="171"/>
      <c r="N17" s="180">
        <v>0.0038</v>
      </c>
      <c r="O17" s="181">
        <v>-0.4134</v>
      </c>
      <c r="P17" s="181">
        <v>3.7912</v>
      </c>
      <c r="Q17" s="181" t="s">
        <v>89</v>
      </c>
      <c r="R17" s="182">
        <v>5.717</v>
      </c>
      <c r="S17" s="104">
        <v>2.1242</v>
      </c>
      <c r="T17" s="104">
        <v>1.0436</v>
      </c>
      <c r="U17" s="104">
        <v>10.4644</v>
      </c>
      <c r="V17" s="104" t="s">
        <v>89</v>
      </c>
      <c r="W17" s="163">
        <v>43.6825</v>
      </c>
      <c r="X17" s="104">
        <v>-1.0465</v>
      </c>
      <c r="Y17" s="104">
        <v>-6.3747</v>
      </c>
      <c r="Z17" s="104">
        <v>12.6816</v>
      </c>
      <c r="AA17" s="104" t="s">
        <v>89</v>
      </c>
      <c r="AB17" s="163">
        <v>4.4149</v>
      </c>
      <c r="AC17" s="104">
        <v>-0.7768</v>
      </c>
      <c r="AD17" s="104">
        <v>-0.1337</v>
      </c>
      <c r="AE17" s="104">
        <v>-11.7179</v>
      </c>
      <c r="AF17" s="104" t="s">
        <v>89</v>
      </c>
      <c r="AG17" s="163">
        <v>-13.1359</v>
      </c>
      <c r="AH17" s="171"/>
      <c r="AI17" s="180">
        <v>3.6071</v>
      </c>
      <c r="AJ17" s="181">
        <v>2.4358</v>
      </c>
      <c r="AK17" s="181">
        <v>6.7369</v>
      </c>
      <c r="AL17" s="181">
        <v>2.7501</v>
      </c>
      <c r="AM17" s="182">
        <v>-14.3563</v>
      </c>
      <c r="AN17" s="104">
        <v>-9.4398</v>
      </c>
      <c r="AO17" s="104">
        <v>-11.8957</v>
      </c>
      <c r="AP17" s="104">
        <v>1.1737</v>
      </c>
      <c r="AQ17" s="104" t="s">
        <v>89</v>
      </c>
      <c r="AR17" s="163">
        <v>-4.8077</v>
      </c>
      <c r="AS17" s="104">
        <v>8.1751</v>
      </c>
      <c r="AT17" s="104">
        <v>2.9543</v>
      </c>
      <c r="AU17" s="104">
        <v>24.437</v>
      </c>
      <c r="AV17" s="104" t="s">
        <v>89</v>
      </c>
      <c r="AW17" s="163">
        <v>17.0461</v>
      </c>
      <c r="AX17" s="104">
        <v>10.0228</v>
      </c>
      <c r="AY17" s="104">
        <v>0.2812</v>
      </c>
      <c r="AZ17" s="104">
        <v>43.0551</v>
      </c>
      <c r="BA17" s="104" t="s">
        <v>89</v>
      </c>
      <c r="BB17" s="163">
        <v>-20.7669</v>
      </c>
      <c r="BC17" s="104">
        <v>-41.5087</v>
      </c>
      <c r="BD17" s="104">
        <v>-9.6181</v>
      </c>
      <c r="BE17" s="104">
        <v>-54.1907</v>
      </c>
      <c r="BF17" s="104" t="s">
        <v>89</v>
      </c>
      <c r="BG17" s="163">
        <v>-21.7391</v>
      </c>
      <c r="BH17" s="104">
        <v>3.9463</v>
      </c>
      <c r="BI17" s="104">
        <v>4.4153</v>
      </c>
      <c r="BJ17" s="104">
        <v>7.091</v>
      </c>
      <c r="BK17" s="104">
        <v>2.7499</v>
      </c>
      <c r="BL17" s="163">
        <v>1.2276</v>
      </c>
      <c r="BM17" s="171"/>
      <c r="BN17" s="180" t="s">
        <v>54</v>
      </c>
      <c r="BO17" s="181" t="s">
        <v>54</v>
      </c>
      <c r="BP17" s="181" t="s">
        <v>54</v>
      </c>
      <c r="BQ17" s="181" t="s">
        <v>54</v>
      </c>
      <c r="BR17" s="182" t="s">
        <v>54</v>
      </c>
      <c r="BS17" s="171"/>
      <c r="BT17" s="180">
        <v>6.0432</v>
      </c>
      <c r="BU17" s="181">
        <v>5.3466</v>
      </c>
      <c r="BV17" s="181">
        <v>8.2655</v>
      </c>
      <c r="BW17" s="181" t="s">
        <v>89</v>
      </c>
      <c r="BX17" s="182">
        <v>17.0645</v>
      </c>
      <c r="BY17" s="171"/>
      <c r="BZ17" s="180">
        <v>1.0832</v>
      </c>
      <c r="CA17" s="181">
        <v>-1.0827</v>
      </c>
      <c r="CB17" s="181">
        <v>24.8096</v>
      </c>
      <c r="CC17" s="181" t="s">
        <v>89</v>
      </c>
      <c r="CD17" s="182">
        <v>-14.3033</v>
      </c>
      <c r="CE17" s="104">
        <v>3.6768</v>
      </c>
      <c r="CF17" s="104">
        <v>3.3333</v>
      </c>
      <c r="CG17" s="104">
        <v>9.633</v>
      </c>
      <c r="CH17" s="104" t="s">
        <v>89</v>
      </c>
      <c r="CI17" s="163">
        <v>6.983</v>
      </c>
      <c r="CJ17" s="104">
        <v>-0.4007</v>
      </c>
      <c r="CK17" s="104">
        <v>-3.7379</v>
      </c>
      <c r="CL17" s="104">
        <v>29.5292</v>
      </c>
      <c r="CM17" s="104" t="s">
        <v>89</v>
      </c>
      <c r="CN17" s="163">
        <v>-32.2751</v>
      </c>
    </row>
    <row r="18" spans="1:92" s="137" customFormat="1" ht="12">
      <c r="A18" s="48" t="s">
        <v>17</v>
      </c>
      <c r="B18" s="178">
        <v>3.0095</v>
      </c>
      <c r="C18" s="105">
        <v>3.4105</v>
      </c>
      <c r="D18" s="105">
        <v>6.9015</v>
      </c>
      <c r="E18" s="105">
        <v>0.9105</v>
      </c>
      <c r="F18" s="164">
        <v>-2.8311</v>
      </c>
      <c r="G18" s="172"/>
      <c r="H18" s="178">
        <v>0.7208</v>
      </c>
      <c r="I18" s="105">
        <v>-3.6913</v>
      </c>
      <c r="J18" s="105">
        <v>12.5478</v>
      </c>
      <c r="K18" s="105" t="s">
        <v>89</v>
      </c>
      <c r="L18" s="164">
        <v>-12.2509</v>
      </c>
      <c r="M18" s="172"/>
      <c r="N18" s="178">
        <v>-1.5286</v>
      </c>
      <c r="O18" s="105">
        <v>-2.736</v>
      </c>
      <c r="P18" s="105">
        <v>9.603</v>
      </c>
      <c r="Q18" s="105" t="s">
        <v>89</v>
      </c>
      <c r="R18" s="164">
        <v>2.4383</v>
      </c>
      <c r="S18" s="105">
        <v>4.3613</v>
      </c>
      <c r="T18" s="105">
        <v>2.4468</v>
      </c>
      <c r="U18" s="105">
        <v>20.4338</v>
      </c>
      <c r="V18" s="105" t="s">
        <v>89</v>
      </c>
      <c r="W18" s="164">
        <v>-4.6759</v>
      </c>
      <c r="X18" s="105">
        <v>-7.6799</v>
      </c>
      <c r="Y18" s="105">
        <v>-13.6305</v>
      </c>
      <c r="Z18" s="105">
        <v>6.3536</v>
      </c>
      <c r="AA18" s="105" t="s">
        <v>89</v>
      </c>
      <c r="AB18" s="164">
        <v>5.0179</v>
      </c>
      <c r="AC18" s="105">
        <v>-3.0883</v>
      </c>
      <c r="AD18" s="105">
        <v>-3.4783</v>
      </c>
      <c r="AE18" s="105">
        <v>3.1055</v>
      </c>
      <c r="AF18" s="105" t="s">
        <v>89</v>
      </c>
      <c r="AG18" s="164">
        <v>6.7365</v>
      </c>
      <c r="AH18" s="172"/>
      <c r="AI18" s="178">
        <v>2.5445</v>
      </c>
      <c r="AJ18" s="105">
        <v>4.1612</v>
      </c>
      <c r="AK18" s="105">
        <v>4.9781</v>
      </c>
      <c r="AL18" s="105">
        <v>0.9105</v>
      </c>
      <c r="AM18" s="164">
        <v>-15.5171</v>
      </c>
      <c r="AN18" s="105">
        <v>-7.7742</v>
      </c>
      <c r="AO18" s="105">
        <v>-10.9508</v>
      </c>
      <c r="AP18" s="105">
        <v>6.1948</v>
      </c>
      <c r="AQ18" s="105" t="s">
        <v>89</v>
      </c>
      <c r="AR18" s="164">
        <v>57.8984</v>
      </c>
      <c r="AS18" s="105">
        <v>5.3831</v>
      </c>
      <c r="AT18" s="105">
        <v>-0.9913</v>
      </c>
      <c r="AU18" s="105">
        <v>24.9602</v>
      </c>
      <c r="AV18" s="105" t="s">
        <v>89</v>
      </c>
      <c r="AW18" s="164">
        <v>20.6227</v>
      </c>
      <c r="AX18" s="105">
        <v>13.5678</v>
      </c>
      <c r="AY18" s="105">
        <v>8.2451</v>
      </c>
      <c r="AZ18" s="105">
        <v>26.9922</v>
      </c>
      <c r="BA18" s="105" t="s">
        <v>89</v>
      </c>
      <c r="BB18" s="164">
        <v>-24.0418</v>
      </c>
      <c r="BC18" s="105">
        <v>-37.5362</v>
      </c>
      <c r="BD18" s="105">
        <v>-5.7547</v>
      </c>
      <c r="BE18" s="105">
        <v>-50.4826</v>
      </c>
      <c r="BF18" s="105" t="s">
        <v>89</v>
      </c>
      <c r="BG18" s="164">
        <v>-34.6505</v>
      </c>
      <c r="BH18" s="105">
        <v>2.2708</v>
      </c>
      <c r="BI18" s="105">
        <v>3.7161</v>
      </c>
      <c r="BJ18" s="105">
        <v>5.3044</v>
      </c>
      <c r="BK18" s="105">
        <v>0.9105</v>
      </c>
      <c r="BL18" s="164">
        <v>10.4397</v>
      </c>
      <c r="BM18" s="172"/>
      <c r="BN18" s="178" t="s">
        <v>54</v>
      </c>
      <c r="BO18" s="105" t="s">
        <v>54</v>
      </c>
      <c r="BP18" s="105" t="s">
        <v>54</v>
      </c>
      <c r="BQ18" s="105" t="s">
        <v>54</v>
      </c>
      <c r="BR18" s="164" t="s">
        <v>54</v>
      </c>
      <c r="BS18" s="172"/>
      <c r="BT18" s="178">
        <v>11.237</v>
      </c>
      <c r="BU18" s="105">
        <v>11.5298</v>
      </c>
      <c r="BV18" s="105">
        <v>10.7369</v>
      </c>
      <c r="BW18" s="105" t="s">
        <v>89</v>
      </c>
      <c r="BX18" s="164">
        <v>10.9907</v>
      </c>
      <c r="BY18" s="172"/>
      <c r="BZ18" s="178">
        <v>-0.0229</v>
      </c>
      <c r="CA18" s="105">
        <v>-0.8716</v>
      </c>
      <c r="CB18" s="105">
        <v>7.6468</v>
      </c>
      <c r="CC18" s="105" t="s">
        <v>89</v>
      </c>
      <c r="CD18" s="164">
        <v>-10.0275</v>
      </c>
      <c r="CE18" s="105">
        <v>2.312</v>
      </c>
      <c r="CF18" s="105">
        <v>2.8719</v>
      </c>
      <c r="CG18" s="105">
        <v>-6.5574</v>
      </c>
      <c r="CH18" s="105" t="s">
        <v>89</v>
      </c>
      <c r="CI18" s="164">
        <v>-2.2817</v>
      </c>
      <c r="CJ18" s="105">
        <v>-1.3775</v>
      </c>
      <c r="CK18" s="105">
        <v>-3.1386</v>
      </c>
      <c r="CL18" s="105">
        <v>11.1616</v>
      </c>
      <c r="CM18" s="105" t="s">
        <v>89</v>
      </c>
      <c r="CN18" s="164">
        <v>-18.6613</v>
      </c>
    </row>
    <row r="19" spans="1:92" s="137" customFormat="1" ht="12">
      <c r="A19" s="47" t="s">
        <v>18</v>
      </c>
      <c r="B19" s="180">
        <v>0.7402</v>
      </c>
      <c r="C19" s="181">
        <v>2.4724</v>
      </c>
      <c r="D19" s="181">
        <v>7.4316</v>
      </c>
      <c r="E19" s="181">
        <v>-3.8304</v>
      </c>
      <c r="F19" s="182">
        <v>-2.6661</v>
      </c>
      <c r="G19" s="171"/>
      <c r="H19" s="180">
        <v>-0.4701</v>
      </c>
      <c r="I19" s="181">
        <v>-4.8265</v>
      </c>
      <c r="J19" s="181">
        <v>10.8023</v>
      </c>
      <c r="K19" s="181" t="s">
        <v>89</v>
      </c>
      <c r="L19" s="182">
        <v>-15.2988</v>
      </c>
      <c r="M19" s="171"/>
      <c r="N19" s="180">
        <v>-0.2604</v>
      </c>
      <c r="O19" s="181">
        <v>-1.7065</v>
      </c>
      <c r="P19" s="181">
        <v>12.7756</v>
      </c>
      <c r="Q19" s="181" t="s">
        <v>89</v>
      </c>
      <c r="R19" s="182">
        <v>2.4211</v>
      </c>
      <c r="S19" s="104">
        <v>5.654</v>
      </c>
      <c r="T19" s="104">
        <v>3.5843</v>
      </c>
      <c r="U19" s="104">
        <v>22.773</v>
      </c>
      <c r="V19" s="104" t="s">
        <v>89</v>
      </c>
      <c r="W19" s="163">
        <v>-6.3933</v>
      </c>
      <c r="X19" s="104">
        <v>-7.1627</v>
      </c>
      <c r="Y19" s="104">
        <v>-14.344</v>
      </c>
      <c r="Z19" s="104">
        <v>9.2386</v>
      </c>
      <c r="AA19" s="104" t="s">
        <v>89</v>
      </c>
      <c r="AB19" s="163">
        <v>8.7935</v>
      </c>
      <c r="AC19" s="104">
        <v>-1.7555</v>
      </c>
      <c r="AD19" s="104">
        <v>-2.2966</v>
      </c>
      <c r="AE19" s="104">
        <v>7.1546</v>
      </c>
      <c r="AF19" s="104" t="s">
        <v>89</v>
      </c>
      <c r="AG19" s="163">
        <v>3.9804</v>
      </c>
      <c r="AH19" s="171"/>
      <c r="AI19" s="180">
        <v>-0.406</v>
      </c>
      <c r="AJ19" s="181">
        <v>1.6346</v>
      </c>
      <c r="AK19" s="181">
        <v>6.1616</v>
      </c>
      <c r="AL19" s="181">
        <v>-3.8306</v>
      </c>
      <c r="AM19" s="182">
        <v>-18.4315</v>
      </c>
      <c r="AN19" s="104">
        <v>-4.6403</v>
      </c>
      <c r="AO19" s="104">
        <v>-7.9584</v>
      </c>
      <c r="AP19" s="104">
        <v>9.7194</v>
      </c>
      <c r="AQ19" s="104" t="s">
        <v>89</v>
      </c>
      <c r="AR19" s="163">
        <v>22.517</v>
      </c>
      <c r="AS19" s="104">
        <v>5.8472</v>
      </c>
      <c r="AT19" s="104">
        <v>0.1121</v>
      </c>
      <c r="AU19" s="104">
        <v>22.6975</v>
      </c>
      <c r="AV19" s="104" t="s">
        <v>89</v>
      </c>
      <c r="AW19" s="163">
        <v>8.4357</v>
      </c>
      <c r="AX19" s="104">
        <v>8.6793</v>
      </c>
      <c r="AY19" s="104">
        <v>3.0432</v>
      </c>
      <c r="AZ19" s="104">
        <v>21.731</v>
      </c>
      <c r="BA19" s="104" t="s">
        <v>89</v>
      </c>
      <c r="BB19" s="163">
        <v>-24.327</v>
      </c>
      <c r="BC19" s="104">
        <v>-10.0291</v>
      </c>
      <c r="BD19" s="104">
        <v>-9.3686</v>
      </c>
      <c r="BE19" s="104">
        <v>-10.4813</v>
      </c>
      <c r="BF19" s="104" t="s">
        <v>89</v>
      </c>
      <c r="BG19" s="163">
        <v>30.1273</v>
      </c>
      <c r="BH19" s="104">
        <v>-1.3539</v>
      </c>
      <c r="BI19" s="104">
        <v>1.9409</v>
      </c>
      <c r="BJ19" s="104">
        <v>3.8873</v>
      </c>
      <c r="BK19" s="104">
        <v>-3.8304</v>
      </c>
      <c r="BL19" s="163">
        <v>-11.7508</v>
      </c>
      <c r="BM19" s="171"/>
      <c r="BN19" s="180" t="s">
        <v>54</v>
      </c>
      <c r="BO19" s="181" t="s">
        <v>54</v>
      </c>
      <c r="BP19" s="181" t="s">
        <v>54</v>
      </c>
      <c r="BQ19" s="181" t="s">
        <v>54</v>
      </c>
      <c r="BR19" s="182" t="s">
        <v>54</v>
      </c>
      <c r="BS19" s="171"/>
      <c r="BT19" s="180">
        <v>12.3345</v>
      </c>
      <c r="BU19" s="181">
        <v>13.5339</v>
      </c>
      <c r="BV19" s="181">
        <v>8.9583</v>
      </c>
      <c r="BW19" s="181" t="s">
        <v>89</v>
      </c>
      <c r="BX19" s="182">
        <v>14.052</v>
      </c>
      <c r="BY19" s="171"/>
      <c r="BZ19" s="180">
        <v>2.0864</v>
      </c>
      <c r="CA19" s="181">
        <v>0.6173</v>
      </c>
      <c r="CB19" s="181">
        <v>13.5988</v>
      </c>
      <c r="CC19" s="181" t="s">
        <v>89</v>
      </c>
      <c r="CD19" s="182">
        <v>8.0385</v>
      </c>
      <c r="CE19" s="104">
        <v>5.5351</v>
      </c>
      <c r="CF19" s="104">
        <v>4.9479</v>
      </c>
      <c r="CG19" s="104">
        <v>15.5556</v>
      </c>
      <c r="CH19" s="104" t="s">
        <v>89</v>
      </c>
      <c r="CI19" s="163">
        <v>5.551</v>
      </c>
      <c r="CJ19" s="104">
        <v>0.1846</v>
      </c>
      <c r="CK19" s="104">
        <v>-1.9432</v>
      </c>
      <c r="CL19" s="104">
        <v>13.405</v>
      </c>
      <c r="CM19" s="104" t="s">
        <v>89</v>
      </c>
      <c r="CN19" s="163">
        <v>10.0731</v>
      </c>
    </row>
    <row r="20" spans="1:92" s="137" customFormat="1" ht="12">
      <c r="A20" s="48" t="s">
        <v>19</v>
      </c>
      <c r="B20" s="178">
        <v>2.4974</v>
      </c>
      <c r="C20" s="105">
        <v>2.8582</v>
      </c>
      <c r="D20" s="105">
        <v>6.6664</v>
      </c>
      <c r="E20" s="105">
        <v>0.237</v>
      </c>
      <c r="F20" s="164">
        <v>-6.2007</v>
      </c>
      <c r="G20" s="172"/>
      <c r="H20" s="178">
        <v>-0.0473</v>
      </c>
      <c r="I20" s="105">
        <v>-5.5325</v>
      </c>
      <c r="J20" s="105">
        <v>13.6031</v>
      </c>
      <c r="K20" s="105" t="s">
        <v>89</v>
      </c>
      <c r="L20" s="164">
        <v>-11.0016</v>
      </c>
      <c r="M20" s="172"/>
      <c r="N20" s="178">
        <v>-0.7976</v>
      </c>
      <c r="O20" s="105">
        <v>-2.6176</v>
      </c>
      <c r="P20" s="105">
        <v>15.8079</v>
      </c>
      <c r="Q20" s="105" t="s">
        <v>89</v>
      </c>
      <c r="R20" s="164">
        <v>-2.3255</v>
      </c>
      <c r="S20" s="105">
        <v>3.7722</v>
      </c>
      <c r="T20" s="105">
        <v>1.335</v>
      </c>
      <c r="U20" s="105">
        <v>25.043</v>
      </c>
      <c r="V20" s="105" t="s">
        <v>89</v>
      </c>
      <c r="W20" s="164">
        <v>-15.1914</v>
      </c>
      <c r="X20" s="105">
        <v>-11.3689</v>
      </c>
      <c r="Y20" s="105">
        <v>-21.6448</v>
      </c>
      <c r="Z20" s="105">
        <v>11.9998</v>
      </c>
      <c r="AA20" s="105" t="s">
        <v>89</v>
      </c>
      <c r="AB20" s="164">
        <v>6.5513</v>
      </c>
      <c r="AC20" s="105">
        <v>-1.0207</v>
      </c>
      <c r="AD20" s="105">
        <v>-1.7867</v>
      </c>
      <c r="AE20" s="105">
        <v>11.4228</v>
      </c>
      <c r="AF20" s="105" t="s">
        <v>89</v>
      </c>
      <c r="AG20" s="164">
        <v>1.3354</v>
      </c>
      <c r="AH20" s="172"/>
      <c r="AI20" s="178">
        <v>1.6455</v>
      </c>
      <c r="AJ20" s="105">
        <v>2.0994</v>
      </c>
      <c r="AK20" s="105">
        <v>4.588</v>
      </c>
      <c r="AL20" s="105">
        <v>0.237</v>
      </c>
      <c r="AM20" s="164">
        <v>-18.8054</v>
      </c>
      <c r="AN20" s="105">
        <v>0.6298</v>
      </c>
      <c r="AO20" s="105">
        <v>-4.3364</v>
      </c>
      <c r="AP20" s="105">
        <v>23.8507</v>
      </c>
      <c r="AQ20" s="105" t="s">
        <v>89</v>
      </c>
      <c r="AR20" s="164">
        <v>9.0193</v>
      </c>
      <c r="AS20" s="105">
        <v>5.9703</v>
      </c>
      <c r="AT20" s="105">
        <v>0.8913</v>
      </c>
      <c r="AU20" s="105">
        <v>20.7552</v>
      </c>
      <c r="AV20" s="105" t="s">
        <v>89</v>
      </c>
      <c r="AW20" s="164">
        <v>4.5866</v>
      </c>
      <c r="AX20" s="105">
        <v>6.2856</v>
      </c>
      <c r="AY20" s="105">
        <v>-2.7738</v>
      </c>
      <c r="AZ20" s="105">
        <v>26.4056</v>
      </c>
      <c r="BA20" s="105" t="s">
        <v>89</v>
      </c>
      <c r="BB20" s="164">
        <v>-25.7901</v>
      </c>
      <c r="BC20" s="105">
        <v>-8.6231</v>
      </c>
      <c r="BD20" s="105">
        <v>-8.2064</v>
      </c>
      <c r="BE20" s="105">
        <v>-8.7905</v>
      </c>
      <c r="BF20" s="105" t="s">
        <v>89</v>
      </c>
      <c r="BG20" s="164">
        <v>81.0703</v>
      </c>
      <c r="BH20" s="105">
        <v>1.1932</v>
      </c>
      <c r="BI20" s="105">
        <v>5.6142</v>
      </c>
      <c r="BJ20" s="105">
        <v>1.0936</v>
      </c>
      <c r="BK20" s="105">
        <v>0.237</v>
      </c>
      <c r="BL20" s="164">
        <v>-4.7073</v>
      </c>
      <c r="BM20" s="172"/>
      <c r="BN20" s="178" t="s">
        <v>54</v>
      </c>
      <c r="BO20" s="105" t="s">
        <v>54</v>
      </c>
      <c r="BP20" s="105" t="s">
        <v>54</v>
      </c>
      <c r="BQ20" s="105" t="s">
        <v>54</v>
      </c>
      <c r="BR20" s="164" t="s">
        <v>54</v>
      </c>
      <c r="BS20" s="172"/>
      <c r="BT20" s="178">
        <v>14.231</v>
      </c>
      <c r="BU20" s="105">
        <v>15.1621</v>
      </c>
      <c r="BV20" s="105">
        <v>11.6699</v>
      </c>
      <c r="BW20" s="105" t="s">
        <v>89</v>
      </c>
      <c r="BX20" s="164">
        <v>5.6228</v>
      </c>
      <c r="BY20" s="172"/>
      <c r="BZ20" s="178">
        <v>4.0541</v>
      </c>
      <c r="CA20" s="105">
        <v>3.7208</v>
      </c>
      <c r="CB20" s="105">
        <v>5.915</v>
      </c>
      <c r="CC20" s="105" t="s">
        <v>89</v>
      </c>
      <c r="CD20" s="164">
        <v>7.8441</v>
      </c>
      <c r="CE20" s="105">
        <v>4.7952</v>
      </c>
      <c r="CF20" s="105">
        <v>6.1986</v>
      </c>
      <c r="CG20" s="105">
        <v>-16.0305</v>
      </c>
      <c r="CH20" s="105" t="s">
        <v>89</v>
      </c>
      <c r="CI20" s="164">
        <v>7.2464</v>
      </c>
      <c r="CJ20" s="105">
        <v>3.6272</v>
      </c>
      <c r="CK20" s="105">
        <v>2.2784</v>
      </c>
      <c r="CL20" s="105">
        <v>10.7871</v>
      </c>
      <c r="CM20" s="105" t="s">
        <v>89</v>
      </c>
      <c r="CN20" s="164">
        <v>9.4498</v>
      </c>
    </row>
    <row r="21" spans="1:92" s="137" customFormat="1" ht="13.5">
      <c r="A21" s="47" t="s">
        <v>100</v>
      </c>
      <c r="B21" s="180">
        <v>2.9712</v>
      </c>
      <c r="C21" s="181">
        <v>2.1267</v>
      </c>
      <c r="D21" s="181">
        <v>5.0753</v>
      </c>
      <c r="E21" s="181">
        <v>2.5269</v>
      </c>
      <c r="F21" s="182">
        <v>0.3606</v>
      </c>
      <c r="G21" s="171"/>
      <c r="H21" s="180">
        <v>3.7363</v>
      </c>
      <c r="I21" s="181">
        <v>-1.7432</v>
      </c>
      <c r="J21" s="181">
        <v>17.2961</v>
      </c>
      <c r="K21" s="181" t="s">
        <v>89</v>
      </c>
      <c r="L21" s="182">
        <v>1.34</v>
      </c>
      <c r="M21" s="171"/>
      <c r="N21" s="180">
        <v>-1.5211</v>
      </c>
      <c r="O21" s="181">
        <v>-2.4933</v>
      </c>
      <c r="P21" s="181">
        <v>6.7934</v>
      </c>
      <c r="Q21" s="181" t="s">
        <v>89</v>
      </c>
      <c r="R21" s="182">
        <v>-0.7669</v>
      </c>
      <c r="S21" s="104">
        <v>6.1072</v>
      </c>
      <c r="T21" s="104">
        <v>4.8148</v>
      </c>
      <c r="U21" s="104">
        <v>15.6998</v>
      </c>
      <c r="V21" s="104" t="s">
        <v>89</v>
      </c>
      <c r="W21" s="163">
        <v>-17.9156</v>
      </c>
      <c r="X21" s="104">
        <v>-12.3157</v>
      </c>
      <c r="Y21" s="104">
        <v>-17.8725</v>
      </c>
      <c r="Z21" s="104">
        <v>-0.7308</v>
      </c>
      <c r="AA21" s="104" t="s">
        <v>89</v>
      </c>
      <c r="AB21" s="163">
        <v>1.5179</v>
      </c>
      <c r="AC21" s="104">
        <v>-3.4491</v>
      </c>
      <c r="AD21" s="104">
        <v>-3.9345</v>
      </c>
      <c r="AE21" s="104">
        <v>5.3065</v>
      </c>
      <c r="AF21" s="104" t="s">
        <v>89</v>
      </c>
      <c r="AG21" s="163">
        <v>15.1237</v>
      </c>
      <c r="AH21" s="171"/>
      <c r="AI21" s="180">
        <v>2.0803</v>
      </c>
      <c r="AJ21" s="181">
        <v>-0.7348</v>
      </c>
      <c r="AK21" s="181">
        <v>3.6501</v>
      </c>
      <c r="AL21" s="181">
        <v>2.5267</v>
      </c>
      <c r="AM21" s="182">
        <v>-4.3691</v>
      </c>
      <c r="AN21" s="104">
        <v>7.3665</v>
      </c>
      <c r="AO21" s="104">
        <v>8.392</v>
      </c>
      <c r="AP21" s="104">
        <v>2.5299</v>
      </c>
      <c r="AQ21" s="104" t="s">
        <v>89</v>
      </c>
      <c r="AR21" s="163">
        <v>24.4362</v>
      </c>
      <c r="AS21" s="104">
        <v>-1.0412</v>
      </c>
      <c r="AT21" s="104">
        <v>-2.3814</v>
      </c>
      <c r="AU21" s="104">
        <v>2.3551</v>
      </c>
      <c r="AV21" s="104" t="s">
        <v>89</v>
      </c>
      <c r="AW21" s="163">
        <v>-7.2223</v>
      </c>
      <c r="AX21" s="104">
        <v>1.1354</v>
      </c>
      <c r="AY21" s="104">
        <v>-7.0021</v>
      </c>
      <c r="AZ21" s="104">
        <v>17.5926</v>
      </c>
      <c r="BA21" s="104" t="s">
        <v>89</v>
      </c>
      <c r="BB21" s="163">
        <v>-4.7657</v>
      </c>
      <c r="BC21" s="104">
        <v>-13.053</v>
      </c>
      <c r="BD21" s="104">
        <v>-2.8515</v>
      </c>
      <c r="BE21" s="104">
        <v>-21.6151</v>
      </c>
      <c r="BF21" s="104" t="s">
        <v>89</v>
      </c>
      <c r="BG21" s="163">
        <v>56.2353</v>
      </c>
      <c r="BH21" s="104">
        <v>2.4616</v>
      </c>
      <c r="BI21" s="104">
        <v>2.8429</v>
      </c>
      <c r="BJ21" s="104">
        <v>2.0625</v>
      </c>
      <c r="BK21" s="104">
        <v>2.5269</v>
      </c>
      <c r="BL21" s="163">
        <v>-5.5093</v>
      </c>
      <c r="BM21" s="171"/>
      <c r="BN21" s="180" t="s">
        <v>54</v>
      </c>
      <c r="BO21" s="181" t="s">
        <v>54</v>
      </c>
      <c r="BP21" s="181" t="s">
        <v>54</v>
      </c>
      <c r="BQ21" s="181" t="s">
        <v>54</v>
      </c>
      <c r="BR21" s="182" t="s">
        <v>54</v>
      </c>
      <c r="BS21" s="171"/>
      <c r="BT21" s="180">
        <v>15.3141</v>
      </c>
      <c r="BU21" s="181">
        <v>18.1769</v>
      </c>
      <c r="BV21" s="181">
        <v>7.0133</v>
      </c>
      <c r="BW21" s="181" t="s">
        <v>89</v>
      </c>
      <c r="BX21" s="182">
        <v>6.7371</v>
      </c>
      <c r="BY21" s="171"/>
      <c r="BZ21" s="180">
        <v>5.9277</v>
      </c>
      <c r="CA21" s="181">
        <v>4.9953</v>
      </c>
      <c r="CB21" s="181">
        <v>11.9311</v>
      </c>
      <c r="CC21" s="181" t="s">
        <v>89</v>
      </c>
      <c r="CD21" s="182">
        <v>3.2846</v>
      </c>
      <c r="CE21" s="104">
        <v>9.6261</v>
      </c>
      <c r="CF21" s="104">
        <v>6.0164</v>
      </c>
      <c r="CG21" s="104">
        <v>68.6192</v>
      </c>
      <c r="CH21" s="104" t="s">
        <v>89</v>
      </c>
      <c r="CI21" s="163">
        <v>7.4477</v>
      </c>
      <c r="CJ21" s="104">
        <v>4.2173</v>
      </c>
      <c r="CK21" s="104">
        <v>4.4397</v>
      </c>
      <c r="CL21" s="104">
        <v>3.4721</v>
      </c>
      <c r="CM21" s="104" t="s">
        <v>89</v>
      </c>
      <c r="CN21" s="163">
        <v>-1.5688</v>
      </c>
    </row>
    <row r="22" spans="1:92" s="137" customFormat="1" ht="13.5">
      <c r="A22" s="48" t="s">
        <v>101</v>
      </c>
      <c r="B22" s="178">
        <v>4.626</v>
      </c>
      <c r="C22" s="105">
        <v>1.5611</v>
      </c>
      <c r="D22" s="105">
        <v>7.1665</v>
      </c>
      <c r="E22" s="105">
        <v>5.6405</v>
      </c>
      <c r="F22" s="164">
        <v>0.7767</v>
      </c>
      <c r="G22" s="172"/>
      <c r="H22" s="178">
        <v>7.5977</v>
      </c>
      <c r="I22" s="105">
        <v>6.0169</v>
      </c>
      <c r="J22" s="105">
        <v>11.1832</v>
      </c>
      <c r="K22" s="105" t="s">
        <v>89</v>
      </c>
      <c r="L22" s="164">
        <v>1.1892</v>
      </c>
      <c r="M22" s="172"/>
      <c r="N22" s="178">
        <v>-4.086</v>
      </c>
      <c r="O22" s="105">
        <v>-4.5478</v>
      </c>
      <c r="P22" s="105">
        <v>-0.3975</v>
      </c>
      <c r="Q22" s="105" t="s">
        <v>89</v>
      </c>
      <c r="R22" s="164">
        <v>-4.3655</v>
      </c>
      <c r="S22" s="105">
        <v>6.3617</v>
      </c>
      <c r="T22" s="105">
        <v>5.6941</v>
      </c>
      <c r="U22" s="105">
        <v>11.5014</v>
      </c>
      <c r="V22" s="105" t="s">
        <v>89</v>
      </c>
      <c r="W22" s="164">
        <v>-13.7962</v>
      </c>
      <c r="X22" s="105">
        <v>-6.0938</v>
      </c>
      <c r="Y22" s="105">
        <v>-11.5448</v>
      </c>
      <c r="Z22" s="105">
        <v>4.1242</v>
      </c>
      <c r="AA22" s="105" t="s">
        <v>89</v>
      </c>
      <c r="AB22" s="164">
        <v>-1.7409</v>
      </c>
      <c r="AC22" s="105">
        <v>-9.5856</v>
      </c>
      <c r="AD22" s="105">
        <v>-9.0213</v>
      </c>
      <c r="AE22" s="105">
        <v>-18.2422</v>
      </c>
      <c r="AF22" s="105" t="s">
        <v>89</v>
      </c>
      <c r="AG22" s="164">
        <v>1.9885</v>
      </c>
      <c r="AH22" s="172"/>
      <c r="AI22" s="178">
        <v>4.6483</v>
      </c>
      <c r="AJ22" s="105">
        <v>-0.2724</v>
      </c>
      <c r="AK22" s="105">
        <v>6.9142</v>
      </c>
      <c r="AL22" s="105">
        <v>5.6405</v>
      </c>
      <c r="AM22" s="164">
        <v>-1.0554</v>
      </c>
      <c r="AN22" s="105">
        <v>5.6219</v>
      </c>
      <c r="AO22" s="105">
        <v>7.6025</v>
      </c>
      <c r="AP22" s="105">
        <v>-3.0747</v>
      </c>
      <c r="AQ22" s="105" t="s">
        <v>89</v>
      </c>
      <c r="AR22" s="164">
        <v>-15.1745</v>
      </c>
      <c r="AS22" s="105">
        <v>0.4118</v>
      </c>
      <c r="AT22" s="105">
        <v>-4.6464</v>
      </c>
      <c r="AU22" s="105">
        <v>13.2401</v>
      </c>
      <c r="AV22" s="105" t="s">
        <v>89</v>
      </c>
      <c r="AW22" s="164">
        <v>-6.1783</v>
      </c>
      <c r="AX22" s="105">
        <v>2.8266</v>
      </c>
      <c r="AY22" s="105">
        <v>-5.3584</v>
      </c>
      <c r="AZ22" s="105">
        <v>18.5423</v>
      </c>
      <c r="BA22" s="105" t="s">
        <v>89</v>
      </c>
      <c r="BB22" s="164">
        <v>-0.3769</v>
      </c>
      <c r="BC22" s="105">
        <v>-9.0366</v>
      </c>
      <c r="BD22" s="105">
        <v>4.5259</v>
      </c>
      <c r="BE22" s="105">
        <v>-20.2802</v>
      </c>
      <c r="BF22" s="105" t="s">
        <v>89</v>
      </c>
      <c r="BG22" s="164">
        <v>124.8945</v>
      </c>
      <c r="BH22" s="105">
        <v>5.1633</v>
      </c>
      <c r="BI22" s="105">
        <v>2.7791</v>
      </c>
      <c r="BJ22" s="105">
        <v>5.3442</v>
      </c>
      <c r="BK22" s="105">
        <v>5.6405</v>
      </c>
      <c r="BL22" s="164">
        <v>-8.6027</v>
      </c>
      <c r="BM22" s="172"/>
      <c r="BN22" s="178" t="s">
        <v>54</v>
      </c>
      <c r="BO22" s="105" t="s">
        <v>54</v>
      </c>
      <c r="BP22" s="105" t="s">
        <v>54</v>
      </c>
      <c r="BQ22" s="105" t="s">
        <v>54</v>
      </c>
      <c r="BR22" s="164" t="s">
        <v>54</v>
      </c>
      <c r="BS22" s="172"/>
      <c r="BT22" s="178">
        <v>9.193</v>
      </c>
      <c r="BU22" s="105">
        <v>9.9365</v>
      </c>
      <c r="BV22" s="105">
        <v>6.8466</v>
      </c>
      <c r="BW22" s="105" t="s">
        <v>89</v>
      </c>
      <c r="BX22" s="164">
        <v>8.1508</v>
      </c>
      <c r="BY22" s="172"/>
      <c r="BZ22" s="178">
        <v>9.3158</v>
      </c>
      <c r="CA22" s="105">
        <v>8.2852</v>
      </c>
      <c r="CB22" s="105">
        <v>15.7151</v>
      </c>
      <c r="CC22" s="105" t="s">
        <v>89</v>
      </c>
      <c r="CD22" s="164">
        <v>10.6684</v>
      </c>
      <c r="CE22" s="105">
        <v>17.2931</v>
      </c>
      <c r="CF22" s="105">
        <v>11.6952</v>
      </c>
      <c r="CG22" s="105">
        <v>114.9123</v>
      </c>
      <c r="CH22" s="105" t="s">
        <v>89</v>
      </c>
      <c r="CI22" s="164">
        <v>9.0177</v>
      </c>
      <c r="CJ22" s="105">
        <v>5.6114</v>
      </c>
      <c r="CK22" s="105">
        <v>6.4633</v>
      </c>
      <c r="CL22" s="105">
        <v>1.676</v>
      </c>
      <c r="CM22" s="105" t="s">
        <v>89</v>
      </c>
      <c r="CN22" s="164">
        <v>12.5458</v>
      </c>
    </row>
    <row r="23" spans="1:92" s="137" customFormat="1" ht="13.5">
      <c r="A23" s="51" t="s">
        <v>102</v>
      </c>
      <c r="B23" s="180">
        <v>4.9689</v>
      </c>
      <c r="C23" s="181">
        <v>2.1868</v>
      </c>
      <c r="D23" s="181">
        <v>7.1545</v>
      </c>
      <c r="E23" s="181">
        <v>5.8647</v>
      </c>
      <c r="F23" s="182">
        <v>0.3926</v>
      </c>
      <c r="G23" s="172"/>
      <c r="H23" s="180">
        <v>9.9866</v>
      </c>
      <c r="I23" s="181">
        <v>12.3925</v>
      </c>
      <c r="J23" s="181">
        <v>4.67</v>
      </c>
      <c r="K23" s="181" t="s">
        <v>89</v>
      </c>
      <c r="L23" s="182">
        <v>7.5224</v>
      </c>
      <c r="M23" s="172"/>
      <c r="N23" s="180">
        <v>-3.5169</v>
      </c>
      <c r="O23" s="181">
        <v>-3.6238</v>
      </c>
      <c r="P23" s="181">
        <v>-2.6911</v>
      </c>
      <c r="Q23" s="181" t="s">
        <v>89</v>
      </c>
      <c r="R23" s="182">
        <v>-0.2121</v>
      </c>
      <c r="S23" s="104">
        <v>7.0015</v>
      </c>
      <c r="T23" s="104">
        <v>5.3095</v>
      </c>
      <c r="U23" s="104">
        <v>19.5492</v>
      </c>
      <c r="V23" s="104" t="s">
        <v>89</v>
      </c>
      <c r="W23" s="163">
        <v>-9.8943</v>
      </c>
      <c r="X23" s="104">
        <v>-2.308</v>
      </c>
      <c r="Y23" s="104">
        <v>-5.7859</v>
      </c>
      <c r="Z23" s="104">
        <v>3.8282</v>
      </c>
      <c r="AA23" s="104" t="s">
        <v>89</v>
      </c>
      <c r="AB23" s="163">
        <v>1.3299</v>
      </c>
      <c r="AC23" s="104">
        <v>-9.7899</v>
      </c>
      <c r="AD23" s="104">
        <v>-8.1327</v>
      </c>
      <c r="AE23" s="104">
        <v>-34.8837</v>
      </c>
      <c r="AF23" s="104" t="s">
        <v>89</v>
      </c>
      <c r="AG23" s="163">
        <v>8.0501</v>
      </c>
      <c r="AH23" s="172"/>
      <c r="AI23" s="180">
        <v>4.951</v>
      </c>
      <c r="AJ23" s="181">
        <v>0.0964</v>
      </c>
      <c r="AK23" s="181">
        <v>7.3854</v>
      </c>
      <c r="AL23" s="181">
        <v>5.8647</v>
      </c>
      <c r="AM23" s="182">
        <v>2.2374</v>
      </c>
      <c r="AN23" s="104">
        <v>2.2181</v>
      </c>
      <c r="AO23" s="104">
        <v>6.3175</v>
      </c>
      <c r="AP23" s="104">
        <v>-14.8907</v>
      </c>
      <c r="AQ23" s="104" t="s">
        <v>89</v>
      </c>
      <c r="AR23" s="163">
        <v>-0.339</v>
      </c>
      <c r="AS23" s="104">
        <v>0.74</v>
      </c>
      <c r="AT23" s="104">
        <v>-3.6805</v>
      </c>
      <c r="AU23" s="104">
        <v>11.7254</v>
      </c>
      <c r="AV23" s="104" t="s">
        <v>89</v>
      </c>
      <c r="AW23" s="163">
        <v>10.4692</v>
      </c>
      <c r="AX23" s="104">
        <v>7.3012</v>
      </c>
      <c r="AY23" s="104">
        <v>0.5981</v>
      </c>
      <c r="AZ23" s="104">
        <v>19.5752</v>
      </c>
      <c r="BA23" s="104" t="s">
        <v>89</v>
      </c>
      <c r="BB23" s="163">
        <v>1.0362</v>
      </c>
      <c r="BC23" s="104">
        <v>-9.1796</v>
      </c>
      <c r="BD23" s="104">
        <v>5.9736</v>
      </c>
      <c r="BE23" s="104">
        <v>-21.5983</v>
      </c>
      <c r="BF23" s="104" t="s">
        <v>89</v>
      </c>
      <c r="BG23" s="163">
        <v>83.7143</v>
      </c>
      <c r="BH23" s="104">
        <v>4.9772</v>
      </c>
      <c r="BI23" s="104">
        <v>-0.0504</v>
      </c>
      <c r="BJ23" s="104">
        <v>5.7994</v>
      </c>
      <c r="BK23" s="104">
        <v>5.8647</v>
      </c>
      <c r="BL23" s="163">
        <v>-13.0019</v>
      </c>
      <c r="BM23" s="172"/>
      <c r="BN23" s="180" t="s">
        <v>54</v>
      </c>
      <c r="BO23" s="181" t="s">
        <v>54</v>
      </c>
      <c r="BP23" s="181" t="s">
        <v>54</v>
      </c>
      <c r="BQ23" s="181" t="s">
        <v>54</v>
      </c>
      <c r="BR23" s="182" t="s">
        <v>54</v>
      </c>
      <c r="BS23" s="172"/>
      <c r="BT23" s="180">
        <v>8.3843</v>
      </c>
      <c r="BU23" s="181">
        <v>8.9485</v>
      </c>
      <c r="BV23" s="181">
        <v>6.5928</v>
      </c>
      <c r="BW23" s="181" t="s">
        <v>89</v>
      </c>
      <c r="BX23" s="182">
        <v>-1.6446</v>
      </c>
      <c r="BY23" s="172"/>
      <c r="BZ23" s="180">
        <v>8.8712</v>
      </c>
      <c r="CA23" s="181">
        <v>7.5987</v>
      </c>
      <c r="CB23" s="181">
        <v>16.3926</v>
      </c>
      <c r="CC23" s="181" t="s">
        <v>89</v>
      </c>
      <c r="CD23" s="182">
        <v>4.9263</v>
      </c>
      <c r="CE23" s="104">
        <v>14.9883</v>
      </c>
      <c r="CF23" s="104">
        <v>10.3474</v>
      </c>
      <c r="CG23" s="104">
        <v>86.9231</v>
      </c>
      <c r="CH23" s="104" t="s">
        <v>89</v>
      </c>
      <c r="CI23" s="163">
        <v>18.0534</v>
      </c>
      <c r="CJ23" s="104">
        <v>6.0057</v>
      </c>
      <c r="CK23" s="104">
        <v>6.1162</v>
      </c>
      <c r="CL23" s="104">
        <v>5.516</v>
      </c>
      <c r="CM23" s="104" t="s">
        <v>89</v>
      </c>
      <c r="CN23" s="163">
        <v>-7.8988</v>
      </c>
    </row>
    <row r="24" spans="1:92" s="137" customFormat="1" ht="13.5">
      <c r="A24" s="48" t="s">
        <v>103</v>
      </c>
      <c r="B24" s="178">
        <v>5.6805</v>
      </c>
      <c r="C24" s="105">
        <v>4.5367</v>
      </c>
      <c r="D24" s="105">
        <v>6.4439</v>
      </c>
      <c r="E24" s="105">
        <v>6.0656</v>
      </c>
      <c r="F24" s="164">
        <v>2.1522</v>
      </c>
      <c r="G24" s="172"/>
      <c r="H24" s="178">
        <v>12.1748</v>
      </c>
      <c r="I24" s="105">
        <v>16.9314</v>
      </c>
      <c r="J24" s="105">
        <v>2.3266</v>
      </c>
      <c r="K24" s="105" t="s">
        <v>89</v>
      </c>
      <c r="L24" s="164">
        <v>2.0816</v>
      </c>
      <c r="M24" s="172"/>
      <c r="N24" s="178">
        <v>-2.0605</v>
      </c>
      <c r="O24" s="105">
        <v>-2.267</v>
      </c>
      <c r="P24" s="105">
        <v>-0.5005</v>
      </c>
      <c r="Q24" s="105" t="s">
        <v>89</v>
      </c>
      <c r="R24" s="164">
        <v>1.8018</v>
      </c>
      <c r="S24" s="105">
        <v>9.4617</v>
      </c>
      <c r="T24" s="105">
        <v>7.2268</v>
      </c>
      <c r="U24" s="105">
        <v>26.3476</v>
      </c>
      <c r="V24" s="105" t="s">
        <v>89</v>
      </c>
      <c r="W24" s="164">
        <v>1.6559</v>
      </c>
      <c r="X24" s="105">
        <v>7.2009</v>
      </c>
      <c r="Y24" s="105">
        <v>10.1515</v>
      </c>
      <c r="Z24" s="105">
        <v>2.5534</v>
      </c>
      <c r="AA24" s="105" t="s">
        <v>89</v>
      </c>
      <c r="AB24" s="164">
        <v>3.7816</v>
      </c>
      <c r="AC24" s="105">
        <v>-10.5146</v>
      </c>
      <c r="AD24" s="105">
        <v>-9.0198</v>
      </c>
      <c r="AE24" s="105">
        <v>-32.1968</v>
      </c>
      <c r="AF24" s="105" t="s">
        <v>89</v>
      </c>
      <c r="AG24" s="164">
        <v>-0.2086</v>
      </c>
      <c r="AH24" s="172"/>
      <c r="AI24" s="178">
        <v>5.8249</v>
      </c>
      <c r="AJ24" s="105">
        <v>3.9175</v>
      </c>
      <c r="AK24" s="105">
        <v>7.0168</v>
      </c>
      <c r="AL24" s="105">
        <v>6.0656</v>
      </c>
      <c r="AM24" s="164">
        <v>3.7765</v>
      </c>
      <c r="AN24" s="105">
        <v>2.4954</v>
      </c>
      <c r="AO24" s="105">
        <v>7.6521</v>
      </c>
      <c r="AP24" s="105">
        <v>-18.5581</v>
      </c>
      <c r="AQ24" s="105" t="s">
        <v>89</v>
      </c>
      <c r="AR24" s="164">
        <v>8.7179</v>
      </c>
      <c r="AS24" s="105">
        <v>1.1822</v>
      </c>
      <c r="AT24" s="105">
        <v>-2.3515</v>
      </c>
      <c r="AU24" s="105">
        <v>10.1449</v>
      </c>
      <c r="AV24" s="105" t="s">
        <v>89</v>
      </c>
      <c r="AW24" s="164">
        <v>5.7741</v>
      </c>
      <c r="AX24" s="105">
        <v>8.4916</v>
      </c>
      <c r="AY24" s="105">
        <v>6.2041</v>
      </c>
      <c r="AZ24" s="105">
        <v>12.2595</v>
      </c>
      <c r="BA24" s="105" t="s">
        <v>89</v>
      </c>
      <c r="BB24" s="164">
        <v>3.6024</v>
      </c>
      <c r="BC24" s="105">
        <v>-20.3276</v>
      </c>
      <c r="BD24" s="105">
        <v>5.6338</v>
      </c>
      <c r="BE24" s="105">
        <v>-40.8688</v>
      </c>
      <c r="BF24" s="105" t="s">
        <v>89</v>
      </c>
      <c r="BG24" s="164">
        <v>40.6439</v>
      </c>
      <c r="BH24" s="105">
        <v>5.9851</v>
      </c>
      <c r="BI24" s="105">
        <v>3.4701</v>
      </c>
      <c r="BJ24" s="105">
        <v>7.4532</v>
      </c>
      <c r="BK24" s="105">
        <v>6.0656</v>
      </c>
      <c r="BL24" s="164">
        <v>-7.9286</v>
      </c>
      <c r="BM24" s="172"/>
      <c r="BN24" s="178" t="s">
        <v>54</v>
      </c>
      <c r="BO24" s="105" t="s">
        <v>54</v>
      </c>
      <c r="BP24" s="105" t="s">
        <v>54</v>
      </c>
      <c r="BQ24" s="105" t="s">
        <v>54</v>
      </c>
      <c r="BR24" s="164" t="s">
        <v>54</v>
      </c>
      <c r="BS24" s="172"/>
      <c r="BT24" s="178">
        <v>6.5902</v>
      </c>
      <c r="BU24" s="105">
        <v>7.3836</v>
      </c>
      <c r="BV24" s="105">
        <v>4.105</v>
      </c>
      <c r="BW24" s="105" t="s">
        <v>89</v>
      </c>
      <c r="BX24" s="164">
        <v>1.4646</v>
      </c>
      <c r="BY24" s="172"/>
      <c r="BZ24" s="178">
        <v>7.4101</v>
      </c>
      <c r="CA24" s="105">
        <v>5.3622</v>
      </c>
      <c r="CB24" s="105">
        <v>19.845</v>
      </c>
      <c r="CC24" s="105" t="s">
        <v>89</v>
      </c>
      <c r="CD24" s="164">
        <v>0.1486</v>
      </c>
      <c r="CE24" s="105">
        <v>14.2562</v>
      </c>
      <c r="CF24" s="105">
        <v>5.6915</v>
      </c>
      <c r="CG24" s="105">
        <v>175</v>
      </c>
      <c r="CH24" s="105" t="s">
        <v>89</v>
      </c>
      <c r="CI24" s="164">
        <v>2.9872</v>
      </c>
      <c r="CJ24" s="105">
        <v>4.2207</v>
      </c>
      <c r="CK24" s="105">
        <v>5.1837</v>
      </c>
      <c r="CL24" s="105">
        <v>-0.0583</v>
      </c>
      <c r="CM24" s="105" t="s">
        <v>89</v>
      </c>
      <c r="CN24" s="164">
        <v>-2.9572</v>
      </c>
    </row>
    <row r="25" spans="1:92" s="137" customFormat="1" ht="13.5">
      <c r="A25" s="47" t="s">
        <v>108</v>
      </c>
      <c r="B25" s="180">
        <v>3.2495</v>
      </c>
      <c r="C25" s="181">
        <v>4.0467</v>
      </c>
      <c r="D25" s="181">
        <v>6.0224</v>
      </c>
      <c r="E25" s="181">
        <v>0.9935</v>
      </c>
      <c r="F25" s="182">
        <v>4.0977</v>
      </c>
      <c r="G25" s="171"/>
      <c r="H25" s="180">
        <v>9.813</v>
      </c>
      <c r="I25" s="181">
        <v>12.2633</v>
      </c>
      <c r="J25" s="181">
        <v>4.727</v>
      </c>
      <c r="K25" s="181" t="s">
        <v>89</v>
      </c>
      <c r="L25" s="182">
        <v>-5.3701</v>
      </c>
      <c r="M25" s="171"/>
      <c r="N25" s="180">
        <v>0.3485</v>
      </c>
      <c r="O25" s="181">
        <v>-0.3733</v>
      </c>
      <c r="P25" s="181">
        <v>5.922</v>
      </c>
      <c r="Q25" s="181" t="s">
        <v>89</v>
      </c>
      <c r="R25" s="182">
        <v>2.7247</v>
      </c>
      <c r="S25" s="104">
        <v>10.0946</v>
      </c>
      <c r="T25" s="104">
        <v>12.2883</v>
      </c>
      <c r="U25" s="104">
        <v>-4.7857</v>
      </c>
      <c r="V25" s="104" t="s">
        <v>89</v>
      </c>
      <c r="W25" s="163">
        <v>15.8248</v>
      </c>
      <c r="X25" s="104">
        <v>10.8515</v>
      </c>
      <c r="Y25" s="104">
        <v>11.5342</v>
      </c>
      <c r="Z25" s="104">
        <v>9.6805</v>
      </c>
      <c r="AA25" s="104" t="s">
        <v>89</v>
      </c>
      <c r="AB25" s="163">
        <v>5.6222</v>
      </c>
      <c r="AC25" s="104">
        <v>-7.4424</v>
      </c>
      <c r="AD25" s="104">
        <v>-8.8907</v>
      </c>
      <c r="AE25" s="104">
        <v>15.4968</v>
      </c>
      <c r="AF25" s="104" t="s">
        <v>89</v>
      </c>
      <c r="AG25" s="163">
        <v>-10.6415</v>
      </c>
      <c r="AH25" s="171"/>
      <c r="AI25" s="180">
        <v>2.7043</v>
      </c>
      <c r="AJ25" s="181">
        <v>2.9699</v>
      </c>
      <c r="AK25" s="181">
        <v>6.3256</v>
      </c>
      <c r="AL25" s="181">
        <v>0.9935</v>
      </c>
      <c r="AM25" s="182">
        <v>13.1648</v>
      </c>
      <c r="AN25" s="104">
        <v>0.1548</v>
      </c>
      <c r="AO25" s="104">
        <v>4.072</v>
      </c>
      <c r="AP25" s="104">
        <v>-17.3975</v>
      </c>
      <c r="AQ25" s="104" t="s">
        <v>89</v>
      </c>
      <c r="AR25" s="163">
        <v>8.3186</v>
      </c>
      <c r="AS25" s="104">
        <v>8.1563</v>
      </c>
      <c r="AT25" s="104">
        <v>3.7902</v>
      </c>
      <c r="AU25" s="104">
        <v>19.3159</v>
      </c>
      <c r="AV25" s="104" t="s">
        <v>89</v>
      </c>
      <c r="AW25" s="163">
        <v>3.3033</v>
      </c>
      <c r="AX25" s="104">
        <v>8.9695</v>
      </c>
      <c r="AY25" s="104">
        <v>6.1119</v>
      </c>
      <c r="AZ25" s="104">
        <v>13.5309</v>
      </c>
      <c r="BA25" s="104" t="s">
        <v>89</v>
      </c>
      <c r="BB25" s="163">
        <v>17.9491</v>
      </c>
      <c r="BC25" s="104">
        <v>-11.4638</v>
      </c>
      <c r="BD25" s="104">
        <v>3.4324</v>
      </c>
      <c r="BE25" s="104">
        <v>-26.9404</v>
      </c>
      <c r="BF25" s="104" t="s">
        <v>89</v>
      </c>
      <c r="BG25" s="163">
        <v>16.9355</v>
      </c>
      <c r="BH25" s="104">
        <v>1.9711</v>
      </c>
      <c r="BI25" s="104">
        <v>1.178</v>
      </c>
      <c r="BJ25" s="104">
        <v>5.2794</v>
      </c>
      <c r="BK25" s="104">
        <v>0.9935</v>
      </c>
      <c r="BL25" s="163">
        <v>-6.4184</v>
      </c>
      <c r="BM25" s="171"/>
      <c r="BN25" s="180" t="s">
        <v>54</v>
      </c>
      <c r="BO25" s="181" t="s">
        <v>54</v>
      </c>
      <c r="BP25" s="181" t="s">
        <v>54</v>
      </c>
      <c r="BQ25" s="181" t="s">
        <v>54</v>
      </c>
      <c r="BR25" s="182" t="s">
        <v>54</v>
      </c>
      <c r="BS25" s="171"/>
      <c r="BT25" s="180">
        <v>7.104</v>
      </c>
      <c r="BU25" s="181">
        <v>8.2166</v>
      </c>
      <c r="BV25" s="181">
        <v>3.5044</v>
      </c>
      <c r="BW25" s="181" t="s">
        <v>89</v>
      </c>
      <c r="BX25" s="182">
        <v>-1.8662</v>
      </c>
      <c r="BY25" s="171"/>
      <c r="BZ25" s="180">
        <v>2.679</v>
      </c>
      <c r="CA25" s="181">
        <v>2.6931</v>
      </c>
      <c r="CB25" s="181">
        <v>2.5961</v>
      </c>
      <c r="CC25" s="181" t="s">
        <v>89</v>
      </c>
      <c r="CD25" s="182">
        <v>11.2469</v>
      </c>
      <c r="CE25" s="104">
        <v>2.971</v>
      </c>
      <c r="CF25" s="104">
        <v>2.2217</v>
      </c>
      <c r="CG25" s="104">
        <v>10.67</v>
      </c>
      <c r="CH25" s="104" t="s">
        <v>89</v>
      </c>
      <c r="CI25" s="163">
        <v>6.5421</v>
      </c>
      <c r="CJ25" s="104">
        <v>2.5359</v>
      </c>
      <c r="CK25" s="104">
        <v>2.9477</v>
      </c>
      <c r="CL25" s="104">
        <v>0.5625</v>
      </c>
      <c r="CM25" s="104" t="s">
        <v>89</v>
      </c>
      <c r="CN25" s="163">
        <v>16.4103</v>
      </c>
    </row>
    <row r="26" spans="1:92" s="137" customFormat="1" ht="13.5">
      <c r="A26" s="48" t="s">
        <v>107</v>
      </c>
      <c r="B26" s="178">
        <v>3.3611</v>
      </c>
      <c r="C26" s="105">
        <v>3.182</v>
      </c>
      <c r="D26" s="105">
        <v>6.238</v>
      </c>
      <c r="E26" s="105">
        <v>1.9206</v>
      </c>
      <c r="F26" s="164">
        <v>3.1482</v>
      </c>
      <c r="G26" s="172"/>
      <c r="H26" s="178">
        <v>8.8213</v>
      </c>
      <c r="I26" s="105">
        <v>8.4846</v>
      </c>
      <c r="J26" s="105">
        <v>9.416</v>
      </c>
      <c r="K26" s="105" t="s">
        <v>89</v>
      </c>
      <c r="L26" s="164">
        <v>-10.3539</v>
      </c>
      <c r="M26" s="172"/>
      <c r="N26" s="178">
        <v>4.1175</v>
      </c>
      <c r="O26" s="105">
        <v>3.2102</v>
      </c>
      <c r="P26" s="105">
        <v>10.9914</v>
      </c>
      <c r="Q26" s="105" t="s">
        <v>89</v>
      </c>
      <c r="R26" s="164">
        <v>5.6587</v>
      </c>
      <c r="S26" s="105">
        <v>8.3369</v>
      </c>
      <c r="T26" s="105">
        <v>10.0892</v>
      </c>
      <c r="U26" s="105">
        <v>-4.0119</v>
      </c>
      <c r="V26" s="105" t="s">
        <v>89</v>
      </c>
      <c r="W26" s="164">
        <v>20.5047</v>
      </c>
      <c r="X26" s="105">
        <v>7.7779</v>
      </c>
      <c r="Y26" s="105">
        <v>6.8101</v>
      </c>
      <c r="Z26" s="105">
        <v>9.7845</v>
      </c>
      <c r="AA26" s="105" t="s">
        <v>89</v>
      </c>
      <c r="AB26" s="164">
        <v>11.0274</v>
      </c>
      <c r="AC26" s="105">
        <v>0.5437</v>
      </c>
      <c r="AD26" s="105">
        <v>-1.5311</v>
      </c>
      <c r="AE26" s="105">
        <v>35.8955</v>
      </c>
      <c r="AF26" s="105" t="s">
        <v>89</v>
      </c>
      <c r="AG26" s="164">
        <v>-11.8936</v>
      </c>
      <c r="AH26" s="172"/>
      <c r="AI26" s="178">
        <v>2.6224</v>
      </c>
      <c r="AJ26" s="105">
        <v>0.9651</v>
      </c>
      <c r="AK26" s="105">
        <v>6.071</v>
      </c>
      <c r="AL26" s="105">
        <v>1.9206</v>
      </c>
      <c r="AM26" s="164">
        <v>9.5626</v>
      </c>
      <c r="AN26" s="105">
        <v>3.2737</v>
      </c>
      <c r="AO26" s="105">
        <v>3.085</v>
      </c>
      <c r="AP26" s="105">
        <v>2.2053</v>
      </c>
      <c r="AQ26" s="105" t="s">
        <v>89</v>
      </c>
      <c r="AR26" s="164">
        <v>3.2555</v>
      </c>
      <c r="AS26" s="105">
        <v>6.0421</v>
      </c>
      <c r="AT26" s="105">
        <v>9.4499</v>
      </c>
      <c r="AU26" s="105">
        <v>-1.7666</v>
      </c>
      <c r="AV26" s="105" t="s">
        <v>89</v>
      </c>
      <c r="AW26" s="164">
        <v>-7.8554</v>
      </c>
      <c r="AX26" s="105">
        <v>8.951</v>
      </c>
      <c r="AY26" s="105">
        <v>5.9206</v>
      </c>
      <c r="AZ26" s="105">
        <v>13.7053</v>
      </c>
      <c r="BA26" s="105" t="s">
        <v>89</v>
      </c>
      <c r="BB26" s="164">
        <v>16.3106</v>
      </c>
      <c r="BC26" s="105">
        <v>-11.9388</v>
      </c>
      <c r="BD26" s="105">
        <v>3.3431</v>
      </c>
      <c r="BE26" s="105">
        <v>-28.908</v>
      </c>
      <c r="BF26" s="105" t="s">
        <v>89</v>
      </c>
      <c r="BG26" s="164">
        <v>-13.7275</v>
      </c>
      <c r="BH26" s="105">
        <v>1.9012</v>
      </c>
      <c r="BI26" s="105">
        <v>-2.9257</v>
      </c>
      <c r="BJ26" s="105">
        <v>5.4157</v>
      </c>
      <c r="BK26" s="105">
        <v>1.9206</v>
      </c>
      <c r="BL26" s="164">
        <v>-6.3788</v>
      </c>
      <c r="BM26" s="172"/>
      <c r="BN26" s="178" t="s">
        <v>54</v>
      </c>
      <c r="BO26" s="105" t="s">
        <v>54</v>
      </c>
      <c r="BP26" s="105" t="s">
        <v>54</v>
      </c>
      <c r="BQ26" s="105" t="s">
        <v>54</v>
      </c>
      <c r="BR26" s="164" t="s">
        <v>54</v>
      </c>
      <c r="BS26" s="172"/>
      <c r="BT26" s="178">
        <v>7.4878</v>
      </c>
      <c r="BU26" s="105">
        <v>8.6278</v>
      </c>
      <c r="BV26" s="105">
        <v>3.8072</v>
      </c>
      <c r="BW26" s="105" t="s">
        <v>89</v>
      </c>
      <c r="BX26" s="164">
        <v>-3.0323</v>
      </c>
      <c r="BY26" s="172"/>
      <c r="BZ26" s="178">
        <v>0.7441</v>
      </c>
      <c r="CA26" s="105">
        <v>-0.0958</v>
      </c>
      <c r="CB26" s="105">
        <v>4.6412</v>
      </c>
      <c r="CC26" s="105" t="s">
        <v>89</v>
      </c>
      <c r="CD26" s="164">
        <v>2.1234</v>
      </c>
      <c r="CE26" s="105">
        <v>-2.9273</v>
      </c>
      <c r="CF26" s="105">
        <v>-3.6453</v>
      </c>
      <c r="CG26" s="105">
        <v>6.0415</v>
      </c>
      <c r="CH26" s="105" t="s">
        <v>89</v>
      </c>
      <c r="CI26" s="164">
        <v>-3.8559</v>
      </c>
      <c r="CJ26" s="105">
        <v>2.6878</v>
      </c>
      <c r="CK26" s="105">
        <v>1.9984</v>
      </c>
      <c r="CL26" s="105">
        <v>4.7993</v>
      </c>
      <c r="CM26" s="105" t="s">
        <v>89</v>
      </c>
      <c r="CN26" s="164">
        <v>8.5559</v>
      </c>
    </row>
    <row r="27" spans="1:92" s="137" customFormat="1" ht="13.5">
      <c r="A27" s="47" t="s">
        <v>106</v>
      </c>
      <c r="B27" s="180">
        <v>4.5184</v>
      </c>
      <c r="C27" s="181">
        <v>1.664</v>
      </c>
      <c r="D27" s="181">
        <v>10.3308</v>
      </c>
      <c r="E27" s="181">
        <v>3.6095</v>
      </c>
      <c r="F27" s="182">
        <v>-1.4678</v>
      </c>
      <c r="G27" s="171"/>
      <c r="H27" s="180">
        <v>9.0587</v>
      </c>
      <c r="I27" s="181">
        <v>3.9569</v>
      </c>
      <c r="J27" s="181">
        <v>20.8298</v>
      </c>
      <c r="K27" s="181" t="s">
        <v>89</v>
      </c>
      <c r="L27" s="182">
        <v>-11.0237</v>
      </c>
      <c r="M27" s="171"/>
      <c r="N27" s="180">
        <v>4.2912</v>
      </c>
      <c r="O27" s="181">
        <v>2.7729</v>
      </c>
      <c r="P27" s="181">
        <v>15.6642</v>
      </c>
      <c r="Q27" s="181" t="s">
        <v>89</v>
      </c>
      <c r="R27" s="182">
        <v>-0.0555</v>
      </c>
      <c r="S27" s="104">
        <v>11.0892</v>
      </c>
      <c r="T27" s="104">
        <v>13.3469</v>
      </c>
      <c r="U27" s="104">
        <v>-3.9994</v>
      </c>
      <c r="V27" s="104" t="s">
        <v>89</v>
      </c>
      <c r="W27" s="163">
        <v>9.6972</v>
      </c>
      <c r="X27" s="104">
        <v>4.6314</v>
      </c>
      <c r="Y27" s="104">
        <v>4.994</v>
      </c>
      <c r="Z27" s="104">
        <v>4.3537</v>
      </c>
      <c r="AA27" s="104" t="s">
        <v>89</v>
      </c>
      <c r="AB27" s="163">
        <v>8.0787</v>
      </c>
      <c r="AC27" s="104">
        <v>-0.402</v>
      </c>
      <c r="AD27" s="104">
        <v>-4.0448</v>
      </c>
      <c r="AE27" s="104">
        <v>76.8468</v>
      </c>
      <c r="AF27" s="104" t="s">
        <v>89</v>
      </c>
      <c r="AG27" s="163">
        <v>-16.6553</v>
      </c>
      <c r="AH27" s="171"/>
      <c r="AI27" s="180">
        <v>4.0347</v>
      </c>
      <c r="AJ27" s="181">
        <v>-1.1332</v>
      </c>
      <c r="AK27" s="181">
        <v>10.1636</v>
      </c>
      <c r="AL27" s="181">
        <v>3.6095</v>
      </c>
      <c r="AM27" s="182">
        <v>5.4082</v>
      </c>
      <c r="AN27" s="104">
        <v>5.5946</v>
      </c>
      <c r="AO27" s="104">
        <v>4.3208</v>
      </c>
      <c r="AP27" s="104">
        <v>10.1536</v>
      </c>
      <c r="AQ27" s="104" t="s">
        <v>89</v>
      </c>
      <c r="AR27" s="163">
        <v>0.184</v>
      </c>
      <c r="AS27" s="104">
        <v>6.5696</v>
      </c>
      <c r="AT27" s="104">
        <v>10.8568</v>
      </c>
      <c r="AU27" s="104">
        <v>-3.4039</v>
      </c>
      <c r="AV27" s="104" t="s">
        <v>89</v>
      </c>
      <c r="AW27" s="163">
        <v>-18.996</v>
      </c>
      <c r="AX27" s="104">
        <v>7.3437</v>
      </c>
      <c r="AY27" s="104">
        <v>0.9167</v>
      </c>
      <c r="AZ27" s="104">
        <v>17.5427</v>
      </c>
      <c r="BA27" s="104" t="s">
        <v>89</v>
      </c>
      <c r="BB27" s="163">
        <v>12.376</v>
      </c>
      <c r="BC27" s="104">
        <v>-9.484</v>
      </c>
      <c r="BD27" s="104">
        <v>4.3807</v>
      </c>
      <c r="BE27" s="104">
        <v>-25.0938</v>
      </c>
      <c r="BF27" s="104" t="s">
        <v>89</v>
      </c>
      <c r="BG27" s="163">
        <v>-14.5033</v>
      </c>
      <c r="BH27" s="104">
        <v>3.6177</v>
      </c>
      <c r="BI27" s="104">
        <v>-4.3301</v>
      </c>
      <c r="BJ27" s="104">
        <v>9.5502</v>
      </c>
      <c r="BK27" s="104">
        <v>3.6095</v>
      </c>
      <c r="BL27" s="163">
        <v>0.1748</v>
      </c>
      <c r="BM27" s="171"/>
      <c r="BN27" s="180" t="s">
        <v>54</v>
      </c>
      <c r="BO27" s="181" t="s">
        <v>54</v>
      </c>
      <c r="BP27" s="181" t="s">
        <v>54</v>
      </c>
      <c r="BQ27" s="181" t="s">
        <v>54</v>
      </c>
      <c r="BR27" s="182" t="s">
        <v>54</v>
      </c>
      <c r="BS27" s="171"/>
      <c r="BT27" s="180">
        <v>8.2604</v>
      </c>
      <c r="BU27" s="181">
        <v>9.0584</v>
      </c>
      <c r="BV27" s="181">
        <v>5.6263</v>
      </c>
      <c r="BW27" s="181" t="s">
        <v>89</v>
      </c>
      <c r="BX27" s="182">
        <v>-8.5034</v>
      </c>
      <c r="BY27" s="171"/>
      <c r="BZ27" s="180">
        <v>-0.064</v>
      </c>
      <c r="CA27" s="181">
        <v>-1.103</v>
      </c>
      <c r="CB27" s="181">
        <v>3.7114</v>
      </c>
      <c r="CC27" s="181" t="s">
        <v>89</v>
      </c>
      <c r="CD27" s="182">
        <v>1.5138</v>
      </c>
      <c r="CE27" s="104">
        <v>-3.5232</v>
      </c>
      <c r="CF27" s="104">
        <v>-4.0944</v>
      </c>
      <c r="CG27" s="104">
        <v>3.6689</v>
      </c>
      <c r="CH27" s="104" t="s">
        <v>89</v>
      </c>
      <c r="CI27" s="163">
        <v>-13.3207</v>
      </c>
      <c r="CJ27" s="104">
        <v>1.8045</v>
      </c>
      <c r="CK27" s="104">
        <v>0.5991</v>
      </c>
      <c r="CL27" s="104">
        <v>3.6353</v>
      </c>
      <c r="CM27" s="104" t="s">
        <v>89</v>
      </c>
      <c r="CN27" s="163">
        <v>19.5184</v>
      </c>
    </row>
    <row r="28" spans="1:92" s="137" customFormat="1" ht="13.5">
      <c r="A28" s="48" t="s">
        <v>105</v>
      </c>
      <c r="B28" s="178">
        <v>3.4821</v>
      </c>
      <c r="C28" s="105">
        <v>-0.8395</v>
      </c>
      <c r="D28" s="105">
        <v>12.2546</v>
      </c>
      <c r="E28" s="105">
        <v>2.0856</v>
      </c>
      <c r="F28" s="164">
        <v>-0.4485</v>
      </c>
      <c r="G28" s="172"/>
      <c r="H28" s="178">
        <v>9.6732</v>
      </c>
      <c r="I28" s="105">
        <v>2.5944</v>
      </c>
      <c r="J28" s="105">
        <v>25.8574</v>
      </c>
      <c r="K28" s="105" t="s">
        <v>89</v>
      </c>
      <c r="L28" s="164">
        <v>-21.781</v>
      </c>
      <c r="M28" s="172"/>
      <c r="N28" s="178">
        <v>4.5412</v>
      </c>
      <c r="O28" s="105">
        <v>3.7538</v>
      </c>
      <c r="P28" s="105">
        <v>10.2447</v>
      </c>
      <c r="Q28" s="105" t="s">
        <v>89</v>
      </c>
      <c r="R28" s="164">
        <v>5.1905</v>
      </c>
      <c r="S28" s="105">
        <v>11.7979</v>
      </c>
      <c r="T28" s="105">
        <v>14.7952</v>
      </c>
      <c r="U28" s="105">
        <v>-7.4718</v>
      </c>
      <c r="V28" s="105" t="s">
        <v>89</v>
      </c>
      <c r="W28" s="164">
        <v>13.1321</v>
      </c>
      <c r="X28" s="105">
        <v>0.7958</v>
      </c>
      <c r="Y28" s="105">
        <v>-0.5898</v>
      </c>
      <c r="Z28" s="105">
        <v>3.4051</v>
      </c>
      <c r="AA28" s="105" t="s">
        <v>89</v>
      </c>
      <c r="AB28" s="164">
        <v>6.0648</v>
      </c>
      <c r="AC28" s="105">
        <v>0.2725</v>
      </c>
      <c r="AD28" s="105">
        <v>-2.6473</v>
      </c>
      <c r="AE28" s="105">
        <v>56.8664</v>
      </c>
      <c r="AF28" s="105" t="s">
        <v>89</v>
      </c>
      <c r="AG28" s="164">
        <v>-4.0838</v>
      </c>
      <c r="AH28" s="172"/>
      <c r="AI28" s="178">
        <v>2.6682</v>
      </c>
      <c r="AJ28" s="105">
        <v>-6.0765</v>
      </c>
      <c r="AK28" s="105">
        <v>12.7717</v>
      </c>
      <c r="AL28" s="105">
        <v>2.0856</v>
      </c>
      <c r="AM28" s="164">
        <v>4.9278</v>
      </c>
      <c r="AN28" s="105">
        <v>3.382</v>
      </c>
      <c r="AO28" s="105">
        <v>0.8863</v>
      </c>
      <c r="AP28" s="105">
        <v>14.1775</v>
      </c>
      <c r="AQ28" s="105" t="s">
        <v>89</v>
      </c>
      <c r="AR28" s="164">
        <v>-15.9187</v>
      </c>
      <c r="AS28" s="105">
        <v>8.5487</v>
      </c>
      <c r="AT28" s="105">
        <v>9.3229</v>
      </c>
      <c r="AU28" s="105">
        <v>6.4938</v>
      </c>
      <c r="AV28" s="105" t="s">
        <v>89</v>
      </c>
      <c r="AW28" s="164">
        <v>-7.138</v>
      </c>
      <c r="AX28" s="105">
        <v>9.6106</v>
      </c>
      <c r="AY28" s="105">
        <v>-0.0116</v>
      </c>
      <c r="AZ28" s="105">
        <v>25.0661</v>
      </c>
      <c r="BA28" s="105" t="s">
        <v>89</v>
      </c>
      <c r="BB28" s="164">
        <v>9.8253</v>
      </c>
      <c r="BC28" s="105">
        <v>2.9049</v>
      </c>
      <c r="BD28" s="105">
        <v>5.4406</v>
      </c>
      <c r="BE28" s="105">
        <v>-0.8251</v>
      </c>
      <c r="BF28" s="105" t="s">
        <v>89</v>
      </c>
      <c r="BG28" s="164">
        <v>-16.9427</v>
      </c>
      <c r="BH28" s="105">
        <v>1.5255</v>
      </c>
      <c r="BI28" s="105">
        <v>-12.0473</v>
      </c>
      <c r="BJ28" s="105">
        <v>10.0559</v>
      </c>
      <c r="BK28" s="105">
        <v>2.0856</v>
      </c>
      <c r="BL28" s="164">
        <v>-0.0295</v>
      </c>
      <c r="BM28" s="172"/>
      <c r="BN28" s="178" t="s">
        <v>54</v>
      </c>
      <c r="BO28" s="105" t="s">
        <v>54</v>
      </c>
      <c r="BP28" s="105" t="s">
        <v>54</v>
      </c>
      <c r="BQ28" s="105" t="s">
        <v>54</v>
      </c>
      <c r="BR28" s="164" t="s">
        <v>54</v>
      </c>
      <c r="BS28" s="172"/>
      <c r="BT28" s="178">
        <v>8.4443</v>
      </c>
      <c r="BU28" s="105">
        <v>10.5752</v>
      </c>
      <c r="BV28" s="105">
        <v>1.7348</v>
      </c>
      <c r="BW28" s="105" t="s">
        <v>89</v>
      </c>
      <c r="BX28" s="164">
        <v>-9.0797</v>
      </c>
      <c r="BY28" s="172"/>
      <c r="BZ28" s="178">
        <v>-0.2461</v>
      </c>
      <c r="CA28" s="105">
        <v>-1.4568</v>
      </c>
      <c r="CB28" s="105">
        <v>3.9036</v>
      </c>
      <c r="CC28" s="105" t="s">
        <v>89</v>
      </c>
      <c r="CD28" s="164">
        <v>10.7348</v>
      </c>
      <c r="CE28" s="105">
        <v>-0.8343</v>
      </c>
      <c r="CF28" s="105">
        <v>-0.6447</v>
      </c>
      <c r="CG28" s="105">
        <v>2.5404</v>
      </c>
      <c r="CH28" s="105" t="s">
        <v>89</v>
      </c>
      <c r="CI28" s="164">
        <v>-11.9005</v>
      </c>
      <c r="CJ28" s="105">
        <v>-0.0907</v>
      </c>
      <c r="CK28" s="105">
        <v>-2.1428</v>
      </c>
      <c r="CL28" s="105">
        <v>5.8635</v>
      </c>
      <c r="CM28" s="105" t="s">
        <v>89</v>
      </c>
      <c r="CN28" s="164">
        <v>35.3434</v>
      </c>
    </row>
    <row r="29" spans="1:92" s="139" customFormat="1" ht="13.5">
      <c r="A29" s="149" t="s">
        <v>104</v>
      </c>
      <c r="B29" s="180">
        <v>4.6741</v>
      </c>
      <c r="C29" s="181">
        <v>1.8175</v>
      </c>
      <c r="D29" s="181">
        <v>11.6312</v>
      </c>
      <c r="E29" s="181">
        <v>3.0829</v>
      </c>
      <c r="F29" s="182">
        <v>1.5238</v>
      </c>
      <c r="G29" s="171"/>
      <c r="H29" s="180">
        <v>12.3971</v>
      </c>
      <c r="I29" s="181">
        <v>2.509</v>
      </c>
      <c r="J29" s="181">
        <v>33.3615</v>
      </c>
      <c r="K29" s="181" t="s">
        <v>89</v>
      </c>
      <c r="L29" s="182">
        <v>-15.5705</v>
      </c>
      <c r="M29" s="171"/>
      <c r="N29" s="180">
        <v>2.9958</v>
      </c>
      <c r="O29" s="181">
        <v>2.1762</v>
      </c>
      <c r="P29" s="181">
        <v>8.7357</v>
      </c>
      <c r="Q29" s="181" t="s">
        <v>89</v>
      </c>
      <c r="R29" s="182">
        <v>10.221</v>
      </c>
      <c r="S29" s="150">
        <v>9.5776</v>
      </c>
      <c r="T29" s="150">
        <v>10.6473</v>
      </c>
      <c r="U29" s="150">
        <v>1.8868</v>
      </c>
      <c r="V29" s="150" t="s">
        <v>89</v>
      </c>
      <c r="W29" s="165">
        <v>10.3323</v>
      </c>
      <c r="X29" s="150">
        <v>5.0617</v>
      </c>
      <c r="Y29" s="150">
        <v>-0.8542</v>
      </c>
      <c r="Z29" s="150">
        <v>16.0206</v>
      </c>
      <c r="AA29" s="150" t="s">
        <v>89</v>
      </c>
      <c r="AB29" s="165">
        <v>6.2733</v>
      </c>
      <c r="AC29" s="150">
        <v>-2.156</v>
      </c>
      <c r="AD29" s="150">
        <v>-3.1094</v>
      </c>
      <c r="AE29" s="150">
        <v>9.2017</v>
      </c>
      <c r="AF29" s="150" t="s">
        <v>89</v>
      </c>
      <c r="AG29" s="165">
        <v>14.6035</v>
      </c>
      <c r="AH29" s="171"/>
      <c r="AI29" s="180">
        <v>4.0876</v>
      </c>
      <c r="AJ29" s="181">
        <v>-1.0084</v>
      </c>
      <c r="AK29" s="181">
        <v>11.2121</v>
      </c>
      <c r="AL29" s="181">
        <v>3.0829</v>
      </c>
      <c r="AM29" s="182">
        <v>-2.2605</v>
      </c>
      <c r="AN29" s="150">
        <v>8.186</v>
      </c>
      <c r="AO29" s="150">
        <v>3.9723</v>
      </c>
      <c r="AP29" s="150">
        <v>28.3074</v>
      </c>
      <c r="AQ29" s="150" t="s">
        <v>89</v>
      </c>
      <c r="AR29" s="165">
        <v>-15.9501</v>
      </c>
      <c r="AS29" s="150">
        <v>11.2225</v>
      </c>
      <c r="AT29" s="150">
        <v>15.0731</v>
      </c>
      <c r="AU29" s="150">
        <v>1.6246</v>
      </c>
      <c r="AV29" s="150" t="s">
        <v>89</v>
      </c>
      <c r="AW29" s="165">
        <v>-14.1334</v>
      </c>
      <c r="AX29" s="150">
        <v>8.5637</v>
      </c>
      <c r="AY29" s="150">
        <v>6.375</v>
      </c>
      <c r="AZ29" s="150">
        <v>11.9538</v>
      </c>
      <c r="BA29" s="150" t="s">
        <v>89</v>
      </c>
      <c r="BB29" s="165">
        <v>-0.8847</v>
      </c>
      <c r="BC29" s="150">
        <v>7.6617</v>
      </c>
      <c r="BD29" s="150">
        <v>12.1433</v>
      </c>
      <c r="BE29" s="150">
        <v>0.2638</v>
      </c>
      <c r="BF29" s="150" t="s">
        <v>89</v>
      </c>
      <c r="BG29" s="165">
        <v>9.6457</v>
      </c>
      <c r="BH29" s="150">
        <v>3.1488</v>
      </c>
      <c r="BI29" s="150">
        <v>-7.9737</v>
      </c>
      <c r="BJ29" s="150">
        <v>11.47</v>
      </c>
      <c r="BK29" s="150">
        <v>3.0829</v>
      </c>
      <c r="BL29" s="165">
        <v>1.9936</v>
      </c>
      <c r="BM29" s="171"/>
      <c r="BN29" s="180" t="s">
        <v>54</v>
      </c>
      <c r="BO29" s="181" t="s">
        <v>54</v>
      </c>
      <c r="BP29" s="181" t="s">
        <v>54</v>
      </c>
      <c r="BQ29" s="181" t="s">
        <v>54</v>
      </c>
      <c r="BR29" s="182" t="s">
        <v>54</v>
      </c>
      <c r="BS29" s="171"/>
      <c r="BT29" s="180">
        <v>7.6692</v>
      </c>
      <c r="BU29" s="181">
        <v>8.7037</v>
      </c>
      <c r="BV29" s="181">
        <v>4.3661</v>
      </c>
      <c r="BW29" s="181" t="s">
        <v>89</v>
      </c>
      <c r="BX29" s="182">
        <v>-1.0826</v>
      </c>
      <c r="BY29" s="171"/>
      <c r="BZ29" s="180">
        <v>5.823</v>
      </c>
      <c r="CA29" s="181">
        <v>5.1172</v>
      </c>
      <c r="CB29" s="181">
        <v>9.328</v>
      </c>
      <c r="CC29" s="181" t="s">
        <v>89</v>
      </c>
      <c r="CD29" s="182">
        <v>1.2334</v>
      </c>
      <c r="CE29" s="150">
        <v>6.6553</v>
      </c>
      <c r="CF29" s="150">
        <v>4.1897</v>
      </c>
      <c r="CG29" s="150">
        <v>35.5599</v>
      </c>
      <c r="CH29" s="150" t="s">
        <v>89</v>
      </c>
      <c r="CI29" s="165">
        <v>-10.4294</v>
      </c>
      <c r="CJ29" s="150">
        <v>5.3488</v>
      </c>
      <c r="CK29" s="150">
        <v>5.74</v>
      </c>
      <c r="CL29" s="150">
        <v>3.9484</v>
      </c>
      <c r="CM29" s="150" t="s">
        <v>89</v>
      </c>
      <c r="CN29" s="165">
        <v>11.834</v>
      </c>
    </row>
    <row r="30" spans="1:92" s="139" customFormat="1" ht="13.5">
      <c r="A30" s="153" t="s">
        <v>114</v>
      </c>
      <c r="B30" s="179">
        <v>3.4816</v>
      </c>
      <c r="C30" s="154">
        <v>2.1503</v>
      </c>
      <c r="D30" s="154">
        <v>12.4781</v>
      </c>
      <c r="E30" s="154">
        <v>-0.5301</v>
      </c>
      <c r="F30" s="166">
        <v>2.1049</v>
      </c>
      <c r="G30" s="173"/>
      <c r="H30" s="179">
        <v>13.0079</v>
      </c>
      <c r="I30" s="154">
        <v>4.8418</v>
      </c>
      <c r="J30" s="154">
        <v>29.6931</v>
      </c>
      <c r="K30" s="154" t="s">
        <v>89</v>
      </c>
      <c r="L30" s="166">
        <v>-7.0048</v>
      </c>
      <c r="M30" s="173"/>
      <c r="N30" s="179">
        <v>5.6572</v>
      </c>
      <c r="O30" s="154">
        <v>4.3262</v>
      </c>
      <c r="P30" s="154">
        <v>14.7935</v>
      </c>
      <c r="Q30" s="154" t="s">
        <v>89</v>
      </c>
      <c r="R30" s="166">
        <v>11.9761</v>
      </c>
      <c r="S30" s="154">
        <v>12.2174</v>
      </c>
      <c r="T30" s="154">
        <v>12.8094</v>
      </c>
      <c r="U30" s="154">
        <v>7.7642</v>
      </c>
      <c r="V30" s="154" t="s">
        <v>89</v>
      </c>
      <c r="W30" s="166">
        <v>11.1526</v>
      </c>
      <c r="X30" s="154">
        <v>2.1933</v>
      </c>
      <c r="Y30" s="154">
        <v>-0.7183</v>
      </c>
      <c r="Z30" s="154">
        <v>6.9842</v>
      </c>
      <c r="AA30" s="154" t="s">
        <v>89</v>
      </c>
      <c r="AB30" s="166">
        <v>7.271</v>
      </c>
      <c r="AC30" s="154">
        <v>1.7267</v>
      </c>
      <c r="AD30" s="154">
        <v>-0.7381</v>
      </c>
      <c r="AE30" s="154">
        <v>30.793</v>
      </c>
      <c r="AF30" s="154" t="s">
        <v>89</v>
      </c>
      <c r="AG30" s="166">
        <v>18.8812</v>
      </c>
      <c r="AH30" s="173"/>
      <c r="AI30" s="179">
        <v>2.3723</v>
      </c>
      <c r="AJ30" s="154">
        <v>-1.5516</v>
      </c>
      <c r="AK30" s="154">
        <v>12.3433</v>
      </c>
      <c r="AL30" s="154">
        <v>-0.5301</v>
      </c>
      <c r="AM30" s="166">
        <v>-3.0487</v>
      </c>
      <c r="AN30" s="154">
        <v>7.3893</v>
      </c>
      <c r="AO30" s="154">
        <v>5.9964</v>
      </c>
      <c r="AP30" s="154">
        <v>13.1822</v>
      </c>
      <c r="AQ30" s="154" t="s">
        <v>89</v>
      </c>
      <c r="AR30" s="166">
        <v>-4.8529</v>
      </c>
      <c r="AS30" s="154">
        <v>17.4222</v>
      </c>
      <c r="AT30" s="154">
        <v>14.9794</v>
      </c>
      <c r="AU30" s="154">
        <v>23.9384</v>
      </c>
      <c r="AV30" s="154" t="s">
        <v>89</v>
      </c>
      <c r="AW30" s="166">
        <v>-6.7682</v>
      </c>
      <c r="AX30" s="154">
        <v>6.2185</v>
      </c>
      <c r="AY30" s="154">
        <v>4.076</v>
      </c>
      <c r="AZ30" s="154">
        <v>9.3948</v>
      </c>
      <c r="BA30" s="154" t="s">
        <v>89</v>
      </c>
      <c r="BB30" s="166">
        <v>-0.206</v>
      </c>
      <c r="BC30" s="154">
        <v>7.6891</v>
      </c>
      <c r="BD30" s="154">
        <v>8.3134</v>
      </c>
      <c r="BE30" s="154">
        <v>6.582</v>
      </c>
      <c r="BF30" s="154" t="s">
        <v>89</v>
      </c>
      <c r="BG30" s="166">
        <v>20.4842</v>
      </c>
      <c r="BH30" s="154">
        <v>1.2645</v>
      </c>
      <c r="BI30" s="154">
        <v>-7.8885</v>
      </c>
      <c r="BJ30" s="154">
        <v>12.7988</v>
      </c>
      <c r="BK30" s="154">
        <v>-0.5301</v>
      </c>
      <c r="BL30" s="166">
        <v>-27.3689</v>
      </c>
      <c r="BM30" s="173"/>
      <c r="BN30" s="179" t="s">
        <v>54</v>
      </c>
      <c r="BO30" s="154" t="s">
        <v>54</v>
      </c>
      <c r="BP30" s="154" t="s">
        <v>54</v>
      </c>
      <c r="BQ30" s="154" t="s">
        <v>54</v>
      </c>
      <c r="BR30" s="166" t="s">
        <v>54</v>
      </c>
      <c r="BS30" s="173"/>
      <c r="BT30" s="179">
        <v>7.9861</v>
      </c>
      <c r="BU30" s="154">
        <v>9.0585</v>
      </c>
      <c r="BV30" s="154">
        <v>4.5462</v>
      </c>
      <c r="BW30" s="154" t="s">
        <v>89</v>
      </c>
      <c r="BX30" s="166">
        <v>-4.4509</v>
      </c>
      <c r="BY30" s="173"/>
      <c r="BZ30" s="179">
        <v>4.6979</v>
      </c>
      <c r="CA30" s="154">
        <v>5.8894</v>
      </c>
      <c r="CB30" s="154">
        <v>-0.8639</v>
      </c>
      <c r="CC30" s="154" t="s">
        <v>89</v>
      </c>
      <c r="CD30" s="166">
        <v>20.9943</v>
      </c>
      <c r="CE30" s="154">
        <v>5.2377</v>
      </c>
      <c r="CF30" s="154">
        <v>4.559</v>
      </c>
      <c r="CG30" s="154">
        <v>12.1417</v>
      </c>
      <c r="CH30" s="154" t="s">
        <v>89</v>
      </c>
      <c r="CI30" s="166">
        <v>28.6533</v>
      </c>
      <c r="CJ30" s="154">
        <v>4.3934</v>
      </c>
      <c r="CK30" s="154">
        <v>6.7715</v>
      </c>
      <c r="CL30" s="154">
        <v>-3.7764</v>
      </c>
      <c r="CM30" s="154" t="s">
        <v>89</v>
      </c>
      <c r="CN30" s="166">
        <v>14.2315</v>
      </c>
    </row>
    <row r="31" spans="13:20" s="137" customFormat="1" ht="27" customHeight="1">
      <c r="M31" s="142"/>
      <c r="N31" s="142"/>
      <c r="O31" s="142"/>
      <c r="P31" s="142"/>
      <c r="Q31" s="142"/>
      <c r="R31" s="142"/>
      <c r="S31" s="142"/>
      <c r="T31" s="142"/>
    </row>
    <row r="64525" s="24" customFormat="1" ht="12"/>
    <row r="64526" s="24" customFormat="1" ht="12"/>
    <row r="64527" s="24" customFormat="1" ht="12"/>
    <row r="64528" s="24" customFormat="1" ht="12"/>
    <row r="64529" s="24" customFormat="1" ht="12"/>
    <row r="64530" s="24" customFormat="1" ht="12"/>
    <row r="64531" s="24" customFormat="1" ht="12"/>
    <row r="64532" s="24" customFormat="1" ht="12"/>
    <row r="64533" s="24" customFormat="1" ht="12"/>
    <row r="64534" s="24" customFormat="1" ht="12"/>
    <row r="64535" s="24" customFormat="1" ht="12"/>
    <row r="64536" s="24" customFormat="1" ht="12"/>
    <row r="64537" s="24" customFormat="1" ht="12"/>
    <row r="64538" s="24" customFormat="1" ht="12"/>
    <row r="64539" s="24" customFormat="1" ht="12"/>
    <row r="64540" s="24" customFormat="1" ht="12"/>
    <row r="64541" s="24" customFormat="1" ht="12"/>
    <row r="64542" s="24" customFormat="1" ht="12"/>
    <row r="64543" s="24" customFormat="1" ht="12"/>
    <row r="64544" s="24" customFormat="1" ht="12"/>
    <row r="64545" s="24" customFormat="1" ht="12"/>
    <row r="64546" s="24" customFormat="1" ht="12"/>
    <row r="64547" s="24" customFormat="1" ht="12"/>
    <row r="64548" s="24" customFormat="1" ht="12"/>
    <row r="64549" s="24" customFormat="1" ht="12"/>
    <row r="64550" s="24" customFormat="1" ht="12"/>
    <row r="64551" s="24" customFormat="1" ht="12"/>
    <row r="64552" s="24" customFormat="1" ht="12"/>
    <row r="64553" s="24" customFormat="1" ht="12"/>
    <row r="64554" s="24" customFormat="1" ht="12"/>
    <row r="64555" s="24" customFormat="1" ht="12"/>
    <row r="64556" s="24" customFormat="1" ht="12"/>
    <row r="64557" s="24" customFormat="1" ht="12"/>
    <row r="64558" s="24" customFormat="1" ht="12"/>
    <row r="64559" s="24" customFormat="1" ht="12"/>
    <row r="64560" s="24" customFormat="1" ht="12"/>
    <row r="64561" s="24" customFormat="1" ht="12"/>
    <row r="64562" s="24" customFormat="1" ht="12"/>
    <row r="64563" s="24" customFormat="1" ht="12"/>
    <row r="64564" s="24" customFormat="1" ht="12"/>
    <row r="64565" s="24" customFormat="1" ht="12"/>
    <row r="64566" s="24" customFormat="1" ht="12"/>
    <row r="64567" s="24" customFormat="1" ht="12"/>
    <row r="64568" s="24" customFormat="1" ht="12"/>
    <row r="64569" s="24" customFormat="1" ht="12"/>
    <row r="64570" s="24" customFormat="1" ht="12"/>
    <row r="64571" s="24" customFormat="1" ht="12"/>
    <row r="64572" s="24" customFormat="1" ht="12"/>
    <row r="64573" s="24" customFormat="1" ht="12"/>
    <row r="64574" s="24" customFormat="1" ht="12"/>
    <row r="64575" s="24" customFormat="1" ht="12"/>
    <row r="64576" s="24" customFormat="1" ht="12"/>
    <row r="64577" s="24" customFormat="1" ht="12"/>
    <row r="64578" s="24" customFormat="1" ht="12"/>
    <row r="64579" s="24" customFormat="1" ht="12"/>
    <row r="64580" s="24" customFormat="1" ht="12"/>
    <row r="64581" s="24" customFormat="1" ht="12"/>
    <row r="64582" s="24" customFormat="1" ht="12"/>
    <row r="64583" s="24" customFormat="1" ht="12"/>
    <row r="64584" s="24" customFormat="1" ht="12"/>
    <row r="64585" s="24" customFormat="1" ht="12"/>
    <row r="64586" s="24" customFormat="1" ht="12"/>
    <row r="64587" s="24" customFormat="1" ht="12"/>
    <row r="64588" s="24" customFormat="1" ht="12"/>
    <row r="64589" s="24" customFormat="1" ht="12"/>
    <row r="64590" s="24" customFormat="1" ht="12"/>
    <row r="64591" s="24" customFormat="1" ht="12"/>
    <row r="64592" s="24" customFormat="1" ht="12"/>
    <row r="64593" s="24" customFormat="1" ht="12"/>
    <row r="64594" s="24" customFormat="1" ht="12"/>
    <row r="64595" s="24" customFormat="1" ht="12"/>
    <row r="64596" s="24" customFormat="1" ht="12"/>
    <row r="64597" s="24" customFormat="1" ht="12"/>
    <row r="64598" s="24" customFormat="1" ht="12"/>
    <row r="64599" s="24" customFormat="1" ht="12"/>
    <row r="64600" s="24" customFormat="1" ht="12"/>
  </sheetData>
  <sheetProtection/>
  <mergeCells count="53">
    <mergeCell ref="CK10:CN10"/>
    <mergeCell ref="A7:G7"/>
    <mergeCell ref="BU10:BX10"/>
    <mergeCell ref="BZ10:BZ11"/>
    <mergeCell ref="CA10:CD10"/>
    <mergeCell ref="CE10:CE11"/>
    <mergeCell ref="CF10:CI10"/>
    <mergeCell ref="CJ10:CJ11"/>
    <mergeCell ref="BD10:BG10"/>
    <mergeCell ref="BH10:BH11"/>
    <mergeCell ref="BN10:BN11"/>
    <mergeCell ref="BO10:BR10"/>
    <mergeCell ref="BT10:BT11"/>
    <mergeCell ref="AO10:AR10"/>
    <mergeCell ref="AS10:AS11"/>
    <mergeCell ref="AT10:AW10"/>
    <mergeCell ref="AX10:AX11"/>
    <mergeCell ref="AY10:BB10"/>
    <mergeCell ref="BC10:BC11"/>
    <mergeCell ref="AC10:AC11"/>
    <mergeCell ref="AD10:AG10"/>
    <mergeCell ref="AI10:AI11"/>
    <mergeCell ref="AJ10:AM10"/>
    <mergeCell ref="AN10:AN11"/>
    <mergeCell ref="BI10:BL10"/>
    <mergeCell ref="N10:N11"/>
    <mergeCell ref="O10:R10"/>
    <mergeCell ref="S10:S11"/>
    <mergeCell ref="T10:W10"/>
    <mergeCell ref="X10:X11"/>
    <mergeCell ref="Y10:AB10"/>
    <mergeCell ref="BH9:BL9"/>
    <mergeCell ref="BN9:BR9"/>
    <mergeCell ref="BT9:BX9"/>
    <mergeCell ref="BZ9:CD9"/>
    <mergeCell ref="CE9:CI9"/>
    <mergeCell ref="CJ9:CN9"/>
    <mergeCell ref="AC9:AG9"/>
    <mergeCell ref="AI9:AM9"/>
    <mergeCell ref="AN9:AR9"/>
    <mergeCell ref="AS9:AW9"/>
    <mergeCell ref="AX9:BB9"/>
    <mergeCell ref="BC9:BG9"/>
    <mergeCell ref="A9:A11"/>
    <mergeCell ref="B9:F9"/>
    <mergeCell ref="H9:L9"/>
    <mergeCell ref="N9:R9"/>
    <mergeCell ref="S9:W9"/>
    <mergeCell ref="X9:AB9"/>
    <mergeCell ref="B10:B11"/>
    <mergeCell ref="C10:F10"/>
    <mergeCell ref="H10:H11"/>
    <mergeCell ref="I10:L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N3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8515625" style="1" customWidth="1"/>
    <col min="2" max="2" width="11.7109375" style="1" customWidth="1"/>
    <col min="3" max="6" width="12.7109375" style="1" customWidth="1"/>
    <col min="7" max="7" width="2.00390625" style="70" customWidth="1"/>
    <col min="8" max="8" width="11.7109375" style="70" customWidth="1"/>
    <col min="9" max="12" width="12.7109375" style="70" customWidth="1"/>
    <col min="13" max="13" width="2.00390625" style="70" customWidth="1"/>
    <col min="14" max="14" width="11.7109375" style="70" customWidth="1"/>
    <col min="15" max="18" width="12.7109375" style="70" customWidth="1"/>
    <col min="19" max="33" width="11.421875" style="70" customWidth="1"/>
    <col min="34" max="34" width="2.00390625" style="70" customWidth="1"/>
    <col min="35" max="64" width="11.421875" style="70" customWidth="1"/>
    <col min="65" max="65" width="2.00390625" style="70" customWidth="1"/>
    <col min="66" max="70" width="11.421875" style="70" customWidth="1"/>
    <col min="71" max="71" width="2.00390625" style="70" customWidth="1"/>
    <col min="72" max="76" width="11.421875" style="70" customWidth="1"/>
    <col min="77" max="77" width="2.00390625" style="70" customWidth="1"/>
    <col min="78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183"/>
      <c r="B5" s="58"/>
      <c r="C5" s="58"/>
    </row>
    <row r="6" spans="1:7" ht="12" customHeight="1">
      <c r="A6" s="75" t="s">
        <v>0</v>
      </c>
      <c r="B6" s="24"/>
      <c r="C6" s="24"/>
      <c r="D6" s="24"/>
      <c r="E6" s="24"/>
      <c r="F6" s="24"/>
      <c r="G6" s="24"/>
    </row>
    <row r="7" spans="1:7" ht="27.75" customHeight="1">
      <c r="A7" s="226" t="s">
        <v>47</v>
      </c>
      <c r="B7" s="227"/>
      <c r="C7" s="227"/>
      <c r="D7" s="227"/>
      <c r="E7" s="227"/>
      <c r="F7" s="227"/>
      <c r="G7" s="185"/>
    </row>
    <row r="8" spans="1:7" ht="13.5">
      <c r="A8" s="34" t="s">
        <v>111</v>
      </c>
      <c r="B8" s="24"/>
      <c r="C8" s="24"/>
      <c r="D8" s="24"/>
      <c r="E8" s="24"/>
      <c r="F8" s="24"/>
      <c r="G8" s="4"/>
    </row>
    <row r="9" spans="1:92" s="137" customFormat="1" ht="27.75" customHeight="1">
      <c r="A9" s="208" t="s">
        <v>115</v>
      </c>
      <c r="B9" s="197" t="s">
        <v>26</v>
      </c>
      <c r="C9" s="198"/>
      <c r="D9" s="198"/>
      <c r="E9" s="198"/>
      <c r="F9" s="198"/>
      <c r="G9" s="167"/>
      <c r="H9" s="198" t="s">
        <v>78</v>
      </c>
      <c r="I9" s="198"/>
      <c r="J9" s="198"/>
      <c r="K9" s="198"/>
      <c r="L9" s="199"/>
      <c r="M9" s="167"/>
      <c r="N9" s="197" t="s">
        <v>90</v>
      </c>
      <c r="O9" s="198"/>
      <c r="P9" s="198"/>
      <c r="Q9" s="198"/>
      <c r="R9" s="199"/>
      <c r="S9" s="200" t="s">
        <v>80</v>
      </c>
      <c r="T9" s="201"/>
      <c r="U9" s="201"/>
      <c r="V9" s="201"/>
      <c r="W9" s="201"/>
      <c r="X9" s="201" t="s">
        <v>87</v>
      </c>
      <c r="Y9" s="201"/>
      <c r="Z9" s="201"/>
      <c r="AA9" s="201"/>
      <c r="AB9" s="201"/>
      <c r="AC9" s="201" t="s">
        <v>82</v>
      </c>
      <c r="AD9" s="201"/>
      <c r="AE9" s="201"/>
      <c r="AF9" s="201"/>
      <c r="AG9" s="202"/>
      <c r="AH9" s="167"/>
      <c r="AI9" s="197" t="s">
        <v>91</v>
      </c>
      <c r="AJ9" s="198"/>
      <c r="AK9" s="198"/>
      <c r="AL9" s="198"/>
      <c r="AM9" s="199"/>
      <c r="AN9" s="200" t="s">
        <v>83</v>
      </c>
      <c r="AO9" s="201"/>
      <c r="AP9" s="201"/>
      <c r="AQ9" s="201"/>
      <c r="AR9" s="201"/>
      <c r="AS9" s="201" t="s">
        <v>84</v>
      </c>
      <c r="AT9" s="201"/>
      <c r="AU9" s="201"/>
      <c r="AV9" s="201"/>
      <c r="AW9" s="201"/>
      <c r="AX9" s="201" t="s">
        <v>88</v>
      </c>
      <c r="AY9" s="201"/>
      <c r="AZ9" s="201"/>
      <c r="BA9" s="201"/>
      <c r="BB9" s="201"/>
      <c r="BC9" s="201" t="s">
        <v>79</v>
      </c>
      <c r="BD9" s="201"/>
      <c r="BE9" s="201"/>
      <c r="BF9" s="201"/>
      <c r="BG9" s="201"/>
      <c r="BH9" s="201" t="s">
        <v>117</v>
      </c>
      <c r="BI9" s="201"/>
      <c r="BJ9" s="201"/>
      <c r="BK9" s="201"/>
      <c r="BL9" s="202"/>
      <c r="BM9" s="167"/>
      <c r="BN9" s="197" t="s">
        <v>21</v>
      </c>
      <c r="BO9" s="198"/>
      <c r="BP9" s="198"/>
      <c r="BQ9" s="198"/>
      <c r="BR9" s="199"/>
      <c r="BS9" s="167"/>
      <c r="BT9" s="197" t="s">
        <v>22</v>
      </c>
      <c r="BU9" s="198"/>
      <c r="BV9" s="198"/>
      <c r="BW9" s="198"/>
      <c r="BX9" s="199"/>
      <c r="BY9" s="167"/>
      <c r="BZ9" s="197" t="s">
        <v>92</v>
      </c>
      <c r="CA9" s="198"/>
      <c r="CB9" s="198"/>
      <c r="CC9" s="198"/>
      <c r="CD9" s="199"/>
      <c r="CE9" s="201" t="s">
        <v>85</v>
      </c>
      <c r="CF9" s="201"/>
      <c r="CG9" s="201"/>
      <c r="CH9" s="201"/>
      <c r="CI9" s="201"/>
      <c r="CJ9" s="201" t="s">
        <v>86</v>
      </c>
      <c r="CK9" s="201"/>
      <c r="CL9" s="201"/>
      <c r="CM9" s="201"/>
      <c r="CN9" s="202"/>
    </row>
    <row r="10" spans="1:92" ht="12" customHeight="1">
      <c r="A10" s="209"/>
      <c r="B10" s="221" t="s">
        <v>38</v>
      </c>
      <c r="C10" s="205" t="s">
        <v>36</v>
      </c>
      <c r="D10" s="205"/>
      <c r="E10" s="205"/>
      <c r="F10" s="207"/>
      <c r="G10" s="168"/>
      <c r="H10" s="221" t="s">
        <v>38</v>
      </c>
      <c r="I10" s="205" t="s">
        <v>36</v>
      </c>
      <c r="J10" s="205"/>
      <c r="K10" s="205"/>
      <c r="L10" s="207"/>
      <c r="M10" s="168"/>
      <c r="N10" s="221" t="s">
        <v>38</v>
      </c>
      <c r="O10" s="205" t="s">
        <v>36</v>
      </c>
      <c r="P10" s="205"/>
      <c r="Q10" s="205"/>
      <c r="R10" s="205"/>
      <c r="S10" s="223" t="s">
        <v>38</v>
      </c>
      <c r="T10" s="205" t="s">
        <v>36</v>
      </c>
      <c r="U10" s="205"/>
      <c r="V10" s="205"/>
      <c r="W10" s="207"/>
      <c r="X10" s="223" t="s">
        <v>38</v>
      </c>
      <c r="Y10" s="205" t="s">
        <v>36</v>
      </c>
      <c r="Z10" s="205"/>
      <c r="AA10" s="205"/>
      <c r="AB10" s="207"/>
      <c r="AC10" s="223" t="s">
        <v>38</v>
      </c>
      <c r="AD10" s="205" t="s">
        <v>36</v>
      </c>
      <c r="AE10" s="205"/>
      <c r="AF10" s="205"/>
      <c r="AG10" s="207"/>
      <c r="AH10" s="168"/>
      <c r="AI10" s="221" t="s">
        <v>38</v>
      </c>
      <c r="AJ10" s="205" t="s">
        <v>36</v>
      </c>
      <c r="AK10" s="205"/>
      <c r="AL10" s="205"/>
      <c r="AM10" s="205"/>
      <c r="AN10" s="223" t="s">
        <v>38</v>
      </c>
      <c r="AO10" s="205" t="s">
        <v>36</v>
      </c>
      <c r="AP10" s="205"/>
      <c r="AQ10" s="205"/>
      <c r="AR10" s="207"/>
      <c r="AS10" s="223" t="s">
        <v>38</v>
      </c>
      <c r="AT10" s="205" t="s">
        <v>36</v>
      </c>
      <c r="AU10" s="205"/>
      <c r="AV10" s="205"/>
      <c r="AW10" s="207"/>
      <c r="AX10" s="221" t="s">
        <v>38</v>
      </c>
      <c r="AY10" s="205" t="s">
        <v>36</v>
      </c>
      <c r="AZ10" s="205"/>
      <c r="BA10" s="205"/>
      <c r="BB10" s="205"/>
      <c r="BC10" s="223" t="s">
        <v>38</v>
      </c>
      <c r="BD10" s="205" t="s">
        <v>36</v>
      </c>
      <c r="BE10" s="205"/>
      <c r="BF10" s="205"/>
      <c r="BG10" s="207"/>
      <c r="BH10" s="223" t="s">
        <v>38</v>
      </c>
      <c r="BI10" s="205" t="s">
        <v>36</v>
      </c>
      <c r="BJ10" s="205"/>
      <c r="BK10" s="205"/>
      <c r="BL10" s="207"/>
      <c r="BM10" s="168"/>
      <c r="BN10" s="221" t="s">
        <v>38</v>
      </c>
      <c r="BO10" s="205" t="s">
        <v>36</v>
      </c>
      <c r="BP10" s="205"/>
      <c r="BQ10" s="205"/>
      <c r="BR10" s="207"/>
      <c r="BS10" s="168"/>
      <c r="BT10" s="221" t="s">
        <v>38</v>
      </c>
      <c r="BU10" s="205" t="s">
        <v>36</v>
      </c>
      <c r="BV10" s="205"/>
      <c r="BW10" s="205"/>
      <c r="BX10" s="207"/>
      <c r="BY10" s="168"/>
      <c r="BZ10" s="221" t="s">
        <v>38</v>
      </c>
      <c r="CA10" s="205" t="s">
        <v>36</v>
      </c>
      <c r="CB10" s="205"/>
      <c r="CC10" s="205"/>
      <c r="CD10" s="207"/>
      <c r="CE10" s="223" t="s">
        <v>38</v>
      </c>
      <c r="CF10" s="205" t="s">
        <v>36</v>
      </c>
      <c r="CG10" s="205"/>
      <c r="CH10" s="205"/>
      <c r="CI10" s="207"/>
      <c r="CJ10" s="223" t="s">
        <v>38</v>
      </c>
      <c r="CK10" s="205" t="s">
        <v>36</v>
      </c>
      <c r="CL10" s="205"/>
      <c r="CM10" s="205"/>
      <c r="CN10" s="207"/>
    </row>
    <row r="11" spans="1:92" ht="40.5" customHeight="1">
      <c r="A11" s="210"/>
      <c r="B11" s="222"/>
      <c r="C11" s="17" t="s">
        <v>39</v>
      </c>
      <c r="D11" s="17" t="s">
        <v>40</v>
      </c>
      <c r="E11" s="17" t="s">
        <v>37</v>
      </c>
      <c r="F11" s="17" t="s">
        <v>59</v>
      </c>
      <c r="G11" s="169"/>
      <c r="H11" s="222"/>
      <c r="I11" s="17" t="s">
        <v>39</v>
      </c>
      <c r="J11" s="17" t="s">
        <v>40</v>
      </c>
      <c r="K11" s="17" t="s">
        <v>37</v>
      </c>
      <c r="L11" s="17" t="s">
        <v>59</v>
      </c>
      <c r="M11" s="169"/>
      <c r="N11" s="222"/>
      <c r="O11" s="17" t="s">
        <v>39</v>
      </c>
      <c r="P11" s="17" t="s">
        <v>40</v>
      </c>
      <c r="Q11" s="17" t="s">
        <v>37</v>
      </c>
      <c r="R11" s="17" t="s">
        <v>59</v>
      </c>
      <c r="S11" s="224"/>
      <c r="T11" s="17" t="s">
        <v>39</v>
      </c>
      <c r="U11" s="17" t="s">
        <v>40</v>
      </c>
      <c r="V11" s="17" t="s">
        <v>37</v>
      </c>
      <c r="W11" s="184" t="s">
        <v>59</v>
      </c>
      <c r="X11" s="224"/>
      <c r="Y11" s="17" t="s">
        <v>39</v>
      </c>
      <c r="Z11" s="17" t="s">
        <v>40</v>
      </c>
      <c r="AA11" s="17" t="s">
        <v>37</v>
      </c>
      <c r="AB11" s="184" t="s">
        <v>59</v>
      </c>
      <c r="AC11" s="224"/>
      <c r="AD11" s="17" t="s">
        <v>39</v>
      </c>
      <c r="AE11" s="17" t="s">
        <v>40</v>
      </c>
      <c r="AF11" s="17" t="s">
        <v>37</v>
      </c>
      <c r="AG11" s="184" t="s">
        <v>59</v>
      </c>
      <c r="AH11" s="169"/>
      <c r="AI11" s="222"/>
      <c r="AJ11" s="17" t="s">
        <v>39</v>
      </c>
      <c r="AK11" s="17" t="s">
        <v>40</v>
      </c>
      <c r="AL11" s="17" t="s">
        <v>37</v>
      </c>
      <c r="AM11" s="17" t="s">
        <v>59</v>
      </c>
      <c r="AN11" s="224"/>
      <c r="AO11" s="17" t="s">
        <v>39</v>
      </c>
      <c r="AP11" s="17" t="s">
        <v>40</v>
      </c>
      <c r="AQ11" s="17" t="s">
        <v>37</v>
      </c>
      <c r="AR11" s="184" t="s">
        <v>59</v>
      </c>
      <c r="AS11" s="224"/>
      <c r="AT11" s="17" t="s">
        <v>39</v>
      </c>
      <c r="AU11" s="17" t="s">
        <v>40</v>
      </c>
      <c r="AV11" s="17" t="s">
        <v>37</v>
      </c>
      <c r="AW11" s="184" t="s">
        <v>59</v>
      </c>
      <c r="AX11" s="222"/>
      <c r="AY11" s="17" t="s">
        <v>39</v>
      </c>
      <c r="AZ11" s="17" t="s">
        <v>40</v>
      </c>
      <c r="BA11" s="17" t="s">
        <v>37</v>
      </c>
      <c r="BB11" s="17" t="s">
        <v>59</v>
      </c>
      <c r="BC11" s="224"/>
      <c r="BD11" s="17" t="s">
        <v>39</v>
      </c>
      <c r="BE11" s="17" t="s">
        <v>40</v>
      </c>
      <c r="BF11" s="17" t="s">
        <v>37</v>
      </c>
      <c r="BG11" s="184" t="s">
        <v>59</v>
      </c>
      <c r="BH11" s="224"/>
      <c r="BI11" s="17" t="s">
        <v>39</v>
      </c>
      <c r="BJ11" s="17" t="s">
        <v>40</v>
      </c>
      <c r="BK11" s="17" t="s">
        <v>37</v>
      </c>
      <c r="BL11" s="184" t="s">
        <v>59</v>
      </c>
      <c r="BM11" s="169"/>
      <c r="BN11" s="222"/>
      <c r="BO11" s="17" t="s">
        <v>39</v>
      </c>
      <c r="BP11" s="17" t="s">
        <v>40</v>
      </c>
      <c r="BQ11" s="17" t="s">
        <v>37</v>
      </c>
      <c r="BR11" s="17" t="s">
        <v>59</v>
      </c>
      <c r="BS11" s="169"/>
      <c r="BT11" s="222"/>
      <c r="BU11" s="17" t="s">
        <v>39</v>
      </c>
      <c r="BV11" s="17" t="s">
        <v>40</v>
      </c>
      <c r="BW11" s="17" t="s">
        <v>37</v>
      </c>
      <c r="BX11" s="17" t="s">
        <v>59</v>
      </c>
      <c r="BY11" s="169"/>
      <c r="BZ11" s="222"/>
      <c r="CA11" s="17" t="s">
        <v>39</v>
      </c>
      <c r="CB11" s="17" t="s">
        <v>40</v>
      </c>
      <c r="CC11" s="17" t="s">
        <v>37</v>
      </c>
      <c r="CD11" s="17" t="s">
        <v>59</v>
      </c>
      <c r="CE11" s="224"/>
      <c r="CF11" s="17" t="s">
        <v>39</v>
      </c>
      <c r="CG11" s="17" t="s">
        <v>40</v>
      </c>
      <c r="CH11" s="17" t="s">
        <v>37</v>
      </c>
      <c r="CI11" s="184" t="s">
        <v>59</v>
      </c>
      <c r="CJ11" s="224"/>
      <c r="CK11" s="17" t="s">
        <v>39</v>
      </c>
      <c r="CL11" s="17" t="s">
        <v>40</v>
      </c>
      <c r="CM11" s="17" t="s">
        <v>37</v>
      </c>
      <c r="CN11" s="184" t="s">
        <v>59</v>
      </c>
    </row>
    <row r="12" spans="1:92" ht="22.5">
      <c r="A12" s="174" t="s">
        <v>50</v>
      </c>
      <c r="B12" s="175"/>
      <c r="C12" s="176"/>
      <c r="D12" s="176"/>
      <c r="E12" s="176"/>
      <c r="F12" s="177"/>
      <c r="G12" s="170"/>
      <c r="H12" s="62"/>
      <c r="I12" s="62"/>
      <c r="J12" s="62"/>
      <c r="K12" s="62"/>
      <c r="L12" s="162"/>
      <c r="M12" s="170"/>
      <c r="N12" s="161"/>
      <c r="O12" s="62"/>
      <c r="P12" s="62"/>
      <c r="Q12" s="62"/>
      <c r="R12" s="162"/>
      <c r="S12" s="1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162"/>
      <c r="AH12" s="170"/>
      <c r="AI12" s="161"/>
      <c r="AJ12" s="62"/>
      <c r="AK12" s="62"/>
      <c r="AL12" s="62"/>
      <c r="AM12" s="162"/>
      <c r="AN12" s="161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162"/>
      <c r="BM12" s="170"/>
      <c r="BN12" s="161"/>
      <c r="BO12" s="62"/>
      <c r="BP12" s="62"/>
      <c r="BQ12" s="62"/>
      <c r="BR12" s="162"/>
      <c r="BS12" s="170"/>
      <c r="BT12" s="161"/>
      <c r="BU12" s="62"/>
      <c r="BV12" s="62"/>
      <c r="BW12" s="62"/>
      <c r="BX12" s="162"/>
      <c r="BY12" s="170"/>
      <c r="BZ12" s="161"/>
      <c r="CA12" s="62"/>
      <c r="CB12" s="62"/>
      <c r="CC12" s="62"/>
      <c r="CD12" s="162"/>
      <c r="CE12" s="175"/>
      <c r="CF12" s="176"/>
      <c r="CG12" s="176"/>
      <c r="CH12" s="176"/>
      <c r="CI12" s="177"/>
      <c r="CJ12" s="62"/>
      <c r="CK12" s="62"/>
      <c r="CL12" s="62"/>
      <c r="CM12" s="62"/>
      <c r="CN12" s="162"/>
    </row>
    <row r="13" spans="1:92" s="137" customFormat="1" ht="12">
      <c r="A13" s="47" t="s">
        <v>73</v>
      </c>
      <c r="B13" s="180">
        <v>10.186</v>
      </c>
      <c r="C13" s="181">
        <v>12.8501</v>
      </c>
      <c r="D13" s="181">
        <v>10.6223</v>
      </c>
      <c r="E13" s="181">
        <v>7.7979</v>
      </c>
      <c r="F13" s="182">
        <v>-4.1462</v>
      </c>
      <c r="G13" s="171"/>
      <c r="H13" s="180">
        <v>8.5615</v>
      </c>
      <c r="I13" s="181">
        <v>8.3353</v>
      </c>
      <c r="J13" s="181">
        <v>9.1869</v>
      </c>
      <c r="K13" s="181" t="s">
        <v>89</v>
      </c>
      <c r="L13" s="182">
        <v>21.6874</v>
      </c>
      <c r="M13" s="171"/>
      <c r="N13" s="180">
        <v>15.0732</v>
      </c>
      <c r="O13" s="181">
        <v>14.7395</v>
      </c>
      <c r="P13" s="181">
        <v>18.274</v>
      </c>
      <c r="Q13" s="181" t="s">
        <v>89</v>
      </c>
      <c r="R13" s="182">
        <v>-0.7716</v>
      </c>
      <c r="S13" s="104">
        <v>10.9623</v>
      </c>
      <c r="T13" s="104">
        <v>12.4069</v>
      </c>
      <c r="U13" s="104">
        <v>0.9496</v>
      </c>
      <c r="V13" s="104" t="s">
        <v>89</v>
      </c>
      <c r="W13" s="163">
        <v>21.2606</v>
      </c>
      <c r="X13" s="104">
        <v>10.0567</v>
      </c>
      <c r="Y13" s="104">
        <v>3.6637</v>
      </c>
      <c r="Z13" s="104">
        <v>30.848</v>
      </c>
      <c r="AA13" s="104" t="s">
        <v>89</v>
      </c>
      <c r="AB13" s="163">
        <v>12.4984</v>
      </c>
      <c r="AC13" s="104">
        <v>18.2134</v>
      </c>
      <c r="AD13" s="104">
        <v>17.752</v>
      </c>
      <c r="AE13" s="104">
        <v>26.9314</v>
      </c>
      <c r="AF13" s="104" t="s">
        <v>89</v>
      </c>
      <c r="AG13" s="163">
        <v>-17.8398</v>
      </c>
      <c r="AH13" s="171"/>
      <c r="AI13" s="180">
        <v>9.615</v>
      </c>
      <c r="AJ13" s="181">
        <v>14.09</v>
      </c>
      <c r="AK13" s="181">
        <v>10.0153</v>
      </c>
      <c r="AL13" s="181">
        <v>7.7979</v>
      </c>
      <c r="AM13" s="182">
        <v>-16.2538</v>
      </c>
      <c r="AN13" s="104">
        <v>8.5728</v>
      </c>
      <c r="AO13" s="104">
        <v>6.7865</v>
      </c>
      <c r="AP13" s="104">
        <v>17.033</v>
      </c>
      <c r="AQ13" s="104" t="s">
        <v>89</v>
      </c>
      <c r="AR13" s="163">
        <v>-60</v>
      </c>
      <c r="AS13" s="104">
        <v>13.9415</v>
      </c>
      <c r="AT13" s="104">
        <v>13.2747</v>
      </c>
      <c r="AU13" s="104">
        <v>16.0697</v>
      </c>
      <c r="AV13" s="104" t="s">
        <v>89</v>
      </c>
      <c r="AW13" s="163">
        <v>-4.8363</v>
      </c>
      <c r="AX13" s="104">
        <v>29.2231</v>
      </c>
      <c r="AY13" s="104">
        <v>31.9831</v>
      </c>
      <c r="AZ13" s="104">
        <v>20.6649</v>
      </c>
      <c r="BA13" s="104" t="s">
        <v>89</v>
      </c>
      <c r="BB13" s="163">
        <v>-19.8796</v>
      </c>
      <c r="BC13" s="104">
        <v>2.78</v>
      </c>
      <c r="BD13" s="104">
        <v>10.3353</v>
      </c>
      <c r="BE13" s="104">
        <v>0.0555</v>
      </c>
      <c r="BF13" s="104" t="s">
        <v>89</v>
      </c>
      <c r="BG13" s="163">
        <v>35.9606</v>
      </c>
      <c r="BH13" s="104">
        <v>8.0549</v>
      </c>
      <c r="BI13" s="104">
        <v>6.7735</v>
      </c>
      <c r="BJ13" s="104">
        <v>9.6535</v>
      </c>
      <c r="BK13" s="104">
        <v>7.7979</v>
      </c>
      <c r="BL13" s="163">
        <v>4.7996</v>
      </c>
      <c r="BM13" s="171"/>
      <c r="BN13" s="180" t="s">
        <v>54</v>
      </c>
      <c r="BO13" s="181" t="s">
        <v>54</v>
      </c>
      <c r="BP13" s="181" t="s">
        <v>54</v>
      </c>
      <c r="BQ13" s="181" t="s">
        <v>54</v>
      </c>
      <c r="BR13" s="182" t="s">
        <v>54</v>
      </c>
      <c r="BS13" s="171"/>
      <c r="BT13" s="180">
        <v>10.6301</v>
      </c>
      <c r="BU13" s="181">
        <v>10.3086</v>
      </c>
      <c r="BV13" s="181">
        <v>11.6684</v>
      </c>
      <c r="BW13" s="181" t="s">
        <v>89</v>
      </c>
      <c r="BX13" s="182">
        <v>7.575</v>
      </c>
      <c r="BY13" s="171"/>
      <c r="BZ13" s="180">
        <v>0.9557</v>
      </c>
      <c r="CA13" s="181">
        <v>0.801</v>
      </c>
      <c r="CB13" s="181">
        <v>2.6816</v>
      </c>
      <c r="CC13" s="181" t="s">
        <v>89</v>
      </c>
      <c r="CD13" s="182">
        <v>-1.3344</v>
      </c>
      <c r="CE13" s="104">
        <v>9.956</v>
      </c>
      <c r="CF13" s="104">
        <v>9.028</v>
      </c>
      <c r="CG13" s="104">
        <v>28.9941</v>
      </c>
      <c r="CH13" s="104" t="s">
        <v>89</v>
      </c>
      <c r="CI13" s="163">
        <v>27.6571</v>
      </c>
      <c r="CJ13" s="104">
        <v>-3.5606</v>
      </c>
      <c r="CK13" s="104">
        <v>-3.5736</v>
      </c>
      <c r="CL13" s="104">
        <v>-3.4435</v>
      </c>
      <c r="CM13" s="104" t="s">
        <v>89</v>
      </c>
      <c r="CN13" s="163">
        <v>-17.209</v>
      </c>
    </row>
    <row r="14" spans="1:92" s="137" customFormat="1" ht="12">
      <c r="A14" s="48" t="s">
        <v>74</v>
      </c>
      <c r="B14" s="178">
        <v>9.0135</v>
      </c>
      <c r="C14" s="105">
        <v>11.965</v>
      </c>
      <c r="D14" s="105">
        <v>9.3398</v>
      </c>
      <c r="E14" s="105">
        <v>6.5866</v>
      </c>
      <c r="F14" s="164">
        <v>-2.4487</v>
      </c>
      <c r="G14" s="172"/>
      <c r="H14" s="178">
        <v>6.8936</v>
      </c>
      <c r="I14" s="105">
        <v>7.951</v>
      </c>
      <c r="J14" s="105">
        <v>4.1016</v>
      </c>
      <c r="K14" s="105" t="s">
        <v>89</v>
      </c>
      <c r="L14" s="164">
        <v>20.9273</v>
      </c>
      <c r="M14" s="172"/>
      <c r="N14" s="178">
        <v>16.8261</v>
      </c>
      <c r="O14" s="105">
        <v>16.9702</v>
      </c>
      <c r="P14" s="105">
        <v>15.584</v>
      </c>
      <c r="Q14" s="105" t="s">
        <v>89</v>
      </c>
      <c r="R14" s="164">
        <v>1.8881</v>
      </c>
      <c r="S14" s="105">
        <v>10.4745</v>
      </c>
      <c r="T14" s="105">
        <v>13.1411</v>
      </c>
      <c r="U14" s="105">
        <v>-7.2505</v>
      </c>
      <c r="V14" s="105" t="s">
        <v>89</v>
      </c>
      <c r="W14" s="164">
        <v>47.7791</v>
      </c>
      <c r="X14" s="105">
        <v>13.5163</v>
      </c>
      <c r="Y14" s="105">
        <v>5.6151</v>
      </c>
      <c r="Z14" s="105">
        <v>39.3081</v>
      </c>
      <c r="AA14" s="105" t="s">
        <v>89</v>
      </c>
      <c r="AB14" s="164">
        <v>12.8229</v>
      </c>
      <c r="AC14" s="105">
        <v>20.7884</v>
      </c>
      <c r="AD14" s="105">
        <v>20.7784</v>
      </c>
      <c r="AE14" s="105">
        <v>21.179</v>
      </c>
      <c r="AF14" s="105" t="s">
        <v>89</v>
      </c>
      <c r="AG14" s="164">
        <v>-22.0281</v>
      </c>
      <c r="AH14" s="172"/>
      <c r="AI14" s="178">
        <v>8.266</v>
      </c>
      <c r="AJ14" s="105">
        <v>12.1281</v>
      </c>
      <c r="AK14" s="105">
        <v>8.9086</v>
      </c>
      <c r="AL14" s="105">
        <v>6.5866</v>
      </c>
      <c r="AM14" s="164">
        <v>-17.2907</v>
      </c>
      <c r="AN14" s="105">
        <v>8.228</v>
      </c>
      <c r="AO14" s="105">
        <v>6.9164</v>
      </c>
      <c r="AP14" s="105">
        <v>14.5228</v>
      </c>
      <c r="AQ14" s="105" t="s">
        <v>89</v>
      </c>
      <c r="AR14" s="164">
        <v>-54.8611</v>
      </c>
      <c r="AS14" s="105">
        <v>13.9561</v>
      </c>
      <c r="AT14" s="105">
        <v>13.491</v>
      </c>
      <c r="AU14" s="105">
        <v>15.4207</v>
      </c>
      <c r="AV14" s="105" t="s">
        <v>89</v>
      </c>
      <c r="AW14" s="164">
        <v>-2.4261</v>
      </c>
      <c r="AX14" s="105">
        <v>23.1735</v>
      </c>
      <c r="AY14" s="105">
        <v>22.4923</v>
      </c>
      <c r="AZ14" s="105">
        <v>25.2565</v>
      </c>
      <c r="BA14" s="105" t="s">
        <v>89</v>
      </c>
      <c r="BB14" s="164">
        <v>-20.8322</v>
      </c>
      <c r="BC14" s="105">
        <v>3.2123</v>
      </c>
      <c r="BD14" s="105">
        <v>6.5604</v>
      </c>
      <c r="BE14" s="105">
        <v>1.9235</v>
      </c>
      <c r="BF14" s="105" t="s">
        <v>89</v>
      </c>
      <c r="BG14" s="164">
        <v>35.9551</v>
      </c>
      <c r="BH14" s="105">
        <v>6.9755</v>
      </c>
      <c r="BI14" s="105">
        <v>7.6533</v>
      </c>
      <c r="BJ14" s="105">
        <v>7.6746</v>
      </c>
      <c r="BK14" s="105">
        <v>6.5866</v>
      </c>
      <c r="BL14" s="164">
        <v>-2.4099</v>
      </c>
      <c r="BM14" s="172"/>
      <c r="BN14" s="178" t="s">
        <v>54</v>
      </c>
      <c r="BO14" s="105" t="s">
        <v>54</v>
      </c>
      <c r="BP14" s="105" t="s">
        <v>54</v>
      </c>
      <c r="BQ14" s="105" t="s">
        <v>54</v>
      </c>
      <c r="BR14" s="164" t="s">
        <v>54</v>
      </c>
      <c r="BS14" s="172"/>
      <c r="BT14" s="178">
        <v>10.4128</v>
      </c>
      <c r="BU14" s="105">
        <v>10.8158</v>
      </c>
      <c r="BV14" s="105">
        <v>9.1209</v>
      </c>
      <c r="BW14" s="105" t="s">
        <v>89</v>
      </c>
      <c r="BX14" s="164">
        <v>11.5585</v>
      </c>
      <c r="BY14" s="172"/>
      <c r="BZ14" s="178">
        <v>0.0494</v>
      </c>
      <c r="CA14" s="105">
        <v>-0.2461</v>
      </c>
      <c r="CB14" s="105">
        <v>3.1234</v>
      </c>
      <c r="CC14" s="105" t="s">
        <v>89</v>
      </c>
      <c r="CD14" s="164">
        <v>-6.0287</v>
      </c>
      <c r="CE14" s="105">
        <v>8.7458</v>
      </c>
      <c r="CF14" s="105">
        <v>7.6761</v>
      </c>
      <c r="CG14" s="105">
        <v>30.1408</v>
      </c>
      <c r="CH14" s="105" t="s">
        <v>89</v>
      </c>
      <c r="CI14" s="164">
        <v>30.1362</v>
      </c>
      <c r="CJ14" s="105">
        <v>-4.327</v>
      </c>
      <c r="CK14" s="105">
        <v>-4.5021</v>
      </c>
      <c r="CL14" s="105">
        <v>-2.8786</v>
      </c>
      <c r="CM14" s="105" t="s">
        <v>89</v>
      </c>
      <c r="CN14" s="164">
        <v>-26.8254</v>
      </c>
    </row>
    <row r="15" spans="1:92" s="137" customFormat="1" ht="12">
      <c r="A15" s="47" t="s">
        <v>75</v>
      </c>
      <c r="B15" s="180">
        <v>8.5758</v>
      </c>
      <c r="C15" s="181">
        <v>10.79</v>
      </c>
      <c r="D15" s="181">
        <v>8.3802</v>
      </c>
      <c r="E15" s="181">
        <v>7.1152</v>
      </c>
      <c r="F15" s="182">
        <v>1.3359</v>
      </c>
      <c r="G15" s="171"/>
      <c r="H15" s="180">
        <v>5.345</v>
      </c>
      <c r="I15" s="181">
        <v>6.3381</v>
      </c>
      <c r="J15" s="181">
        <v>2.7461</v>
      </c>
      <c r="K15" s="181" t="s">
        <v>89</v>
      </c>
      <c r="L15" s="182">
        <v>20.7417</v>
      </c>
      <c r="M15" s="171"/>
      <c r="N15" s="180">
        <v>15.232</v>
      </c>
      <c r="O15" s="181">
        <v>15.5055</v>
      </c>
      <c r="P15" s="181">
        <v>12.8433</v>
      </c>
      <c r="Q15" s="181" t="s">
        <v>89</v>
      </c>
      <c r="R15" s="182">
        <v>2.1633</v>
      </c>
      <c r="S15" s="104">
        <v>10.0447</v>
      </c>
      <c r="T15" s="104">
        <v>13.0832</v>
      </c>
      <c r="U15" s="104">
        <v>-9.7588</v>
      </c>
      <c r="V15" s="104" t="s">
        <v>89</v>
      </c>
      <c r="W15" s="163">
        <v>51.7355</v>
      </c>
      <c r="X15" s="104">
        <v>12.8505</v>
      </c>
      <c r="Y15" s="104">
        <v>5.0149</v>
      </c>
      <c r="Z15" s="104">
        <v>37.743</v>
      </c>
      <c r="AA15" s="104" t="s">
        <v>89</v>
      </c>
      <c r="AB15" s="163">
        <v>12.4382</v>
      </c>
      <c r="AC15" s="104">
        <v>18.361</v>
      </c>
      <c r="AD15" s="104">
        <v>18.4654</v>
      </c>
      <c r="AE15" s="104">
        <v>16.7166</v>
      </c>
      <c r="AF15" s="104" t="s">
        <v>89</v>
      </c>
      <c r="AG15" s="163">
        <v>-23.5007</v>
      </c>
      <c r="AH15" s="171"/>
      <c r="AI15" s="180">
        <v>8.0329</v>
      </c>
      <c r="AJ15" s="181">
        <v>10.9636</v>
      </c>
      <c r="AK15" s="181">
        <v>7.6271</v>
      </c>
      <c r="AL15" s="181">
        <v>7.1153</v>
      </c>
      <c r="AM15" s="182">
        <v>-10.5155</v>
      </c>
      <c r="AN15" s="104">
        <v>6.2197</v>
      </c>
      <c r="AO15" s="104">
        <v>5.4912</v>
      </c>
      <c r="AP15" s="104">
        <v>9.5951</v>
      </c>
      <c r="AQ15" s="104" t="s">
        <v>89</v>
      </c>
      <c r="AR15" s="163">
        <v>-41.4063</v>
      </c>
      <c r="AS15" s="104">
        <v>13.0023</v>
      </c>
      <c r="AT15" s="104">
        <v>12.0449</v>
      </c>
      <c r="AU15" s="104">
        <v>16.0029</v>
      </c>
      <c r="AV15" s="104" t="s">
        <v>89</v>
      </c>
      <c r="AW15" s="163">
        <v>-0.3848</v>
      </c>
      <c r="AX15" s="104">
        <v>18.8534</v>
      </c>
      <c r="AY15" s="104">
        <v>15.0404</v>
      </c>
      <c r="AZ15" s="104">
        <v>31.1374</v>
      </c>
      <c r="BA15" s="104" t="s">
        <v>89</v>
      </c>
      <c r="BB15" s="163">
        <v>-13.8594</v>
      </c>
      <c r="BC15" s="104">
        <v>-8.2437</v>
      </c>
      <c r="BD15" s="104">
        <v>5.3513</v>
      </c>
      <c r="BE15" s="104">
        <v>-13.5547</v>
      </c>
      <c r="BF15" s="104" t="s">
        <v>89</v>
      </c>
      <c r="BG15" s="163">
        <v>22.8654</v>
      </c>
      <c r="BH15" s="104">
        <v>7.3245</v>
      </c>
      <c r="BI15" s="104">
        <v>9.2464</v>
      </c>
      <c r="BJ15" s="104">
        <v>6.7053</v>
      </c>
      <c r="BK15" s="104">
        <v>7.1152</v>
      </c>
      <c r="BL15" s="163">
        <v>5.8921</v>
      </c>
      <c r="BM15" s="171"/>
      <c r="BN15" s="180" t="s">
        <v>54</v>
      </c>
      <c r="BO15" s="181" t="s">
        <v>54</v>
      </c>
      <c r="BP15" s="181" t="s">
        <v>54</v>
      </c>
      <c r="BQ15" s="181" t="s">
        <v>54</v>
      </c>
      <c r="BR15" s="182" t="s">
        <v>54</v>
      </c>
      <c r="BS15" s="171"/>
      <c r="BT15" s="180">
        <v>10.3266</v>
      </c>
      <c r="BU15" s="181">
        <v>10.6691</v>
      </c>
      <c r="BV15" s="181">
        <v>9.2292</v>
      </c>
      <c r="BW15" s="181" t="s">
        <v>89</v>
      </c>
      <c r="BX15" s="182">
        <v>14.5998</v>
      </c>
      <c r="BY15" s="171"/>
      <c r="BZ15" s="180">
        <v>-0.6701</v>
      </c>
      <c r="CA15" s="181">
        <v>-0.9485</v>
      </c>
      <c r="CB15" s="181">
        <v>2.1332</v>
      </c>
      <c r="CC15" s="181" t="s">
        <v>89</v>
      </c>
      <c r="CD15" s="182">
        <v>-11.4931</v>
      </c>
      <c r="CE15" s="104">
        <v>7.0254</v>
      </c>
      <c r="CF15" s="104">
        <v>5.9404</v>
      </c>
      <c r="CG15" s="104">
        <v>29.1353</v>
      </c>
      <c r="CH15" s="104" t="s">
        <v>89</v>
      </c>
      <c r="CI15" s="163">
        <v>26.0961</v>
      </c>
      <c r="CJ15" s="104">
        <v>-4.5855</v>
      </c>
      <c r="CK15" s="104">
        <v>-4.7132</v>
      </c>
      <c r="CL15" s="104">
        <v>-3.5785</v>
      </c>
      <c r="CM15" s="104" t="s">
        <v>89</v>
      </c>
      <c r="CN15" s="163">
        <v>-33.5529</v>
      </c>
    </row>
    <row r="16" spans="1:92" s="137" customFormat="1" ht="12">
      <c r="A16" s="48" t="s">
        <v>15</v>
      </c>
      <c r="B16" s="178">
        <v>7.807</v>
      </c>
      <c r="C16" s="105">
        <v>8.8966</v>
      </c>
      <c r="D16" s="105">
        <v>7.906</v>
      </c>
      <c r="E16" s="105">
        <v>7.0933</v>
      </c>
      <c r="F16" s="164">
        <v>1.5697</v>
      </c>
      <c r="G16" s="172"/>
      <c r="H16" s="178">
        <v>5.0407</v>
      </c>
      <c r="I16" s="105">
        <v>6.0851</v>
      </c>
      <c r="J16" s="105">
        <v>2.3493</v>
      </c>
      <c r="K16" s="105" t="s">
        <v>89</v>
      </c>
      <c r="L16" s="164">
        <v>16.8613</v>
      </c>
      <c r="M16" s="172"/>
      <c r="N16" s="178">
        <v>10.7765</v>
      </c>
      <c r="O16" s="105">
        <v>10.7853</v>
      </c>
      <c r="P16" s="105">
        <v>10.7489</v>
      </c>
      <c r="Q16" s="105" t="s">
        <v>89</v>
      </c>
      <c r="R16" s="164">
        <v>-2.7025</v>
      </c>
      <c r="S16" s="105">
        <v>8.1269</v>
      </c>
      <c r="T16" s="105">
        <v>10.9355</v>
      </c>
      <c r="U16" s="105">
        <v>-10.683</v>
      </c>
      <c r="V16" s="105" t="s">
        <v>89</v>
      </c>
      <c r="W16" s="164">
        <v>17.9521</v>
      </c>
      <c r="X16" s="105">
        <v>12.3593</v>
      </c>
      <c r="Y16" s="105">
        <v>4.4132</v>
      </c>
      <c r="Z16" s="105">
        <v>37.4297</v>
      </c>
      <c r="AA16" s="105" t="s">
        <v>89</v>
      </c>
      <c r="AB16" s="164">
        <v>14.4132</v>
      </c>
      <c r="AC16" s="105">
        <v>11.7399</v>
      </c>
      <c r="AD16" s="105">
        <v>11.7833</v>
      </c>
      <c r="AE16" s="105">
        <v>11.1333</v>
      </c>
      <c r="AF16" s="105" t="s">
        <v>89</v>
      </c>
      <c r="AG16" s="164">
        <v>-24.6142</v>
      </c>
      <c r="AH16" s="172"/>
      <c r="AI16" s="178">
        <v>7.5646</v>
      </c>
      <c r="AJ16" s="105">
        <v>9.21</v>
      </c>
      <c r="AK16" s="105">
        <v>7.2088</v>
      </c>
      <c r="AL16" s="105">
        <v>7.0934</v>
      </c>
      <c r="AM16" s="164">
        <v>-6.1233</v>
      </c>
      <c r="AN16" s="105">
        <v>3.8047</v>
      </c>
      <c r="AO16" s="105">
        <v>3.9002</v>
      </c>
      <c r="AP16" s="105">
        <v>3.3758</v>
      </c>
      <c r="AQ16" s="105" t="s">
        <v>89</v>
      </c>
      <c r="AR16" s="164">
        <v>-28.2272</v>
      </c>
      <c r="AS16" s="105">
        <v>9.8597</v>
      </c>
      <c r="AT16" s="105">
        <v>9.6069</v>
      </c>
      <c r="AU16" s="105">
        <v>10.6193</v>
      </c>
      <c r="AV16" s="105" t="s">
        <v>89</v>
      </c>
      <c r="AW16" s="164">
        <v>-2.0295</v>
      </c>
      <c r="AX16" s="105">
        <v>15.7518</v>
      </c>
      <c r="AY16" s="105">
        <v>10.6878</v>
      </c>
      <c r="AZ16" s="105">
        <v>32.3545</v>
      </c>
      <c r="BA16" s="105" t="s">
        <v>89</v>
      </c>
      <c r="BB16" s="164">
        <v>-7.7782</v>
      </c>
      <c r="BC16" s="105">
        <v>-15.8067</v>
      </c>
      <c r="BD16" s="105">
        <v>3.4127</v>
      </c>
      <c r="BE16" s="105">
        <v>-23.2524</v>
      </c>
      <c r="BF16" s="105" t="s">
        <v>89</v>
      </c>
      <c r="BG16" s="164">
        <v>15.8228</v>
      </c>
      <c r="BH16" s="105">
        <v>7.3054</v>
      </c>
      <c r="BI16" s="105">
        <v>8.8092</v>
      </c>
      <c r="BJ16" s="105">
        <v>6.9596</v>
      </c>
      <c r="BK16" s="105">
        <v>7.0933</v>
      </c>
      <c r="BL16" s="164">
        <v>1.2925</v>
      </c>
      <c r="BM16" s="172"/>
      <c r="BN16" s="178" t="s">
        <v>54</v>
      </c>
      <c r="BO16" s="105" t="s">
        <v>54</v>
      </c>
      <c r="BP16" s="105" t="s">
        <v>54</v>
      </c>
      <c r="BQ16" s="105" t="s">
        <v>54</v>
      </c>
      <c r="BR16" s="164" t="s">
        <v>54</v>
      </c>
      <c r="BS16" s="172"/>
      <c r="BT16" s="178">
        <v>9.4519</v>
      </c>
      <c r="BU16" s="105">
        <v>9.9457</v>
      </c>
      <c r="BV16" s="105">
        <v>7.8821</v>
      </c>
      <c r="BW16" s="105" t="s">
        <v>89</v>
      </c>
      <c r="BX16" s="164">
        <v>17.5697</v>
      </c>
      <c r="BY16" s="172"/>
      <c r="BZ16" s="178">
        <v>-0.7108</v>
      </c>
      <c r="CA16" s="105">
        <v>-1.1011</v>
      </c>
      <c r="CB16" s="105">
        <v>3.1303</v>
      </c>
      <c r="CC16" s="105" t="s">
        <v>89</v>
      </c>
      <c r="CD16" s="164">
        <v>-11.5524</v>
      </c>
      <c r="CE16" s="105">
        <v>6.2907</v>
      </c>
      <c r="CF16" s="105">
        <v>5.093</v>
      </c>
      <c r="CG16" s="105">
        <v>30.3571</v>
      </c>
      <c r="CH16" s="105" t="s">
        <v>89</v>
      </c>
      <c r="CI16" s="164">
        <v>31.0713</v>
      </c>
      <c r="CJ16" s="105">
        <v>-4.3351</v>
      </c>
      <c r="CK16" s="105">
        <v>-4.5541</v>
      </c>
      <c r="CL16" s="105">
        <v>-2.6569</v>
      </c>
      <c r="CM16" s="105" t="s">
        <v>89</v>
      </c>
      <c r="CN16" s="164">
        <v>-36.2721</v>
      </c>
    </row>
    <row r="17" spans="1:92" s="137" customFormat="1" ht="12">
      <c r="A17" s="47" t="s">
        <v>16</v>
      </c>
      <c r="B17" s="180">
        <v>3.5557</v>
      </c>
      <c r="C17" s="181">
        <v>1.9723</v>
      </c>
      <c r="D17" s="181">
        <v>8.3838</v>
      </c>
      <c r="E17" s="181">
        <v>2.7499</v>
      </c>
      <c r="F17" s="182">
        <v>0.9074</v>
      </c>
      <c r="G17" s="171"/>
      <c r="H17" s="180">
        <v>2.0836</v>
      </c>
      <c r="I17" s="181">
        <v>0.0937</v>
      </c>
      <c r="J17" s="181">
        <v>7.5444</v>
      </c>
      <c r="K17" s="181" t="s">
        <v>89</v>
      </c>
      <c r="L17" s="182">
        <v>-8.3243</v>
      </c>
      <c r="M17" s="171"/>
      <c r="N17" s="180">
        <v>0.0038</v>
      </c>
      <c r="O17" s="181">
        <v>-0.4134</v>
      </c>
      <c r="P17" s="181">
        <v>3.7912</v>
      </c>
      <c r="Q17" s="181" t="s">
        <v>89</v>
      </c>
      <c r="R17" s="182">
        <v>5.717</v>
      </c>
      <c r="S17" s="104">
        <v>2.1242</v>
      </c>
      <c r="T17" s="104">
        <v>1.0436</v>
      </c>
      <c r="U17" s="104">
        <v>10.4644</v>
      </c>
      <c r="V17" s="104" t="s">
        <v>89</v>
      </c>
      <c r="W17" s="163">
        <v>43.6825</v>
      </c>
      <c r="X17" s="104">
        <v>-1.0465</v>
      </c>
      <c r="Y17" s="104">
        <v>-6.3747</v>
      </c>
      <c r="Z17" s="104">
        <v>12.6816</v>
      </c>
      <c r="AA17" s="104" t="s">
        <v>89</v>
      </c>
      <c r="AB17" s="163">
        <v>4.4149</v>
      </c>
      <c r="AC17" s="104">
        <v>-0.7768</v>
      </c>
      <c r="AD17" s="104">
        <v>-0.1337</v>
      </c>
      <c r="AE17" s="104">
        <v>-11.7179</v>
      </c>
      <c r="AF17" s="104" t="s">
        <v>89</v>
      </c>
      <c r="AG17" s="163">
        <v>-13.1359</v>
      </c>
      <c r="AH17" s="171"/>
      <c r="AI17" s="180">
        <v>3.6071</v>
      </c>
      <c r="AJ17" s="181">
        <v>2.4358</v>
      </c>
      <c r="AK17" s="181">
        <v>6.7369</v>
      </c>
      <c r="AL17" s="181">
        <v>2.7501</v>
      </c>
      <c r="AM17" s="182">
        <v>-14.3563</v>
      </c>
      <c r="AN17" s="104">
        <v>-9.4398</v>
      </c>
      <c r="AO17" s="104">
        <v>-11.8957</v>
      </c>
      <c r="AP17" s="104">
        <v>1.1737</v>
      </c>
      <c r="AQ17" s="104" t="s">
        <v>89</v>
      </c>
      <c r="AR17" s="163">
        <v>-4.8077</v>
      </c>
      <c r="AS17" s="104">
        <v>8.1751</v>
      </c>
      <c r="AT17" s="104">
        <v>2.9543</v>
      </c>
      <c r="AU17" s="104">
        <v>24.437</v>
      </c>
      <c r="AV17" s="104" t="s">
        <v>89</v>
      </c>
      <c r="AW17" s="163">
        <v>17.0461</v>
      </c>
      <c r="AX17" s="104">
        <v>10.0228</v>
      </c>
      <c r="AY17" s="104">
        <v>0.2812</v>
      </c>
      <c r="AZ17" s="104">
        <v>43.0551</v>
      </c>
      <c r="BA17" s="104" t="s">
        <v>89</v>
      </c>
      <c r="BB17" s="163">
        <v>-20.7669</v>
      </c>
      <c r="BC17" s="104">
        <v>-41.5087</v>
      </c>
      <c r="BD17" s="104">
        <v>-9.6181</v>
      </c>
      <c r="BE17" s="104">
        <v>-54.1907</v>
      </c>
      <c r="BF17" s="104" t="s">
        <v>89</v>
      </c>
      <c r="BG17" s="163">
        <v>-21.7391</v>
      </c>
      <c r="BH17" s="104">
        <v>3.9463</v>
      </c>
      <c r="BI17" s="104">
        <v>4.4153</v>
      </c>
      <c r="BJ17" s="104">
        <v>7.091</v>
      </c>
      <c r="BK17" s="104">
        <v>2.7499</v>
      </c>
      <c r="BL17" s="163">
        <v>1.2276</v>
      </c>
      <c r="BM17" s="171"/>
      <c r="BN17" s="180" t="s">
        <v>54</v>
      </c>
      <c r="BO17" s="181" t="s">
        <v>54</v>
      </c>
      <c r="BP17" s="181" t="s">
        <v>54</v>
      </c>
      <c r="BQ17" s="181" t="s">
        <v>54</v>
      </c>
      <c r="BR17" s="182" t="s">
        <v>54</v>
      </c>
      <c r="BS17" s="171"/>
      <c r="BT17" s="180">
        <v>6.0432</v>
      </c>
      <c r="BU17" s="181">
        <v>5.3466</v>
      </c>
      <c r="BV17" s="181">
        <v>8.2655</v>
      </c>
      <c r="BW17" s="181" t="s">
        <v>89</v>
      </c>
      <c r="BX17" s="182">
        <v>17.0645</v>
      </c>
      <c r="BY17" s="171"/>
      <c r="BZ17" s="180">
        <v>1.0832</v>
      </c>
      <c r="CA17" s="181">
        <v>-1.0827</v>
      </c>
      <c r="CB17" s="181">
        <v>24.8096</v>
      </c>
      <c r="CC17" s="181" t="s">
        <v>89</v>
      </c>
      <c r="CD17" s="182">
        <v>-14.3033</v>
      </c>
      <c r="CE17" s="104">
        <v>3.6768</v>
      </c>
      <c r="CF17" s="104">
        <v>3.3333</v>
      </c>
      <c r="CG17" s="104">
        <v>9.633</v>
      </c>
      <c r="CH17" s="104" t="s">
        <v>89</v>
      </c>
      <c r="CI17" s="163">
        <v>6.983</v>
      </c>
      <c r="CJ17" s="104">
        <v>-0.4007</v>
      </c>
      <c r="CK17" s="104">
        <v>-3.7379</v>
      </c>
      <c r="CL17" s="104">
        <v>29.5292</v>
      </c>
      <c r="CM17" s="104" t="s">
        <v>89</v>
      </c>
      <c r="CN17" s="163">
        <v>-32.2751</v>
      </c>
    </row>
    <row r="18" spans="1:92" s="137" customFormat="1" ht="12">
      <c r="A18" s="48" t="s">
        <v>17</v>
      </c>
      <c r="B18" s="178">
        <v>3.2804</v>
      </c>
      <c r="C18" s="105">
        <v>2.6934</v>
      </c>
      <c r="D18" s="105">
        <v>7.6337</v>
      </c>
      <c r="E18" s="105">
        <v>1.8202</v>
      </c>
      <c r="F18" s="164">
        <v>-0.9971</v>
      </c>
      <c r="G18" s="172"/>
      <c r="H18" s="178">
        <v>1.3974</v>
      </c>
      <c r="I18" s="105">
        <v>-1.8109</v>
      </c>
      <c r="J18" s="105">
        <v>10.0677</v>
      </c>
      <c r="K18" s="105" t="s">
        <v>89</v>
      </c>
      <c r="L18" s="164">
        <v>-10.3375</v>
      </c>
      <c r="M18" s="172"/>
      <c r="N18" s="178">
        <v>-0.7684</v>
      </c>
      <c r="O18" s="105">
        <v>-1.5849</v>
      </c>
      <c r="P18" s="105">
        <v>6.6921</v>
      </c>
      <c r="Q18" s="105" t="s">
        <v>89</v>
      </c>
      <c r="R18" s="164">
        <v>4.0378</v>
      </c>
      <c r="S18" s="105">
        <v>3.2447</v>
      </c>
      <c r="T18" s="105">
        <v>1.7503</v>
      </c>
      <c r="U18" s="105">
        <v>15.2352</v>
      </c>
      <c r="V18" s="105" t="s">
        <v>89</v>
      </c>
      <c r="W18" s="164">
        <v>15.4079</v>
      </c>
      <c r="X18" s="105">
        <v>-4.451</v>
      </c>
      <c r="Y18" s="105">
        <v>-10.058</v>
      </c>
      <c r="Z18" s="105">
        <v>9.3462</v>
      </c>
      <c r="AA18" s="105" t="s">
        <v>89</v>
      </c>
      <c r="AB18" s="164">
        <v>4.7188</v>
      </c>
      <c r="AC18" s="105">
        <v>-1.9404</v>
      </c>
      <c r="AD18" s="105">
        <v>-1.8202</v>
      </c>
      <c r="AE18" s="105">
        <v>-4.4854</v>
      </c>
      <c r="AF18" s="105" t="s">
        <v>89</v>
      </c>
      <c r="AG18" s="164">
        <v>-3.7645</v>
      </c>
      <c r="AH18" s="172"/>
      <c r="AI18" s="178">
        <v>3.0717</v>
      </c>
      <c r="AJ18" s="105">
        <v>3.2964</v>
      </c>
      <c r="AK18" s="105">
        <v>5.8488</v>
      </c>
      <c r="AL18" s="105">
        <v>1.8203</v>
      </c>
      <c r="AM18" s="164">
        <v>-14.9352</v>
      </c>
      <c r="AN18" s="105">
        <v>-8.6062</v>
      </c>
      <c r="AO18" s="105">
        <v>-11.4197</v>
      </c>
      <c r="AP18" s="105">
        <v>3.6115</v>
      </c>
      <c r="AQ18" s="105" t="s">
        <v>89</v>
      </c>
      <c r="AR18" s="164">
        <v>24.4551</v>
      </c>
      <c r="AS18" s="105">
        <v>6.7502</v>
      </c>
      <c r="AT18" s="105">
        <v>0.9435</v>
      </c>
      <c r="AU18" s="105">
        <v>24.7052</v>
      </c>
      <c r="AV18" s="105" t="s">
        <v>89</v>
      </c>
      <c r="AW18" s="164">
        <v>18.8728</v>
      </c>
      <c r="AX18" s="105">
        <v>11.7859</v>
      </c>
      <c r="AY18" s="105">
        <v>4.1199</v>
      </c>
      <c r="AZ18" s="105">
        <v>34.3288</v>
      </c>
      <c r="BA18" s="105" t="s">
        <v>89</v>
      </c>
      <c r="BB18" s="164">
        <v>-22.4046</v>
      </c>
      <c r="BC18" s="105">
        <v>-39.6035</v>
      </c>
      <c r="BD18" s="105">
        <v>-7.748</v>
      </c>
      <c r="BE18" s="105">
        <v>-52.4189</v>
      </c>
      <c r="BF18" s="105" t="s">
        <v>89</v>
      </c>
      <c r="BG18" s="164">
        <v>-28.7603</v>
      </c>
      <c r="BH18" s="105">
        <v>3.1003</v>
      </c>
      <c r="BI18" s="105">
        <v>4.0613</v>
      </c>
      <c r="BJ18" s="105">
        <v>6.1932</v>
      </c>
      <c r="BK18" s="105">
        <v>1.8202</v>
      </c>
      <c r="BL18" s="164">
        <v>5.5728</v>
      </c>
      <c r="BM18" s="172"/>
      <c r="BN18" s="178" t="s">
        <v>54</v>
      </c>
      <c r="BO18" s="105" t="s">
        <v>54</v>
      </c>
      <c r="BP18" s="105" t="s">
        <v>54</v>
      </c>
      <c r="BQ18" s="105" t="s">
        <v>54</v>
      </c>
      <c r="BR18" s="164" t="s">
        <v>54</v>
      </c>
      <c r="BS18" s="172"/>
      <c r="BT18" s="178">
        <v>8.6717</v>
      </c>
      <c r="BU18" s="105">
        <v>8.4903</v>
      </c>
      <c r="BV18" s="105">
        <v>9.4973</v>
      </c>
      <c r="BW18" s="105" t="s">
        <v>89</v>
      </c>
      <c r="BX18" s="164">
        <v>13.9428</v>
      </c>
      <c r="BY18" s="172"/>
      <c r="BZ18" s="178">
        <v>0.5225</v>
      </c>
      <c r="CA18" s="105">
        <v>-0.9765</v>
      </c>
      <c r="CB18" s="105">
        <v>15.4783</v>
      </c>
      <c r="CC18" s="105" t="s">
        <v>89</v>
      </c>
      <c r="CD18" s="164">
        <v>-12.2364</v>
      </c>
      <c r="CE18" s="105">
        <v>2.9851</v>
      </c>
      <c r="CF18" s="105">
        <v>3.1001</v>
      </c>
      <c r="CG18" s="105">
        <v>1.0823</v>
      </c>
      <c r="CH18" s="105" t="s">
        <v>89</v>
      </c>
      <c r="CI18" s="164">
        <v>2.0519</v>
      </c>
      <c r="CJ18" s="105">
        <v>-0.8959</v>
      </c>
      <c r="CK18" s="105">
        <v>-3.4371</v>
      </c>
      <c r="CL18" s="105">
        <v>19.4578</v>
      </c>
      <c r="CM18" s="105" t="s">
        <v>89</v>
      </c>
      <c r="CN18" s="164">
        <v>-26.3748</v>
      </c>
    </row>
    <row r="19" spans="1:92" s="137" customFormat="1" ht="12">
      <c r="A19" s="47" t="s">
        <v>18</v>
      </c>
      <c r="B19" s="180">
        <v>2.414</v>
      </c>
      <c r="C19" s="181">
        <v>2.6185</v>
      </c>
      <c r="D19" s="181">
        <v>7.5654</v>
      </c>
      <c r="E19" s="181">
        <v>-0.1301</v>
      </c>
      <c r="F19" s="182">
        <v>-1.5679</v>
      </c>
      <c r="G19" s="171"/>
      <c r="H19" s="180">
        <v>0.765</v>
      </c>
      <c r="I19" s="181">
        <v>-2.8263</v>
      </c>
      <c r="J19" s="181">
        <v>10.3203</v>
      </c>
      <c r="K19" s="181" t="s">
        <v>89</v>
      </c>
      <c r="L19" s="182">
        <v>-12.0061</v>
      </c>
      <c r="M19" s="171"/>
      <c r="N19" s="180">
        <v>-0.5992</v>
      </c>
      <c r="O19" s="181">
        <v>-1.6254</v>
      </c>
      <c r="P19" s="181">
        <v>8.7241</v>
      </c>
      <c r="Q19" s="181" t="s">
        <v>89</v>
      </c>
      <c r="R19" s="182">
        <v>3.4924</v>
      </c>
      <c r="S19" s="104">
        <v>4.0486</v>
      </c>
      <c r="T19" s="104">
        <v>2.3632</v>
      </c>
      <c r="U19" s="104">
        <v>17.7178</v>
      </c>
      <c r="V19" s="104" t="s">
        <v>89</v>
      </c>
      <c r="W19" s="163">
        <v>7.1652</v>
      </c>
      <c r="X19" s="104">
        <v>-5.3689</v>
      </c>
      <c r="Y19" s="104">
        <v>-11.491</v>
      </c>
      <c r="Z19" s="104">
        <v>9.3087</v>
      </c>
      <c r="AA19" s="104" t="s">
        <v>89</v>
      </c>
      <c r="AB19" s="163">
        <v>6.0569</v>
      </c>
      <c r="AC19" s="104">
        <v>-1.8791</v>
      </c>
      <c r="AD19" s="104">
        <v>-1.9784</v>
      </c>
      <c r="AE19" s="104">
        <v>-0.7395</v>
      </c>
      <c r="AF19" s="104" t="s">
        <v>89</v>
      </c>
      <c r="AG19" s="163">
        <v>-1.3139</v>
      </c>
      <c r="AH19" s="171"/>
      <c r="AI19" s="180">
        <v>1.8821</v>
      </c>
      <c r="AJ19" s="181">
        <v>2.7291</v>
      </c>
      <c r="AK19" s="181">
        <v>5.9537</v>
      </c>
      <c r="AL19" s="181">
        <v>-0.1301</v>
      </c>
      <c r="AM19" s="182">
        <v>-16.1253</v>
      </c>
      <c r="AN19" s="104">
        <v>-7.2881</v>
      </c>
      <c r="AO19" s="104">
        <v>-10.2713</v>
      </c>
      <c r="AP19" s="104">
        <v>5.6573</v>
      </c>
      <c r="AQ19" s="104" t="s">
        <v>89</v>
      </c>
      <c r="AR19" s="163">
        <v>23.7768</v>
      </c>
      <c r="AS19" s="104">
        <v>6.4424</v>
      </c>
      <c r="AT19" s="104">
        <v>0.6627</v>
      </c>
      <c r="AU19" s="104">
        <v>24.0019</v>
      </c>
      <c r="AV19" s="104" t="s">
        <v>89</v>
      </c>
      <c r="AW19" s="163">
        <v>15.2039</v>
      </c>
      <c r="AX19" s="104">
        <v>10.7156</v>
      </c>
      <c r="AY19" s="104">
        <v>3.7592</v>
      </c>
      <c r="AZ19" s="104">
        <v>29.6482</v>
      </c>
      <c r="BA19" s="104" t="s">
        <v>89</v>
      </c>
      <c r="BB19" s="163">
        <v>-23.0495</v>
      </c>
      <c r="BC19" s="104">
        <v>-32.3025</v>
      </c>
      <c r="BD19" s="104">
        <v>-8.2827</v>
      </c>
      <c r="BE19" s="104">
        <v>-43.7242</v>
      </c>
      <c r="BF19" s="104" t="s">
        <v>89</v>
      </c>
      <c r="BG19" s="163">
        <v>-11.8362</v>
      </c>
      <c r="BH19" s="104">
        <v>1.5693</v>
      </c>
      <c r="BI19" s="104">
        <v>3.3281</v>
      </c>
      <c r="BJ19" s="104">
        <v>5.4134</v>
      </c>
      <c r="BK19" s="104">
        <v>-0.1301</v>
      </c>
      <c r="BL19" s="163">
        <v>-0.8344</v>
      </c>
      <c r="BM19" s="171"/>
      <c r="BN19" s="180" t="s">
        <v>54</v>
      </c>
      <c r="BO19" s="181" t="s">
        <v>54</v>
      </c>
      <c r="BP19" s="181" t="s">
        <v>54</v>
      </c>
      <c r="BQ19" s="181" t="s">
        <v>54</v>
      </c>
      <c r="BR19" s="182" t="s">
        <v>54</v>
      </c>
      <c r="BS19" s="171"/>
      <c r="BT19" s="180">
        <v>9.9165</v>
      </c>
      <c r="BU19" s="181">
        <v>10.2023</v>
      </c>
      <c r="BV19" s="181">
        <v>9.3134</v>
      </c>
      <c r="BW19" s="181" t="s">
        <v>89</v>
      </c>
      <c r="BX19" s="182">
        <v>13.9811</v>
      </c>
      <c r="BY19" s="171"/>
      <c r="BZ19" s="180">
        <v>1.0463</v>
      </c>
      <c r="CA19" s="181">
        <v>-0.4456</v>
      </c>
      <c r="CB19" s="181">
        <v>14.8151</v>
      </c>
      <c r="CC19" s="181" t="s">
        <v>89</v>
      </c>
      <c r="CD19" s="182">
        <v>-5.9962</v>
      </c>
      <c r="CE19" s="104">
        <v>3.8367</v>
      </c>
      <c r="CF19" s="104">
        <v>3.7179</v>
      </c>
      <c r="CG19" s="104">
        <v>5.8224</v>
      </c>
      <c r="CH19" s="104" t="s">
        <v>89</v>
      </c>
      <c r="CI19" s="163">
        <v>3.2267</v>
      </c>
      <c r="CJ19" s="104">
        <v>-0.5334</v>
      </c>
      <c r="CK19" s="104">
        <v>-2.9407</v>
      </c>
      <c r="CL19" s="104">
        <v>17.2788</v>
      </c>
      <c r="CM19" s="104" t="s">
        <v>89</v>
      </c>
      <c r="CN19" s="163">
        <v>-16.2918</v>
      </c>
    </row>
    <row r="20" spans="1:92" s="137" customFormat="1" ht="12">
      <c r="A20" s="48" t="s">
        <v>19</v>
      </c>
      <c r="B20" s="178">
        <v>2.4352</v>
      </c>
      <c r="C20" s="105">
        <v>2.6792</v>
      </c>
      <c r="D20" s="105">
        <v>7.3333</v>
      </c>
      <c r="E20" s="105">
        <v>-0.037</v>
      </c>
      <c r="F20" s="164">
        <v>-2.7724</v>
      </c>
      <c r="G20" s="172"/>
      <c r="H20" s="178">
        <v>0.5574</v>
      </c>
      <c r="I20" s="105">
        <v>-3.5104</v>
      </c>
      <c r="J20" s="105">
        <v>11.184</v>
      </c>
      <c r="K20" s="105" t="s">
        <v>89</v>
      </c>
      <c r="L20" s="164">
        <v>-11.7533</v>
      </c>
      <c r="M20" s="172"/>
      <c r="N20" s="178">
        <v>-0.6488</v>
      </c>
      <c r="O20" s="105">
        <v>-1.8733</v>
      </c>
      <c r="P20" s="105">
        <v>10.481</v>
      </c>
      <c r="Q20" s="105" t="s">
        <v>89</v>
      </c>
      <c r="R20" s="164">
        <v>1.9772</v>
      </c>
      <c r="S20" s="105">
        <v>3.9782</v>
      </c>
      <c r="T20" s="105">
        <v>2.0998</v>
      </c>
      <c r="U20" s="105">
        <v>19.4941</v>
      </c>
      <c r="V20" s="105" t="s">
        <v>89</v>
      </c>
      <c r="W20" s="164">
        <v>0.8298</v>
      </c>
      <c r="X20" s="105">
        <v>-6.8766</v>
      </c>
      <c r="Y20" s="105">
        <v>-14.0195</v>
      </c>
      <c r="Z20" s="105">
        <v>9.9997</v>
      </c>
      <c r="AA20" s="105" t="s">
        <v>89</v>
      </c>
      <c r="AB20" s="164">
        <v>6.1829</v>
      </c>
      <c r="AC20" s="105">
        <v>-1.6671</v>
      </c>
      <c r="AD20" s="105">
        <v>-1.931</v>
      </c>
      <c r="AE20" s="105">
        <v>2.2174</v>
      </c>
      <c r="AF20" s="105" t="s">
        <v>89</v>
      </c>
      <c r="AG20" s="164">
        <v>-0.6556</v>
      </c>
      <c r="AH20" s="172"/>
      <c r="AI20" s="178">
        <v>1.8218</v>
      </c>
      <c r="AJ20" s="105">
        <v>2.569</v>
      </c>
      <c r="AK20" s="105">
        <v>5.6025</v>
      </c>
      <c r="AL20" s="105">
        <v>-0.0369</v>
      </c>
      <c r="AM20" s="164">
        <v>-16.8049</v>
      </c>
      <c r="AN20" s="105">
        <v>-5.3841</v>
      </c>
      <c r="AO20" s="105">
        <v>-8.8342</v>
      </c>
      <c r="AP20" s="105">
        <v>9.8946</v>
      </c>
      <c r="AQ20" s="105" t="s">
        <v>89</v>
      </c>
      <c r="AR20" s="164">
        <v>19.6362</v>
      </c>
      <c r="AS20" s="105">
        <v>6.3213</v>
      </c>
      <c r="AT20" s="105">
        <v>0.7209</v>
      </c>
      <c r="AU20" s="105">
        <v>23.1506</v>
      </c>
      <c r="AV20" s="105" t="s">
        <v>89</v>
      </c>
      <c r="AW20" s="164">
        <v>12.5232</v>
      </c>
      <c r="AX20" s="105">
        <v>9.557</v>
      </c>
      <c r="AY20" s="105">
        <v>2.0893</v>
      </c>
      <c r="AZ20" s="105">
        <v>28.7474</v>
      </c>
      <c r="BA20" s="105" t="s">
        <v>89</v>
      </c>
      <c r="BB20" s="164">
        <v>-23.7478</v>
      </c>
      <c r="BC20" s="105">
        <v>-27.5289</v>
      </c>
      <c r="BD20" s="105">
        <v>-8.2637</v>
      </c>
      <c r="BE20" s="105">
        <v>-37.5493</v>
      </c>
      <c r="BF20" s="105" t="s">
        <v>89</v>
      </c>
      <c r="BG20" s="164">
        <v>9.2327</v>
      </c>
      <c r="BH20" s="105">
        <v>1.4734</v>
      </c>
      <c r="BI20" s="105">
        <v>3.9086</v>
      </c>
      <c r="BJ20" s="105">
        <v>4.295</v>
      </c>
      <c r="BK20" s="105">
        <v>-0.037</v>
      </c>
      <c r="BL20" s="164">
        <v>-1.7962</v>
      </c>
      <c r="BM20" s="172"/>
      <c r="BN20" s="178" t="s">
        <v>54</v>
      </c>
      <c r="BO20" s="105" t="s">
        <v>54</v>
      </c>
      <c r="BP20" s="105" t="s">
        <v>54</v>
      </c>
      <c r="BQ20" s="105" t="s">
        <v>54</v>
      </c>
      <c r="BR20" s="164" t="s">
        <v>54</v>
      </c>
      <c r="BS20" s="172"/>
      <c r="BT20" s="178">
        <v>11.0206</v>
      </c>
      <c r="BU20" s="105">
        <v>11.4696</v>
      </c>
      <c r="BV20" s="105">
        <v>9.9194</v>
      </c>
      <c r="BW20" s="105" t="s">
        <v>89</v>
      </c>
      <c r="BX20" s="164">
        <v>11.739</v>
      </c>
      <c r="BY20" s="172"/>
      <c r="BZ20" s="178">
        <v>1.7999</v>
      </c>
      <c r="CA20" s="105">
        <v>0.5883</v>
      </c>
      <c r="CB20" s="105">
        <v>12.3818</v>
      </c>
      <c r="CC20" s="105" t="s">
        <v>89</v>
      </c>
      <c r="CD20" s="164">
        <v>-2.6263</v>
      </c>
      <c r="CE20" s="105">
        <v>4.0804</v>
      </c>
      <c r="CF20" s="105">
        <v>4.3453</v>
      </c>
      <c r="CG20" s="105">
        <v>-0.2107</v>
      </c>
      <c r="CH20" s="105" t="s">
        <v>89</v>
      </c>
      <c r="CI20" s="164">
        <v>4.3009</v>
      </c>
      <c r="CJ20" s="105">
        <v>0.5003</v>
      </c>
      <c r="CK20" s="105">
        <v>-1.6607</v>
      </c>
      <c r="CL20" s="105">
        <v>15.5089</v>
      </c>
      <c r="CM20" s="105" t="s">
        <v>89</v>
      </c>
      <c r="CN20" s="164">
        <v>-10.7529</v>
      </c>
    </row>
    <row r="21" spans="1:92" s="137" customFormat="1" ht="13.5">
      <c r="A21" s="47" t="s">
        <v>100</v>
      </c>
      <c r="B21" s="180">
        <v>2.9712</v>
      </c>
      <c r="C21" s="181">
        <v>2.1267</v>
      </c>
      <c r="D21" s="181">
        <v>5.0753</v>
      </c>
      <c r="E21" s="181">
        <v>2.5269</v>
      </c>
      <c r="F21" s="182">
        <v>0.3606</v>
      </c>
      <c r="G21" s="171"/>
      <c r="H21" s="180">
        <v>3.7363</v>
      </c>
      <c r="I21" s="181">
        <v>-1.7432</v>
      </c>
      <c r="J21" s="181">
        <v>17.2961</v>
      </c>
      <c r="K21" s="181" t="s">
        <v>89</v>
      </c>
      <c r="L21" s="182">
        <v>1.34</v>
      </c>
      <c r="M21" s="171"/>
      <c r="N21" s="180">
        <v>-1.5211</v>
      </c>
      <c r="O21" s="181">
        <v>-2.4933</v>
      </c>
      <c r="P21" s="181">
        <v>6.7934</v>
      </c>
      <c r="Q21" s="181" t="s">
        <v>89</v>
      </c>
      <c r="R21" s="182">
        <v>-0.7669</v>
      </c>
      <c r="S21" s="104">
        <v>6.1072</v>
      </c>
      <c r="T21" s="104">
        <v>4.8148</v>
      </c>
      <c r="U21" s="104">
        <v>15.6998</v>
      </c>
      <c r="V21" s="104" t="s">
        <v>89</v>
      </c>
      <c r="W21" s="163">
        <v>-17.9156</v>
      </c>
      <c r="X21" s="104">
        <v>-12.3157</v>
      </c>
      <c r="Y21" s="104">
        <v>-17.8725</v>
      </c>
      <c r="Z21" s="104">
        <v>-0.7308</v>
      </c>
      <c r="AA21" s="104" t="s">
        <v>89</v>
      </c>
      <c r="AB21" s="163">
        <v>1.5179</v>
      </c>
      <c r="AC21" s="104">
        <v>-3.4491</v>
      </c>
      <c r="AD21" s="104">
        <v>-3.9345</v>
      </c>
      <c r="AE21" s="104">
        <v>5.3065</v>
      </c>
      <c r="AF21" s="104" t="s">
        <v>89</v>
      </c>
      <c r="AG21" s="163">
        <v>15.1237</v>
      </c>
      <c r="AH21" s="171"/>
      <c r="AI21" s="180">
        <v>2.0803</v>
      </c>
      <c r="AJ21" s="181">
        <v>-0.7348</v>
      </c>
      <c r="AK21" s="181">
        <v>3.6501</v>
      </c>
      <c r="AL21" s="181">
        <v>2.5267</v>
      </c>
      <c r="AM21" s="182">
        <v>-4.3691</v>
      </c>
      <c r="AN21" s="104">
        <v>7.3665</v>
      </c>
      <c r="AO21" s="104">
        <v>8.392</v>
      </c>
      <c r="AP21" s="104">
        <v>2.5299</v>
      </c>
      <c r="AQ21" s="104" t="s">
        <v>89</v>
      </c>
      <c r="AR21" s="163">
        <v>24.4362</v>
      </c>
      <c r="AS21" s="104">
        <v>-1.0412</v>
      </c>
      <c r="AT21" s="104">
        <v>-2.3814</v>
      </c>
      <c r="AU21" s="104">
        <v>2.3551</v>
      </c>
      <c r="AV21" s="104" t="s">
        <v>89</v>
      </c>
      <c r="AW21" s="163">
        <v>-7.2223</v>
      </c>
      <c r="AX21" s="104">
        <v>1.1354</v>
      </c>
      <c r="AY21" s="104">
        <v>-7.0021</v>
      </c>
      <c r="AZ21" s="104">
        <v>17.5926</v>
      </c>
      <c r="BA21" s="104" t="s">
        <v>89</v>
      </c>
      <c r="BB21" s="163">
        <v>-4.7657</v>
      </c>
      <c r="BC21" s="104">
        <v>-13.053</v>
      </c>
      <c r="BD21" s="104">
        <v>-2.8515</v>
      </c>
      <c r="BE21" s="104">
        <v>-21.6151</v>
      </c>
      <c r="BF21" s="104" t="s">
        <v>89</v>
      </c>
      <c r="BG21" s="163">
        <v>56.2353</v>
      </c>
      <c r="BH21" s="104">
        <v>2.4616</v>
      </c>
      <c r="BI21" s="104">
        <v>2.8429</v>
      </c>
      <c r="BJ21" s="104">
        <v>2.0625</v>
      </c>
      <c r="BK21" s="104">
        <v>2.5269</v>
      </c>
      <c r="BL21" s="163">
        <v>-5.5093</v>
      </c>
      <c r="BM21" s="171"/>
      <c r="BN21" s="180" t="s">
        <v>54</v>
      </c>
      <c r="BO21" s="181" t="s">
        <v>54</v>
      </c>
      <c r="BP21" s="181" t="s">
        <v>54</v>
      </c>
      <c r="BQ21" s="181" t="s">
        <v>54</v>
      </c>
      <c r="BR21" s="182" t="s">
        <v>54</v>
      </c>
      <c r="BS21" s="171"/>
      <c r="BT21" s="180">
        <v>15.3141</v>
      </c>
      <c r="BU21" s="181">
        <v>18.1769</v>
      </c>
      <c r="BV21" s="181">
        <v>7.0133</v>
      </c>
      <c r="BW21" s="181" t="s">
        <v>89</v>
      </c>
      <c r="BX21" s="182">
        <v>6.7371</v>
      </c>
      <c r="BY21" s="171"/>
      <c r="BZ21" s="180">
        <v>5.9277</v>
      </c>
      <c r="CA21" s="181">
        <v>4.9953</v>
      </c>
      <c r="CB21" s="181">
        <v>11.9311</v>
      </c>
      <c r="CC21" s="181" t="s">
        <v>89</v>
      </c>
      <c r="CD21" s="182">
        <v>3.2846</v>
      </c>
      <c r="CE21" s="104">
        <v>9.6261</v>
      </c>
      <c r="CF21" s="104">
        <v>6.0164</v>
      </c>
      <c r="CG21" s="104">
        <v>68.6192</v>
      </c>
      <c r="CH21" s="104" t="s">
        <v>89</v>
      </c>
      <c r="CI21" s="163">
        <v>7.4477</v>
      </c>
      <c r="CJ21" s="104">
        <v>4.2173</v>
      </c>
      <c r="CK21" s="104">
        <v>4.4397</v>
      </c>
      <c r="CL21" s="104">
        <v>3.4721</v>
      </c>
      <c r="CM21" s="104" t="s">
        <v>89</v>
      </c>
      <c r="CN21" s="163">
        <v>-1.5688</v>
      </c>
    </row>
    <row r="22" spans="1:92" s="137" customFormat="1" ht="13.5">
      <c r="A22" s="48" t="s">
        <v>101</v>
      </c>
      <c r="B22" s="178">
        <v>3.8029</v>
      </c>
      <c r="C22" s="105">
        <v>1.8411</v>
      </c>
      <c r="D22" s="105">
        <v>6.1263</v>
      </c>
      <c r="E22" s="105">
        <v>4.0865</v>
      </c>
      <c r="F22" s="164">
        <v>0.5687</v>
      </c>
      <c r="G22" s="172"/>
      <c r="H22" s="178">
        <v>5.6675</v>
      </c>
      <c r="I22" s="105">
        <v>2.0869</v>
      </c>
      <c r="J22" s="105">
        <v>14.1438</v>
      </c>
      <c r="K22" s="105" t="s">
        <v>89</v>
      </c>
      <c r="L22" s="164">
        <v>1.2644</v>
      </c>
      <c r="M22" s="172"/>
      <c r="N22" s="178">
        <v>-2.8036</v>
      </c>
      <c r="O22" s="105">
        <v>-3.5175</v>
      </c>
      <c r="P22" s="105">
        <v>3.1062</v>
      </c>
      <c r="Q22" s="105" t="s">
        <v>89</v>
      </c>
      <c r="R22" s="164">
        <v>-2.5816</v>
      </c>
      <c r="S22" s="105">
        <v>6.2361</v>
      </c>
      <c r="T22" s="105">
        <v>5.2607</v>
      </c>
      <c r="U22" s="105">
        <v>13.6001</v>
      </c>
      <c r="V22" s="105" t="s">
        <v>89</v>
      </c>
      <c r="W22" s="164">
        <v>-15.9262</v>
      </c>
      <c r="X22" s="105">
        <v>-9.2303</v>
      </c>
      <c r="Y22" s="105">
        <v>-14.7879</v>
      </c>
      <c r="Z22" s="105">
        <v>1.7581</v>
      </c>
      <c r="AA22" s="105" t="s">
        <v>89</v>
      </c>
      <c r="AB22" s="164">
        <v>-0.1291</v>
      </c>
      <c r="AC22" s="105">
        <v>-6.5019</v>
      </c>
      <c r="AD22" s="105">
        <v>-6.4561</v>
      </c>
      <c r="AE22" s="105">
        <v>-7.0963</v>
      </c>
      <c r="AF22" s="105" t="s">
        <v>89</v>
      </c>
      <c r="AG22" s="164">
        <v>8.2535</v>
      </c>
      <c r="AH22" s="172"/>
      <c r="AI22" s="178">
        <v>3.3677</v>
      </c>
      <c r="AJ22" s="105">
        <v>-0.5022</v>
      </c>
      <c r="AK22" s="105">
        <v>5.2847</v>
      </c>
      <c r="AL22" s="105">
        <v>4.0864</v>
      </c>
      <c r="AM22" s="164">
        <v>-2.728</v>
      </c>
      <c r="AN22" s="105">
        <v>6.4855</v>
      </c>
      <c r="AO22" s="105">
        <v>7.9922</v>
      </c>
      <c r="AP22" s="105">
        <v>-0.259</v>
      </c>
      <c r="AQ22" s="105" t="s">
        <v>89</v>
      </c>
      <c r="AR22" s="164">
        <v>0.984</v>
      </c>
      <c r="AS22" s="105">
        <v>-0.3091</v>
      </c>
      <c r="AT22" s="105">
        <v>-3.5136</v>
      </c>
      <c r="AU22" s="105">
        <v>7.9462</v>
      </c>
      <c r="AV22" s="105" t="s">
        <v>89</v>
      </c>
      <c r="AW22" s="164">
        <v>-6.6812</v>
      </c>
      <c r="AX22" s="105">
        <v>1.9899</v>
      </c>
      <c r="AY22" s="105">
        <v>-6.1784</v>
      </c>
      <c r="AZ22" s="105">
        <v>18.0804</v>
      </c>
      <c r="BA22" s="105" t="s">
        <v>89</v>
      </c>
      <c r="BB22" s="164">
        <v>-2.6172</v>
      </c>
      <c r="BC22" s="105">
        <v>-11.0608</v>
      </c>
      <c r="BD22" s="105">
        <v>0.7966</v>
      </c>
      <c r="BE22" s="105">
        <v>-20.9513</v>
      </c>
      <c r="BF22" s="105" t="s">
        <v>89</v>
      </c>
      <c r="BG22" s="164">
        <v>90.4853</v>
      </c>
      <c r="BH22" s="105">
        <v>3.8147</v>
      </c>
      <c r="BI22" s="105">
        <v>2.8107</v>
      </c>
      <c r="BJ22" s="105">
        <v>3.6977</v>
      </c>
      <c r="BK22" s="105">
        <v>4.0865</v>
      </c>
      <c r="BL22" s="164">
        <v>-7.0356</v>
      </c>
      <c r="BM22" s="172"/>
      <c r="BN22" s="178" t="s">
        <v>54</v>
      </c>
      <c r="BO22" s="105" t="s">
        <v>54</v>
      </c>
      <c r="BP22" s="105" t="s">
        <v>54</v>
      </c>
      <c r="BQ22" s="105" t="s">
        <v>54</v>
      </c>
      <c r="BR22" s="164" t="s">
        <v>54</v>
      </c>
      <c r="BS22" s="172"/>
      <c r="BT22" s="178">
        <v>12.1432</v>
      </c>
      <c r="BU22" s="105">
        <v>13.8698</v>
      </c>
      <c r="BV22" s="105">
        <v>6.9293</v>
      </c>
      <c r="BW22" s="105" t="s">
        <v>89</v>
      </c>
      <c r="BX22" s="164">
        <v>7.4449</v>
      </c>
      <c r="BY22" s="172"/>
      <c r="BZ22" s="178">
        <v>7.6359</v>
      </c>
      <c r="CA22" s="105">
        <v>6.6527</v>
      </c>
      <c r="CB22" s="105">
        <v>13.8489</v>
      </c>
      <c r="CC22" s="105" t="s">
        <v>89</v>
      </c>
      <c r="CD22" s="164">
        <v>6.9436</v>
      </c>
      <c r="CE22" s="105">
        <v>13.4866</v>
      </c>
      <c r="CF22" s="105">
        <v>8.881</v>
      </c>
      <c r="CG22" s="105">
        <v>91.2206</v>
      </c>
      <c r="CH22" s="105" t="s">
        <v>89</v>
      </c>
      <c r="CI22" s="164">
        <v>8.2478</v>
      </c>
      <c r="CJ22" s="105">
        <v>4.9206</v>
      </c>
      <c r="CK22" s="105">
        <v>5.4584</v>
      </c>
      <c r="CL22" s="105">
        <v>2.5556</v>
      </c>
      <c r="CM22" s="105" t="s">
        <v>89</v>
      </c>
      <c r="CN22" s="164">
        <v>5.1894</v>
      </c>
    </row>
    <row r="23" spans="1:92" s="137" customFormat="1" ht="13.5">
      <c r="A23" s="51" t="s">
        <v>102</v>
      </c>
      <c r="B23" s="180">
        <v>4.1941</v>
      </c>
      <c r="C23" s="181">
        <v>1.9581</v>
      </c>
      <c r="D23" s="181">
        <v>6.4734</v>
      </c>
      <c r="E23" s="181">
        <v>4.6775</v>
      </c>
      <c r="F23" s="182">
        <v>0.5091</v>
      </c>
      <c r="G23" s="172"/>
      <c r="H23" s="180">
        <v>7.1123</v>
      </c>
      <c r="I23" s="181">
        <v>5.4856</v>
      </c>
      <c r="J23" s="181">
        <v>10.8715</v>
      </c>
      <c r="K23" s="181" t="s">
        <v>89</v>
      </c>
      <c r="L23" s="182">
        <v>3.2904</v>
      </c>
      <c r="M23" s="172"/>
      <c r="N23" s="180">
        <v>-3.0419</v>
      </c>
      <c r="O23" s="181">
        <v>-3.5529</v>
      </c>
      <c r="P23" s="181">
        <v>1.0977</v>
      </c>
      <c r="Q23" s="181" t="s">
        <v>89</v>
      </c>
      <c r="R23" s="182">
        <v>-1.7905</v>
      </c>
      <c r="S23" s="104">
        <v>6.4954</v>
      </c>
      <c r="T23" s="104">
        <v>5.2772</v>
      </c>
      <c r="U23" s="104">
        <v>15.6436</v>
      </c>
      <c r="V23" s="104" t="s">
        <v>89</v>
      </c>
      <c r="W23" s="163">
        <v>-13.9342</v>
      </c>
      <c r="X23" s="104">
        <v>-6.9316</v>
      </c>
      <c r="Y23" s="104">
        <v>-11.8751</v>
      </c>
      <c r="Z23" s="104">
        <v>2.4791</v>
      </c>
      <c r="AA23" s="104" t="s">
        <v>89</v>
      </c>
      <c r="AB23" s="163">
        <v>0.3624</v>
      </c>
      <c r="AC23" s="104">
        <v>-7.5932</v>
      </c>
      <c r="AD23" s="104">
        <v>-7.011</v>
      </c>
      <c r="AE23" s="104">
        <v>-16.7498</v>
      </c>
      <c r="AF23" s="104" t="s">
        <v>89</v>
      </c>
      <c r="AG23" s="163">
        <v>8.1857</v>
      </c>
      <c r="AH23" s="172"/>
      <c r="AI23" s="180">
        <v>3.8971</v>
      </c>
      <c r="AJ23" s="181">
        <v>-0.3001</v>
      </c>
      <c r="AK23" s="181">
        <v>5.9904</v>
      </c>
      <c r="AL23" s="181">
        <v>4.6774</v>
      </c>
      <c r="AM23" s="182">
        <v>-1.0843</v>
      </c>
      <c r="AN23" s="104">
        <v>5.0267</v>
      </c>
      <c r="AO23" s="104">
        <v>7.4222</v>
      </c>
      <c r="AP23" s="104">
        <v>-5.3481</v>
      </c>
      <c r="AQ23" s="104" t="s">
        <v>89</v>
      </c>
      <c r="AR23" s="163">
        <v>0.5257</v>
      </c>
      <c r="AS23" s="104">
        <v>0.0465</v>
      </c>
      <c r="AT23" s="104">
        <v>-3.5697</v>
      </c>
      <c r="AU23" s="104">
        <v>9.2561</v>
      </c>
      <c r="AV23" s="104" t="s">
        <v>89</v>
      </c>
      <c r="AW23" s="163">
        <v>-1.0066</v>
      </c>
      <c r="AX23" s="104">
        <v>3.7861</v>
      </c>
      <c r="AY23" s="104">
        <v>-3.9242</v>
      </c>
      <c r="AZ23" s="104">
        <v>18.6018</v>
      </c>
      <c r="BA23" s="104" t="s">
        <v>89</v>
      </c>
      <c r="BB23" s="163">
        <v>-1.412</v>
      </c>
      <c r="BC23" s="104">
        <v>-10.4436</v>
      </c>
      <c r="BD23" s="104">
        <v>2.4844</v>
      </c>
      <c r="BE23" s="104">
        <v>-21.1647</v>
      </c>
      <c r="BF23" s="104" t="s">
        <v>89</v>
      </c>
      <c r="BG23" s="163">
        <v>87.6131</v>
      </c>
      <c r="BH23" s="104">
        <v>4.2028</v>
      </c>
      <c r="BI23" s="104">
        <v>1.8346</v>
      </c>
      <c r="BJ23" s="104">
        <v>4.3982</v>
      </c>
      <c r="BK23" s="104">
        <v>4.6775</v>
      </c>
      <c r="BL23" s="163">
        <v>-8.9994</v>
      </c>
      <c r="BM23" s="172"/>
      <c r="BN23" s="180" t="s">
        <v>54</v>
      </c>
      <c r="BO23" s="181" t="s">
        <v>54</v>
      </c>
      <c r="BP23" s="181" t="s">
        <v>54</v>
      </c>
      <c r="BQ23" s="181" t="s">
        <v>54</v>
      </c>
      <c r="BR23" s="182" t="s">
        <v>54</v>
      </c>
      <c r="BS23" s="172"/>
      <c r="BT23" s="180">
        <v>10.8376</v>
      </c>
      <c r="BU23" s="181">
        <v>12.1488</v>
      </c>
      <c r="BV23" s="181">
        <v>6.8148</v>
      </c>
      <c r="BW23" s="181" t="s">
        <v>89</v>
      </c>
      <c r="BX23" s="182">
        <v>4.2529</v>
      </c>
      <c r="BY23" s="172"/>
      <c r="BZ23" s="180">
        <v>8.0539</v>
      </c>
      <c r="CA23" s="181">
        <v>6.9712</v>
      </c>
      <c r="CB23" s="181">
        <v>14.7369</v>
      </c>
      <c r="CC23" s="181" t="s">
        <v>89</v>
      </c>
      <c r="CD23" s="182">
        <v>6.23</v>
      </c>
      <c r="CE23" s="104">
        <v>13.9964</v>
      </c>
      <c r="CF23" s="104">
        <v>9.3771</v>
      </c>
      <c r="CG23" s="104">
        <v>89.6836</v>
      </c>
      <c r="CH23" s="104" t="s">
        <v>89</v>
      </c>
      <c r="CI23" s="163">
        <v>11.6141</v>
      </c>
      <c r="CJ23" s="104">
        <v>5.2873</v>
      </c>
      <c r="CK23" s="104">
        <v>5.6792</v>
      </c>
      <c r="CL23" s="104">
        <v>3.5862</v>
      </c>
      <c r="CM23" s="104" t="s">
        <v>89</v>
      </c>
      <c r="CN23" s="163">
        <v>0.4283</v>
      </c>
    </row>
    <row r="24" spans="1:92" s="137" customFormat="1" ht="13.5">
      <c r="A24" s="48" t="s">
        <v>103</v>
      </c>
      <c r="B24" s="178">
        <v>4.5726</v>
      </c>
      <c r="C24" s="105">
        <v>2.6125</v>
      </c>
      <c r="D24" s="105">
        <v>6.4658</v>
      </c>
      <c r="E24" s="105">
        <v>5.0307</v>
      </c>
      <c r="F24" s="164">
        <v>0.9213</v>
      </c>
      <c r="G24" s="172"/>
      <c r="H24" s="178">
        <v>8.3984</v>
      </c>
      <c r="I24" s="105">
        <v>8.3181</v>
      </c>
      <c r="J24" s="105">
        <v>8.5746</v>
      </c>
      <c r="K24" s="105" t="s">
        <v>89</v>
      </c>
      <c r="L24" s="164">
        <v>2.9836</v>
      </c>
      <c r="M24" s="172"/>
      <c r="N24" s="178">
        <v>-2.7972</v>
      </c>
      <c r="O24" s="105">
        <v>-3.234</v>
      </c>
      <c r="P24" s="105">
        <v>0.6822</v>
      </c>
      <c r="Q24" s="105" t="s">
        <v>89</v>
      </c>
      <c r="R24" s="164">
        <v>-0.8944</v>
      </c>
      <c r="S24" s="105">
        <v>7.2496</v>
      </c>
      <c r="T24" s="105">
        <v>5.773</v>
      </c>
      <c r="U24" s="105">
        <v>18.3597</v>
      </c>
      <c r="V24" s="105" t="s">
        <v>89</v>
      </c>
      <c r="W24" s="164">
        <v>-10.2182</v>
      </c>
      <c r="X24" s="105">
        <v>-3.5515</v>
      </c>
      <c r="Y24" s="105">
        <v>-6.8767</v>
      </c>
      <c r="Z24" s="105">
        <v>2.4985</v>
      </c>
      <c r="AA24" s="105" t="s">
        <v>89</v>
      </c>
      <c r="AB24" s="164">
        <v>1.2366</v>
      </c>
      <c r="AC24" s="105">
        <v>-8.3195</v>
      </c>
      <c r="AD24" s="105">
        <v>-7.5083</v>
      </c>
      <c r="AE24" s="105">
        <v>-20.8435</v>
      </c>
      <c r="AF24" s="105" t="s">
        <v>89</v>
      </c>
      <c r="AG24" s="164">
        <v>6.0581</v>
      </c>
      <c r="AH24" s="172"/>
      <c r="AI24" s="178">
        <v>4.3871</v>
      </c>
      <c r="AJ24" s="105">
        <v>0.7672</v>
      </c>
      <c r="AK24" s="105">
        <v>6.2518</v>
      </c>
      <c r="AL24" s="105">
        <v>5.0306</v>
      </c>
      <c r="AM24" s="164">
        <v>0.1186</v>
      </c>
      <c r="AN24" s="105">
        <v>4.3793</v>
      </c>
      <c r="AO24" s="105">
        <v>7.4806</v>
      </c>
      <c r="AP24" s="105">
        <v>-8.8155</v>
      </c>
      <c r="AQ24" s="105" t="s">
        <v>89</v>
      </c>
      <c r="AR24" s="164">
        <v>2.6202</v>
      </c>
      <c r="AS24" s="105">
        <v>0.3368</v>
      </c>
      <c r="AT24" s="105">
        <v>-3.259</v>
      </c>
      <c r="AU24" s="105">
        <v>9.4846</v>
      </c>
      <c r="AV24" s="105" t="s">
        <v>89</v>
      </c>
      <c r="AW24" s="164">
        <v>0.5846</v>
      </c>
      <c r="AX24" s="105">
        <v>4.9801</v>
      </c>
      <c r="AY24" s="105">
        <v>-1.4586</v>
      </c>
      <c r="AZ24" s="105">
        <v>16.8718</v>
      </c>
      <c r="BA24" s="105" t="s">
        <v>89</v>
      </c>
      <c r="BB24" s="164">
        <v>-0.1686</v>
      </c>
      <c r="BC24" s="105">
        <v>-12.9559</v>
      </c>
      <c r="BD24" s="105">
        <v>3.2696</v>
      </c>
      <c r="BE24" s="105">
        <v>-26.2514</v>
      </c>
      <c r="BF24" s="105" t="s">
        <v>89</v>
      </c>
      <c r="BG24" s="164">
        <v>69.9566</v>
      </c>
      <c r="BH24" s="105">
        <v>4.6558</v>
      </c>
      <c r="BI24" s="105">
        <v>2.2567</v>
      </c>
      <c r="BJ24" s="105">
        <v>5.1649</v>
      </c>
      <c r="BK24" s="105">
        <v>5.0307</v>
      </c>
      <c r="BL24" s="164">
        <v>-8.7413</v>
      </c>
      <c r="BM24" s="172"/>
      <c r="BN24" s="178" t="s">
        <v>54</v>
      </c>
      <c r="BO24" s="105" t="s">
        <v>54</v>
      </c>
      <c r="BP24" s="105" t="s">
        <v>54</v>
      </c>
      <c r="BQ24" s="105" t="s">
        <v>54</v>
      </c>
      <c r="BR24" s="164" t="s">
        <v>54</v>
      </c>
      <c r="BS24" s="172"/>
      <c r="BT24" s="178">
        <v>9.7193</v>
      </c>
      <c r="BU24" s="105">
        <v>10.8909</v>
      </c>
      <c r="BV24" s="105">
        <v>6.1069</v>
      </c>
      <c r="BW24" s="105" t="s">
        <v>89</v>
      </c>
      <c r="BX24" s="164">
        <v>3.5459</v>
      </c>
      <c r="BY24" s="172"/>
      <c r="BZ24" s="178">
        <v>7.889</v>
      </c>
      <c r="CA24" s="105">
        <v>6.5595</v>
      </c>
      <c r="CB24" s="105">
        <v>16.0531</v>
      </c>
      <c r="CC24" s="105" t="s">
        <v>89</v>
      </c>
      <c r="CD24" s="164">
        <v>4.5901</v>
      </c>
      <c r="CE24" s="105">
        <v>14.0629</v>
      </c>
      <c r="CF24" s="105">
        <v>8.4284</v>
      </c>
      <c r="CG24" s="105">
        <v>109.5037</v>
      </c>
      <c r="CH24" s="105" t="s">
        <v>89</v>
      </c>
      <c r="CI24" s="164">
        <v>9.2437</v>
      </c>
      <c r="CJ24" s="105">
        <v>5.014</v>
      </c>
      <c r="CK24" s="105">
        <v>5.5529</v>
      </c>
      <c r="CL24" s="105">
        <v>2.6331</v>
      </c>
      <c r="CM24" s="105" t="s">
        <v>89</v>
      </c>
      <c r="CN24" s="164">
        <v>-0.4651</v>
      </c>
    </row>
    <row r="25" spans="1:92" s="137" customFormat="1" ht="13.5">
      <c r="A25" s="47" t="s">
        <v>108</v>
      </c>
      <c r="B25" s="180">
        <v>3.2495</v>
      </c>
      <c r="C25" s="181">
        <v>4.0467</v>
      </c>
      <c r="D25" s="181">
        <v>6.0224</v>
      </c>
      <c r="E25" s="181">
        <v>0.9935</v>
      </c>
      <c r="F25" s="182">
        <v>4.0977</v>
      </c>
      <c r="G25" s="171"/>
      <c r="H25" s="180">
        <v>9.813</v>
      </c>
      <c r="I25" s="181">
        <v>12.2633</v>
      </c>
      <c r="J25" s="181">
        <v>4.727</v>
      </c>
      <c r="K25" s="181" t="s">
        <v>89</v>
      </c>
      <c r="L25" s="182">
        <v>-5.3701</v>
      </c>
      <c r="M25" s="171"/>
      <c r="N25" s="180">
        <v>0.3485</v>
      </c>
      <c r="O25" s="181">
        <v>-0.3733</v>
      </c>
      <c r="P25" s="181">
        <v>5.922</v>
      </c>
      <c r="Q25" s="181" t="s">
        <v>89</v>
      </c>
      <c r="R25" s="182">
        <v>2.7247</v>
      </c>
      <c r="S25" s="104">
        <v>10.0946</v>
      </c>
      <c r="T25" s="104">
        <v>12.2883</v>
      </c>
      <c r="U25" s="104">
        <v>-4.7857</v>
      </c>
      <c r="V25" s="104" t="s">
        <v>89</v>
      </c>
      <c r="W25" s="163">
        <v>15.8248</v>
      </c>
      <c r="X25" s="104">
        <v>10.8515</v>
      </c>
      <c r="Y25" s="104">
        <v>11.5342</v>
      </c>
      <c r="Z25" s="104">
        <v>9.6805</v>
      </c>
      <c r="AA25" s="104" t="s">
        <v>89</v>
      </c>
      <c r="AB25" s="163">
        <v>5.6222</v>
      </c>
      <c r="AC25" s="104">
        <v>-7.4424</v>
      </c>
      <c r="AD25" s="104">
        <v>-8.8907</v>
      </c>
      <c r="AE25" s="104">
        <v>15.4968</v>
      </c>
      <c r="AF25" s="104" t="s">
        <v>89</v>
      </c>
      <c r="AG25" s="163">
        <v>-10.6415</v>
      </c>
      <c r="AH25" s="171"/>
      <c r="AI25" s="180">
        <v>2.7043</v>
      </c>
      <c r="AJ25" s="181">
        <v>2.9699</v>
      </c>
      <c r="AK25" s="181">
        <v>6.3256</v>
      </c>
      <c r="AL25" s="181">
        <v>0.9935</v>
      </c>
      <c r="AM25" s="182">
        <v>13.1648</v>
      </c>
      <c r="AN25" s="104">
        <v>0.1548</v>
      </c>
      <c r="AO25" s="104">
        <v>4.072</v>
      </c>
      <c r="AP25" s="104">
        <v>-17.3975</v>
      </c>
      <c r="AQ25" s="104" t="s">
        <v>89</v>
      </c>
      <c r="AR25" s="163">
        <v>8.3186</v>
      </c>
      <c r="AS25" s="104">
        <v>8.1563</v>
      </c>
      <c r="AT25" s="104">
        <v>3.7902</v>
      </c>
      <c r="AU25" s="104">
        <v>19.3159</v>
      </c>
      <c r="AV25" s="104" t="s">
        <v>89</v>
      </c>
      <c r="AW25" s="163">
        <v>3.3033</v>
      </c>
      <c r="AX25" s="104">
        <v>8.9695</v>
      </c>
      <c r="AY25" s="104">
        <v>6.1119</v>
      </c>
      <c r="AZ25" s="104">
        <v>13.5309</v>
      </c>
      <c r="BA25" s="104" t="s">
        <v>89</v>
      </c>
      <c r="BB25" s="163">
        <v>17.9491</v>
      </c>
      <c r="BC25" s="104">
        <v>-11.4638</v>
      </c>
      <c r="BD25" s="104">
        <v>3.4324</v>
      </c>
      <c r="BE25" s="104">
        <v>-26.9404</v>
      </c>
      <c r="BF25" s="104" t="s">
        <v>89</v>
      </c>
      <c r="BG25" s="163">
        <v>16.9355</v>
      </c>
      <c r="BH25" s="104">
        <v>1.9711</v>
      </c>
      <c r="BI25" s="104">
        <v>1.178</v>
      </c>
      <c r="BJ25" s="104">
        <v>5.2794</v>
      </c>
      <c r="BK25" s="104">
        <v>0.9935</v>
      </c>
      <c r="BL25" s="163">
        <v>-6.4184</v>
      </c>
      <c r="BM25" s="171"/>
      <c r="BN25" s="180" t="s">
        <v>54</v>
      </c>
      <c r="BO25" s="181" t="s">
        <v>54</v>
      </c>
      <c r="BP25" s="181" t="s">
        <v>54</v>
      </c>
      <c r="BQ25" s="181" t="s">
        <v>54</v>
      </c>
      <c r="BR25" s="182" t="s">
        <v>54</v>
      </c>
      <c r="BS25" s="171"/>
      <c r="BT25" s="180">
        <v>7.104</v>
      </c>
      <c r="BU25" s="181">
        <v>8.2166</v>
      </c>
      <c r="BV25" s="181">
        <v>3.5044</v>
      </c>
      <c r="BW25" s="181" t="s">
        <v>89</v>
      </c>
      <c r="BX25" s="182">
        <v>-1.8662</v>
      </c>
      <c r="BY25" s="171"/>
      <c r="BZ25" s="180">
        <v>2.679</v>
      </c>
      <c r="CA25" s="181">
        <v>2.6931</v>
      </c>
      <c r="CB25" s="181">
        <v>2.5961</v>
      </c>
      <c r="CC25" s="181" t="s">
        <v>89</v>
      </c>
      <c r="CD25" s="182">
        <v>11.2469</v>
      </c>
      <c r="CE25" s="104">
        <v>2.971</v>
      </c>
      <c r="CF25" s="104">
        <v>2.2217</v>
      </c>
      <c r="CG25" s="104">
        <v>10.67</v>
      </c>
      <c r="CH25" s="104" t="s">
        <v>89</v>
      </c>
      <c r="CI25" s="163">
        <v>6.5421</v>
      </c>
      <c r="CJ25" s="104">
        <v>2.5359</v>
      </c>
      <c r="CK25" s="104">
        <v>2.9477</v>
      </c>
      <c r="CL25" s="104">
        <v>0.5625</v>
      </c>
      <c r="CM25" s="104" t="s">
        <v>89</v>
      </c>
      <c r="CN25" s="163">
        <v>16.4103</v>
      </c>
    </row>
    <row r="26" spans="1:92" s="137" customFormat="1" ht="13.5">
      <c r="A26" s="48" t="s">
        <v>107</v>
      </c>
      <c r="B26" s="178">
        <v>3.306</v>
      </c>
      <c r="C26" s="105">
        <v>3.6113</v>
      </c>
      <c r="D26" s="105">
        <v>6.1319</v>
      </c>
      <c r="E26" s="105">
        <v>1.4648</v>
      </c>
      <c r="F26" s="164">
        <v>3.622</v>
      </c>
      <c r="G26" s="172"/>
      <c r="H26" s="178">
        <v>9.308</v>
      </c>
      <c r="I26" s="105">
        <v>10.3265</v>
      </c>
      <c r="J26" s="105">
        <v>7.0823</v>
      </c>
      <c r="K26" s="105" t="s">
        <v>89</v>
      </c>
      <c r="L26" s="164">
        <v>-7.869</v>
      </c>
      <c r="M26" s="172"/>
      <c r="N26" s="178">
        <v>2.2082</v>
      </c>
      <c r="O26" s="105">
        <v>1.394</v>
      </c>
      <c r="P26" s="105">
        <v>8.433</v>
      </c>
      <c r="Q26" s="105" t="s">
        <v>89</v>
      </c>
      <c r="R26" s="164">
        <v>4.1772</v>
      </c>
      <c r="S26" s="105">
        <v>9.2036</v>
      </c>
      <c r="T26" s="105">
        <v>11.1686</v>
      </c>
      <c r="U26" s="105">
        <v>-4.4058</v>
      </c>
      <c r="V26" s="105" t="s">
        <v>89</v>
      </c>
      <c r="W26" s="164">
        <v>18.1422</v>
      </c>
      <c r="X26" s="105">
        <v>9.2747</v>
      </c>
      <c r="Y26" s="105">
        <v>9.1437</v>
      </c>
      <c r="Z26" s="105">
        <v>9.735</v>
      </c>
      <c r="AA26" s="105" t="s">
        <v>89</v>
      </c>
      <c r="AB26" s="164">
        <v>8.3099</v>
      </c>
      <c r="AC26" s="105">
        <v>-3.6006</v>
      </c>
      <c r="AD26" s="105">
        <v>-5.3424</v>
      </c>
      <c r="AE26" s="105">
        <v>24.9516</v>
      </c>
      <c r="AF26" s="105" t="s">
        <v>89</v>
      </c>
      <c r="AG26" s="164">
        <v>-11.2585</v>
      </c>
      <c r="AH26" s="172"/>
      <c r="AI26" s="178">
        <v>2.6628</v>
      </c>
      <c r="AJ26" s="105">
        <v>1.9593</v>
      </c>
      <c r="AK26" s="105">
        <v>6.1961</v>
      </c>
      <c r="AL26" s="105">
        <v>1.4648</v>
      </c>
      <c r="AM26" s="164">
        <v>11.3501</v>
      </c>
      <c r="AN26" s="105">
        <v>1.7171</v>
      </c>
      <c r="AO26" s="105">
        <v>3.5739</v>
      </c>
      <c r="AP26" s="105">
        <v>-7.9182</v>
      </c>
      <c r="AQ26" s="105" t="s">
        <v>89</v>
      </c>
      <c r="AR26" s="164">
        <v>5.8006</v>
      </c>
      <c r="AS26" s="105">
        <v>7.0835</v>
      </c>
      <c r="AT26" s="105">
        <v>6.5861</v>
      </c>
      <c r="AU26" s="105">
        <v>7.9558</v>
      </c>
      <c r="AV26" s="105" t="s">
        <v>89</v>
      </c>
      <c r="AW26" s="164">
        <v>-2.5111</v>
      </c>
      <c r="AX26" s="105">
        <v>8.9601</v>
      </c>
      <c r="AY26" s="105">
        <v>6.0152</v>
      </c>
      <c r="AZ26" s="105">
        <v>13.6208</v>
      </c>
      <c r="BA26" s="105" t="s">
        <v>89</v>
      </c>
      <c r="BB26" s="164">
        <v>17.1285</v>
      </c>
      <c r="BC26" s="105">
        <v>-11.7048</v>
      </c>
      <c r="BD26" s="105">
        <v>3.3866</v>
      </c>
      <c r="BE26" s="105">
        <v>-27.9271</v>
      </c>
      <c r="BF26" s="105" t="s">
        <v>89</v>
      </c>
      <c r="BG26" s="164">
        <v>-1.1235</v>
      </c>
      <c r="BH26" s="105">
        <v>1.9356</v>
      </c>
      <c r="BI26" s="105">
        <v>-0.8921</v>
      </c>
      <c r="BJ26" s="105">
        <v>5.3484</v>
      </c>
      <c r="BK26" s="105">
        <v>1.4648</v>
      </c>
      <c r="BL26" s="164">
        <v>-6.3992</v>
      </c>
      <c r="BM26" s="172"/>
      <c r="BN26" s="178" t="s">
        <v>54</v>
      </c>
      <c r="BO26" s="105" t="s">
        <v>54</v>
      </c>
      <c r="BP26" s="105" t="s">
        <v>54</v>
      </c>
      <c r="BQ26" s="105" t="s">
        <v>54</v>
      </c>
      <c r="BR26" s="164" t="s">
        <v>54</v>
      </c>
      <c r="BS26" s="172"/>
      <c r="BT26" s="178">
        <v>7.2976</v>
      </c>
      <c r="BU26" s="105">
        <v>8.4241</v>
      </c>
      <c r="BV26" s="105">
        <v>3.657</v>
      </c>
      <c r="BW26" s="105" t="s">
        <v>89</v>
      </c>
      <c r="BX26" s="164">
        <v>-2.4538</v>
      </c>
      <c r="BY26" s="172"/>
      <c r="BZ26" s="178">
        <v>1.6883</v>
      </c>
      <c r="CA26" s="105">
        <v>1.2666</v>
      </c>
      <c r="CB26" s="105">
        <v>3.6496</v>
      </c>
      <c r="CC26" s="105" t="s">
        <v>89</v>
      </c>
      <c r="CD26" s="164">
        <v>6.5684</v>
      </c>
      <c r="CE26" s="105">
        <v>-0.0986</v>
      </c>
      <c r="CF26" s="105">
        <v>-0.8144</v>
      </c>
      <c r="CG26" s="105">
        <v>8.1303</v>
      </c>
      <c r="CH26" s="105" t="s">
        <v>89</v>
      </c>
      <c r="CI26" s="164">
        <v>1.2051</v>
      </c>
      <c r="CJ26" s="105">
        <v>2.613</v>
      </c>
      <c r="CK26" s="105">
        <v>2.4652</v>
      </c>
      <c r="CL26" s="105">
        <v>2.7058</v>
      </c>
      <c r="CM26" s="105" t="s">
        <v>89</v>
      </c>
      <c r="CN26" s="164">
        <v>12.3865</v>
      </c>
    </row>
    <row r="27" spans="1:92" s="137" customFormat="1" ht="13.5">
      <c r="A27" s="47" t="s">
        <v>106</v>
      </c>
      <c r="B27" s="180">
        <v>3.7159</v>
      </c>
      <c r="C27" s="181">
        <v>2.951</v>
      </c>
      <c r="D27" s="181">
        <v>7.5584</v>
      </c>
      <c r="E27" s="181">
        <v>2.1857</v>
      </c>
      <c r="F27" s="182">
        <v>1.9028</v>
      </c>
      <c r="G27" s="171"/>
      <c r="H27" s="180">
        <v>9.2223</v>
      </c>
      <c r="I27" s="181">
        <v>8.0883</v>
      </c>
      <c r="J27" s="181">
        <v>11.5651</v>
      </c>
      <c r="K27" s="181" t="s">
        <v>89</v>
      </c>
      <c r="L27" s="182">
        <v>-8.9322</v>
      </c>
      <c r="M27" s="171"/>
      <c r="N27" s="180">
        <v>2.9007</v>
      </c>
      <c r="O27" s="181">
        <v>1.8523</v>
      </c>
      <c r="P27" s="181">
        <v>10.8445</v>
      </c>
      <c r="Q27" s="181" t="s">
        <v>89</v>
      </c>
      <c r="R27" s="182">
        <v>2.7413</v>
      </c>
      <c r="S27" s="104">
        <v>9.8455</v>
      </c>
      <c r="T27" s="104">
        <v>11.9055</v>
      </c>
      <c r="U27" s="104">
        <v>-4.2615</v>
      </c>
      <c r="V27" s="104" t="s">
        <v>89</v>
      </c>
      <c r="W27" s="163">
        <v>15.2223</v>
      </c>
      <c r="X27" s="104">
        <v>7.6561</v>
      </c>
      <c r="Y27" s="104">
        <v>7.7082</v>
      </c>
      <c r="Z27" s="104">
        <v>7.836</v>
      </c>
      <c r="AA27" s="104" t="s">
        <v>89</v>
      </c>
      <c r="AB27" s="163">
        <v>8.2313</v>
      </c>
      <c r="AC27" s="104">
        <v>-2.5642</v>
      </c>
      <c r="AD27" s="104">
        <v>-4.9181</v>
      </c>
      <c r="AE27" s="104">
        <v>39.053</v>
      </c>
      <c r="AF27" s="104" t="s">
        <v>89</v>
      </c>
      <c r="AG27" s="163">
        <v>-13.0555</v>
      </c>
      <c r="AH27" s="171"/>
      <c r="AI27" s="180">
        <v>3.1262</v>
      </c>
      <c r="AJ27" s="181">
        <v>0.9107</v>
      </c>
      <c r="AK27" s="181">
        <v>7.5465</v>
      </c>
      <c r="AL27" s="181">
        <v>2.1857</v>
      </c>
      <c r="AM27" s="182">
        <v>9.3171</v>
      </c>
      <c r="AN27" s="104">
        <v>3.0072</v>
      </c>
      <c r="AO27" s="104">
        <v>3.8255</v>
      </c>
      <c r="AP27" s="104">
        <v>-2.2663</v>
      </c>
      <c r="AQ27" s="104" t="s">
        <v>89</v>
      </c>
      <c r="AR27" s="163">
        <v>3.8715</v>
      </c>
      <c r="AS27" s="104">
        <v>6.9081</v>
      </c>
      <c r="AT27" s="104">
        <v>8.0191</v>
      </c>
      <c r="AU27" s="104">
        <v>3.9294</v>
      </c>
      <c r="AV27" s="104" t="s">
        <v>89</v>
      </c>
      <c r="AW27" s="163">
        <v>-8.5978</v>
      </c>
      <c r="AX27" s="104">
        <v>8.3949</v>
      </c>
      <c r="AY27" s="104">
        <v>4.2393</v>
      </c>
      <c r="AZ27" s="104">
        <v>15.0002</v>
      </c>
      <c r="BA27" s="104" t="s">
        <v>89</v>
      </c>
      <c r="BB27" s="163">
        <v>15.5218</v>
      </c>
      <c r="BC27" s="104">
        <v>-10.9659</v>
      </c>
      <c r="BD27" s="104">
        <v>3.7217</v>
      </c>
      <c r="BE27" s="104">
        <v>-26.9979</v>
      </c>
      <c r="BF27" s="104" t="s">
        <v>89</v>
      </c>
      <c r="BG27" s="163">
        <v>-6.6811</v>
      </c>
      <c r="BH27" s="104">
        <v>2.5013</v>
      </c>
      <c r="BI27" s="104">
        <v>-2.0433</v>
      </c>
      <c r="BJ27" s="104">
        <v>6.7677</v>
      </c>
      <c r="BK27" s="104">
        <v>2.1857</v>
      </c>
      <c r="BL27" s="163">
        <v>-4.3306</v>
      </c>
      <c r="BM27" s="171"/>
      <c r="BN27" s="180" t="s">
        <v>54</v>
      </c>
      <c r="BO27" s="181" t="s">
        <v>54</v>
      </c>
      <c r="BP27" s="181" t="s">
        <v>54</v>
      </c>
      <c r="BQ27" s="181" t="s">
        <v>54</v>
      </c>
      <c r="BR27" s="182" t="s">
        <v>54</v>
      </c>
      <c r="BS27" s="171"/>
      <c r="BT27" s="180">
        <v>7.6246</v>
      </c>
      <c r="BU27" s="181">
        <v>8.6396</v>
      </c>
      <c r="BV27" s="181">
        <v>4.3254</v>
      </c>
      <c r="BW27" s="181" t="s">
        <v>89</v>
      </c>
      <c r="BX27" s="182">
        <v>-4.4581</v>
      </c>
      <c r="BY27" s="171"/>
      <c r="BZ27" s="180">
        <v>1.0909</v>
      </c>
      <c r="CA27" s="181">
        <v>0.4642</v>
      </c>
      <c r="CB27" s="181">
        <v>3.6715</v>
      </c>
      <c r="CC27" s="181" t="s">
        <v>89</v>
      </c>
      <c r="CD27" s="182">
        <v>4.8023</v>
      </c>
      <c r="CE27" s="104">
        <v>-1.2711</v>
      </c>
      <c r="CF27" s="104">
        <v>-1.9339</v>
      </c>
      <c r="CG27" s="104">
        <v>6.558</v>
      </c>
      <c r="CH27" s="104" t="s">
        <v>89</v>
      </c>
      <c r="CI27" s="163">
        <v>-4.0693</v>
      </c>
      <c r="CJ27" s="104">
        <v>2.338</v>
      </c>
      <c r="CK27" s="104">
        <v>1.8361</v>
      </c>
      <c r="CL27" s="104">
        <v>3.0354</v>
      </c>
      <c r="CM27" s="104" t="s">
        <v>89</v>
      </c>
      <c r="CN27" s="163">
        <v>14.7658</v>
      </c>
    </row>
    <row r="28" spans="1:92" s="137" customFormat="1" ht="13.5">
      <c r="A28" s="48" t="s">
        <v>105</v>
      </c>
      <c r="B28" s="178">
        <v>3.6557</v>
      </c>
      <c r="C28" s="105">
        <v>1.971</v>
      </c>
      <c r="D28" s="105">
        <v>8.7631</v>
      </c>
      <c r="E28" s="105">
        <v>2.16</v>
      </c>
      <c r="F28" s="164">
        <v>1.3059</v>
      </c>
      <c r="G28" s="172"/>
      <c r="H28" s="178">
        <v>9.3409</v>
      </c>
      <c r="I28" s="105">
        <v>6.6206</v>
      </c>
      <c r="J28" s="105">
        <v>15.1859</v>
      </c>
      <c r="K28" s="105" t="s">
        <v>89</v>
      </c>
      <c r="L28" s="164">
        <v>-12.1645</v>
      </c>
      <c r="M28" s="172"/>
      <c r="N28" s="178">
        <v>3.3129</v>
      </c>
      <c r="O28" s="105">
        <v>2.3286</v>
      </c>
      <c r="P28" s="105">
        <v>10.6904</v>
      </c>
      <c r="Q28" s="105" t="s">
        <v>89</v>
      </c>
      <c r="R28" s="164">
        <v>3.3688</v>
      </c>
      <c r="S28" s="105">
        <v>10.3522</v>
      </c>
      <c r="T28" s="105">
        <v>12.6505</v>
      </c>
      <c r="U28" s="105">
        <v>-5.1311</v>
      </c>
      <c r="V28" s="105" t="s">
        <v>89</v>
      </c>
      <c r="W28" s="164">
        <v>14.6582</v>
      </c>
      <c r="X28" s="105">
        <v>5.8324</v>
      </c>
      <c r="Y28" s="105">
        <v>5.4808</v>
      </c>
      <c r="Z28" s="105">
        <v>6.677</v>
      </c>
      <c r="AA28" s="105" t="s">
        <v>89</v>
      </c>
      <c r="AB28" s="164">
        <v>7.6635</v>
      </c>
      <c r="AC28" s="105">
        <v>-1.8759</v>
      </c>
      <c r="AD28" s="105">
        <v>-4.3651</v>
      </c>
      <c r="AE28" s="105">
        <v>43.0968</v>
      </c>
      <c r="AF28" s="105" t="s">
        <v>89</v>
      </c>
      <c r="AG28" s="164">
        <v>-10.9159</v>
      </c>
      <c r="AH28" s="172"/>
      <c r="AI28" s="178">
        <v>3.0081</v>
      </c>
      <c r="AJ28" s="105">
        <v>-0.9126</v>
      </c>
      <c r="AK28" s="105">
        <v>8.8868</v>
      </c>
      <c r="AL28" s="105">
        <v>2.16</v>
      </c>
      <c r="AM28" s="164">
        <v>8.1912</v>
      </c>
      <c r="AN28" s="105">
        <v>3.1013</v>
      </c>
      <c r="AO28" s="105">
        <v>3.0775</v>
      </c>
      <c r="AP28" s="105">
        <v>1.5887</v>
      </c>
      <c r="AQ28" s="105" t="s">
        <v>89</v>
      </c>
      <c r="AR28" s="164">
        <v>-1.489</v>
      </c>
      <c r="AS28" s="105">
        <v>7.331</v>
      </c>
      <c r="AT28" s="105">
        <v>8.3547</v>
      </c>
      <c r="AU28" s="105">
        <v>4.5927</v>
      </c>
      <c r="AV28" s="105" t="s">
        <v>89</v>
      </c>
      <c r="AW28" s="164">
        <v>-8.2376</v>
      </c>
      <c r="AX28" s="105">
        <v>8.7137</v>
      </c>
      <c r="AY28" s="105">
        <v>3.124</v>
      </c>
      <c r="AZ28" s="105">
        <v>17.6375</v>
      </c>
      <c r="BA28" s="105" t="s">
        <v>89</v>
      </c>
      <c r="BB28" s="164">
        <v>14.0559</v>
      </c>
      <c r="BC28" s="105">
        <v>-7.7387</v>
      </c>
      <c r="BD28" s="105">
        <v>4.1601</v>
      </c>
      <c r="BE28" s="105">
        <v>-21.5804</v>
      </c>
      <c r="BF28" s="105" t="s">
        <v>89</v>
      </c>
      <c r="BG28" s="164">
        <v>-9.8733</v>
      </c>
      <c r="BH28" s="105">
        <v>2.2501</v>
      </c>
      <c r="BI28" s="105">
        <v>-4.6559</v>
      </c>
      <c r="BJ28" s="105">
        <v>7.6108</v>
      </c>
      <c r="BK28" s="105">
        <v>2.16</v>
      </c>
      <c r="BL28" s="164">
        <v>-3.2849</v>
      </c>
      <c r="BM28" s="172"/>
      <c r="BN28" s="178" t="s">
        <v>54</v>
      </c>
      <c r="BO28" s="105" t="s">
        <v>54</v>
      </c>
      <c r="BP28" s="105" t="s">
        <v>54</v>
      </c>
      <c r="BQ28" s="105" t="s">
        <v>54</v>
      </c>
      <c r="BR28" s="164" t="s">
        <v>54</v>
      </c>
      <c r="BS28" s="172"/>
      <c r="BT28" s="178">
        <v>7.8343</v>
      </c>
      <c r="BU28" s="105">
        <v>9.1344</v>
      </c>
      <c r="BV28" s="105">
        <v>3.6614</v>
      </c>
      <c r="BW28" s="105" t="s">
        <v>89</v>
      </c>
      <c r="BX28" s="164">
        <v>-5.6064</v>
      </c>
      <c r="BY28" s="172"/>
      <c r="BZ28" s="178">
        <v>0.75</v>
      </c>
      <c r="CA28" s="105">
        <v>-0.0218</v>
      </c>
      <c r="CB28" s="105">
        <v>3.7332</v>
      </c>
      <c r="CC28" s="105" t="s">
        <v>89</v>
      </c>
      <c r="CD28" s="164">
        <v>6.3342</v>
      </c>
      <c r="CE28" s="105">
        <v>-1.1591</v>
      </c>
      <c r="CF28" s="105">
        <v>-1.6104</v>
      </c>
      <c r="CG28" s="105">
        <v>5.3328</v>
      </c>
      <c r="CH28" s="105" t="s">
        <v>89</v>
      </c>
      <c r="CI28" s="164">
        <v>-6.0979</v>
      </c>
      <c r="CJ28" s="105">
        <v>1.7205</v>
      </c>
      <c r="CK28" s="105">
        <v>0.8248</v>
      </c>
      <c r="CL28" s="105">
        <v>3.7555</v>
      </c>
      <c r="CM28" s="105" t="s">
        <v>89</v>
      </c>
      <c r="CN28" s="164">
        <v>20.0599</v>
      </c>
    </row>
    <row r="29" spans="1:92" s="139" customFormat="1" ht="13.5">
      <c r="A29" s="149" t="s">
        <v>104</v>
      </c>
      <c r="B29" s="180">
        <v>4.6741</v>
      </c>
      <c r="C29" s="181">
        <v>1.8175</v>
      </c>
      <c r="D29" s="181">
        <v>11.6312</v>
      </c>
      <c r="E29" s="181">
        <v>3.0829</v>
      </c>
      <c r="F29" s="182">
        <v>1.5238</v>
      </c>
      <c r="G29" s="171"/>
      <c r="H29" s="180">
        <v>12.3971</v>
      </c>
      <c r="I29" s="181">
        <v>2.509</v>
      </c>
      <c r="J29" s="181">
        <v>33.3615</v>
      </c>
      <c r="K29" s="181" t="s">
        <v>89</v>
      </c>
      <c r="L29" s="182">
        <v>-15.5705</v>
      </c>
      <c r="M29" s="171"/>
      <c r="N29" s="180">
        <v>2.9958</v>
      </c>
      <c r="O29" s="181">
        <v>2.1762</v>
      </c>
      <c r="P29" s="181">
        <v>8.7357</v>
      </c>
      <c r="Q29" s="181" t="s">
        <v>89</v>
      </c>
      <c r="R29" s="182">
        <v>10.221</v>
      </c>
      <c r="S29" s="150">
        <v>9.5776</v>
      </c>
      <c r="T29" s="150">
        <v>10.6473</v>
      </c>
      <c r="U29" s="150">
        <v>1.8868</v>
      </c>
      <c r="V29" s="150" t="s">
        <v>89</v>
      </c>
      <c r="W29" s="165">
        <v>10.3323</v>
      </c>
      <c r="X29" s="150">
        <v>5.0617</v>
      </c>
      <c r="Y29" s="150">
        <v>-0.8542</v>
      </c>
      <c r="Z29" s="150">
        <v>16.0206</v>
      </c>
      <c r="AA29" s="150" t="s">
        <v>89</v>
      </c>
      <c r="AB29" s="165">
        <v>6.2733</v>
      </c>
      <c r="AC29" s="150">
        <v>-2.156</v>
      </c>
      <c r="AD29" s="150">
        <v>-3.1094</v>
      </c>
      <c r="AE29" s="150">
        <v>9.2017</v>
      </c>
      <c r="AF29" s="150" t="s">
        <v>89</v>
      </c>
      <c r="AG29" s="165">
        <v>14.6035</v>
      </c>
      <c r="AH29" s="171"/>
      <c r="AI29" s="180">
        <v>4.0876</v>
      </c>
      <c r="AJ29" s="181">
        <v>-1.0084</v>
      </c>
      <c r="AK29" s="181">
        <v>11.2121</v>
      </c>
      <c r="AL29" s="181">
        <v>3.0829</v>
      </c>
      <c r="AM29" s="182">
        <v>-2.2605</v>
      </c>
      <c r="AN29" s="150">
        <v>8.186</v>
      </c>
      <c r="AO29" s="150">
        <v>3.9723</v>
      </c>
      <c r="AP29" s="150">
        <v>28.3074</v>
      </c>
      <c r="AQ29" s="150" t="s">
        <v>89</v>
      </c>
      <c r="AR29" s="165">
        <v>-15.9501</v>
      </c>
      <c r="AS29" s="150">
        <v>11.2225</v>
      </c>
      <c r="AT29" s="150">
        <v>15.0731</v>
      </c>
      <c r="AU29" s="150">
        <v>1.6246</v>
      </c>
      <c r="AV29" s="150" t="s">
        <v>89</v>
      </c>
      <c r="AW29" s="165">
        <v>-14.1334</v>
      </c>
      <c r="AX29" s="150">
        <v>8.5637</v>
      </c>
      <c r="AY29" s="150">
        <v>6.375</v>
      </c>
      <c r="AZ29" s="150">
        <v>11.9538</v>
      </c>
      <c r="BA29" s="150" t="s">
        <v>89</v>
      </c>
      <c r="BB29" s="165">
        <v>-0.8847</v>
      </c>
      <c r="BC29" s="150">
        <v>7.6617</v>
      </c>
      <c r="BD29" s="150">
        <v>12.1433</v>
      </c>
      <c r="BE29" s="150">
        <v>0.2638</v>
      </c>
      <c r="BF29" s="150" t="s">
        <v>89</v>
      </c>
      <c r="BG29" s="165">
        <v>9.6457</v>
      </c>
      <c r="BH29" s="150">
        <v>3.1488</v>
      </c>
      <c r="BI29" s="150">
        <v>-7.9737</v>
      </c>
      <c r="BJ29" s="150">
        <v>11.47</v>
      </c>
      <c r="BK29" s="150">
        <v>3.0829</v>
      </c>
      <c r="BL29" s="165">
        <v>1.9936</v>
      </c>
      <c r="BM29" s="171"/>
      <c r="BN29" s="180" t="s">
        <v>54</v>
      </c>
      <c r="BO29" s="181" t="s">
        <v>54</v>
      </c>
      <c r="BP29" s="181" t="s">
        <v>54</v>
      </c>
      <c r="BQ29" s="181" t="s">
        <v>54</v>
      </c>
      <c r="BR29" s="182" t="s">
        <v>54</v>
      </c>
      <c r="BS29" s="171"/>
      <c r="BT29" s="180">
        <v>7.6692</v>
      </c>
      <c r="BU29" s="181">
        <v>8.7037</v>
      </c>
      <c r="BV29" s="181">
        <v>4.3661</v>
      </c>
      <c r="BW29" s="181" t="s">
        <v>89</v>
      </c>
      <c r="BX29" s="182">
        <v>-1.0826</v>
      </c>
      <c r="BY29" s="171"/>
      <c r="BZ29" s="180">
        <v>5.823</v>
      </c>
      <c r="CA29" s="181">
        <v>5.1172</v>
      </c>
      <c r="CB29" s="181">
        <v>9.328</v>
      </c>
      <c r="CC29" s="181" t="s">
        <v>89</v>
      </c>
      <c r="CD29" s="182">
        <v>1.2334</v>
      </c>
      <c r="CE29" s="150">
        <v>6.6553</v>
      </c>
      <c r="CF29" s="150">
        <v>4.1897</v>
      </c>
      <c r="CG29" s="150">
        <v>35.5599</v>
      </c>
      <c r="CH29" s="150" t="s">
        <v>89</v>
      </c>
      <c r="CI29" s="165">
        <v>-10.4294</v>
      </c>
      <c r="CJ29" s="150">
        <v>5.3488</v>
      </c>
      <c r="CK29" s="150">
        <v>5.74</v>
      </c>
      <c r="CL29" s="150">
        <v>3.9484</v>
      </c>
      <c r="CM29" s="150" t="s">
        <v>89</v>
      </c>
      <c r="CN29" s="165">
        <v>11.834</v>
      </c>
    </row>
    <row r="30" spans="1:92" s="139" customFormat="1" ht="13.5">
      <c r="A30" s="153" t="s">
        <v>114</v>
      </c>
      <c r="B30" s="179">
        <v>4.0697</v>
      </c>
      <c r="C30" s="154">
        <v>1.9843</v>
      </c>
      <c r="D30" s="154">
        <v>12.0615</v>
      </c>
      <c r="E30" s="154">
        <v>1.2378</v>
      </c>
      <c r="F30" s="166">
        <v>1.8136</v>
      </c>
      <c r="G30" s="173"/>
      <c r="H30" s="179">
        <v>12.7068</v>
      </c>
      <c r="I30" s="154">
        <v>3.6847</v>
      </c>
      <c r="J30" s="154">
        <v>31.4787</v>
      </c>
      <c r="K30" s="154" t="s">
        <v>89</v>
      </c>
      <c r="L30" s="166">
        <v>-11.3915</v>
      </c>
      <c r="M30" s="173"/>
      <c r="N30" s="179">
        <v>4.3336</v>
      </c>
      <c r="O30" s="154">
        <v>3.2556</v>
      </c>
      <c r="P30" s="154">
        <v>11.8071</v>
      </c>
      <c r="Q30" s="154" t="s">
        <v>89</v>
      </c>
      <c r="R30" s="166">
        <v>11.1022</v>
      </c>
      <c r="S30" s="154">
        <v>10.9052</v>
      </c>
      <c r="T30" s="154">
        <v>11.7375</v>
      </c>
      <c r="U30" s="154">
        <v>4.7838</v>
      </c>
      <c r="V30" s="154" t="s">
        <v>89</v>
      </c>
      <c r="W30" s="166">
        <v>10.7466</v>
      </c>
      <c r="X30" s="154">
        <v>3.6103</v>
      </c>
      <c r="Y30" s="154">
        <v>-0.7869</v>
      </c>
      <c r="Z30" s="154">
        <v>11.2782</v>
      </c>
      <c r="AA30" s="154" t="s">
        <v>89</v>
      </c>
      <c r="AB30" s="166">
        <v>6.7819</v>
      </c>
      <c r="AC30" s="154">
        <v>-0.2079</v>
      </c>
      <c r="AD30" s="154">
        <v>-1.9201</v>
      </c>
      <c r="AE30" s="154">
        <v>20.0858</v>
      </c>
      <c r="AF30" s="154" t="s">
        <v>89</v>
      </c>
      <c r="AG30" s="166">
        <v>16.6963</v>
      </c>
      <c r="AH30" s="173"/>
      <c r="AI30" s="179">
        <v>3.2174</v>
      </c>
      <c r="AJ30" s="154">
        <v>-1.2796</v>
      </c>
      <c r="AK30" s="154">
        <v>11.7867</v>
      </c>
      <c r="AL30" s="154">
        <v>1.2378</v>
      </c>
      <c r="AM30" s="166">
        <v>-2.6512</v>
      </c>
      <c r="AN30" s="154">
        <v>7.7808</v>
      </c>
      <c r="AO30" s="154">
        <v>4.9888</v>
      </c>
      <c r="AP30" s="154">
        <v>20.1893</v>
      </c>
      <c r="AQ30" s="154" t="s">
        <v>89</v>
      </c>
      <c r="AR30" s="166">
        <v>-10.5639</v>
      </c>
      <c r="AS30" s="154">
        <v>14.338</v>
      </c>
      <c r="AT30" s="154">
        <v>15.0256</v>
      </c>
      <c r="AU30" s="154">
        <v>12.5653</v>
      </c>
      <c r="AV30" s="154" t="s">
        <v>89</v>
      </c>
      <c r="AW30" s="166">
        <v>-10.5061</v>
      </c>
      <c r="AX30" s="154">
        <v>7.3691</v>
      </c>
      <c r="AY30" s="154">
        <v>5.2139</v>
      </c>
      <c r="AZ30" s="154">
        <v>10.6334</v>
      </c>
      <c r="BA30" s="154" t="s">
        <v>89</v>
      </c>
      <c r="BB30" s="166">
        <v>-0.5472</v>
      </c>
      <c r="BC30" s="154">
        <v>7.6756</v>
      </c>
      <c r="BD30" s="154">
        <v>10.1802</v>
      </c>
      <c r="BE30" s="154">
        <v>3.3892</v>
      </c>
      <c r="BF30" s="154" t="s">
        <v>89</v>
      </c>
      <c r="BG30" s="166">
        <v>15.2153</v>
      </c>
      <c r="BH30" s="154">
        <v>2.1932</v>
      </c>
      <c r="BI30" s="154">
        <v>-7.9316</v>
      </c>
      <c r="BJ30" s="154">
        <v>12.143</v>
      </c>
      <c r="BK30" s="154">
        <v>1.2378</v>
      </c>
      <c r="BL30" s="166">
        <v>-12.2537</v>
      </c>
      <c r="BM30" s="173"/>
      <c r="BN30" s="179" t="s">
        <v>54</v>
      </c>
      <c r="BO30" s="154" t="s">
        <v>54</v>
      </c>
      <c r="BP30" s="154" t="s">
        <v>54</v>
      </c>
      <c r="BQ30" s="154" t="s">
        <v>54</v>
      </c>
      <c r="BR30" s="166" t="s">
        <v>54</v>
      </c>
      <c r="BS30" s="173"/>
      <c r="BT30" s="179">
        <v>7.8293</v>
      </c>
      <c r="BU30" s="154">
        <v>8.8831</v>
      </c>
      <c r="BV30" s="154">
        <v>4.457</v>
      </c>
      <c r="BW30" s="154" t="s">
        <v>89</v>
      </c>
      <c r="BX30" s="166">
        <v>-2.7699</v>
      </c>
      <c r="BY30" s="173"/>
      <c r="BZ30" s="179">
        <v>5.2523</v>
      </c>
      <c r="CA30" s="154">
        <v>5.5068</v>
      </c>
      <c r="CB30" s="154">
        <v>4.0276</v>
      </c>
      <c r="CC30" s="154" t="s">
        <v>89</v>
      </c>
      <c r="CD30" s="166">
        <v>10.9442</v>
      </c>
      <c r="CE30" s="154">
        <v>5.9385</v>
      </c>
      <c r="CF30" s="154">
        <v>4.3754</v>
      </c>
      <c r="CG30" s="154">
        <v>22.9583</v>
      </c>
      <c r="CH30" s="154" t="s">
        <v>89</v>
      </c>
      <c r="CI30" s="166">
        <v>8.6273</v>
      </c>
      <c r="CJ30" s="154">
        <v>4.8633</v>
      </c>
      <c r="CK30" s="154">
        <v>6.2618</v>
      </c>
      <c r="CL30" s="154">
        <v>-0.039</v>
      </c>
      <c r="CM30" s="154" t="s">
        <v>89</v>
      </c>
      <c r="CN30" s="166">
        <v>13.0203</v>
      </c>
    </row>
    <row r="31" spans="13:20" s="137" customFormat="1" ht="27" customHeight="1">
      <c r="M31" s="142"/>
      <c r="N31" s="142"/>
      <c r="O31" s="142"/>
      <c r="P31" s="142"/>
      <c r="Q31" s="142"/>
      <c r="R31" s="142"/>
      <c r="S31" s="142"/>
      <c r="T31" s="142"/>
    </row>
    <row r="63843" s="24" customFormat="1" ht="12"/>
    <row r="63844" s="24" customFormat="1" ht="12"/>
    <row r="63845" s="24" customFormat="1" ht="12"/>
    <row r="63846" s="24" customFormat="1" ht="12"/>
    <row r="63847" s="24" customFormat="1" ht="12"/>
    <row r="63848" s="24" customFormat="1" ht="12"/>
    <row r="63849" s="24" customFormat="1" ht="12"/>
    <row r="63850" s="24" customFormat="1" ht="12"/>
    <row r="63851" s="24" customFormat="1" ht="12"/>
    <row r="63852" s="24" customFormat="1" ht="12"/>
    <row r="63853" s="24" customFormat="1" ht="12"/>
    <row r="63854" s="24" customFormat="1" ht="12"/>
    <row r="63855" s="24" customFormat="1" ht="12"/>
    <row r="63856" s="24" customFormat="1" ht="12"/>
    <row r="63857" s="24" customFormat="1" ht="12"/>
    <row r="63858" s="24" customFormat="1" ht="12"/>
    <row r="63859" s="24" customFormat="1" ht="12"/>
    <row r="63860" s="24" customFormat="1" ht="12"/>
    <row r="63861" s="24" customFormat="1" ht="12"/>
    <row r="63862" s="24" customFormat="1" ht="12"/>
    <row r="63863" s="24" customFormat="1" ht="12"/>
    <row r="63864" s="24" customFormat="1" ht="12"/>
    <row r="63865" s="24" customFormat="1" ht="12"/>
    <row r="63866" s="24" customFormat="1" ht="12"/>
    <row r="63867" s="24" customFormat="1" ht="12"/>
    <row r="63868" s="24" customFormat="1" ht="12"/>
    <row r="63869" s="24" customFormat="1" ht="12"/>
    <row r="63870" s="24" customFormat="1" ht="12"/>
    <row r="63871" s="24" customFormat="1" ht="12"/>
    <row r="63872" s="24" customFormat="1" ht="12"/>
    <row r="63873" s="24" customFormat="1" ht="12"/>
    <row r="63874" s="24" customFormat="1" ht="12"/>
    <row r="63875" s="24" customFormat="1" ht="12"/>
    <row r="63876" s="24" customFormat="1" ht="12"/>
    <row r="63877" s="24" customFormat="1" ht="12"/>
    <row r="63878" s="24" customFormat="1" ht="12"/>
    <row r="63879" s="24" customFormat="1" ht="12"/>
    <row r="63880" s="24" customFormat="1" ht="12"/>
    <row r="63881" s="24" customFormat="1" ht="12"/>
    <row r="63882" s="24" customFormat="1" ht="12"/>
    <row r="63883" s="24" customFormat="1" ht="12"/>
    <row r="63884" s="24" customFormat="1" ht="12"/>
    <row r="63885" s="24" customFormat="1" ht="12"/>
    <row r="63886" s="24" customFormat="1" ht="12"/>
    <row r="63887" s="24" customFormat="1" ht="12"/>
    <row r="63888" s="24" customFormat="1" ht="12"/>
    <row r="63889" s="24" customFormat="1" ht="12"/>
    <row r="63890" s="24" customFormat="1" ht="12"/>
    <row r="63891" s="24" customFormat="1" ht="12"/>
    <row r="63892" s="24" customFormat="1" ht="12"/>
    <row r="63893" s="24" customFormat="1" ht="12"/>
    <row r="63894" s="24" customFormat="1" ht="12"/>
    <row r="63895" s="24" customFormat="1" ht="12"/>
    <row r="63896" s="24" customFormat="1" ht="12"/>
    <row r="63897" s="24" customFormat="1" ht="12"/>
    <row r="63898" s="24" customFormat="1" ht="12"/>
    <row r="63899" s="24" customFormat="1" ht="12"/>
    <row r="63900" s="24" customFormat="1" ht="12"/>
    <row r="63901" s="24" customFormat="1" ht="12"/>
    <row r="63902" s="24" customFormat="1" ht="12"/>
    <row r="63903" s="24" customFormat="1" ht="12"/>
    <row r="63904" s="24" customFormat="1" ht="12"/>
    <row r="63905" s="24" customFormat="1" ht="12"/>
    <row r="63906" s="24" customFormat="1" ht="12"/>
    <row r="63907" s="24" customFormat="1" ht="12"/>
    <row r="63908" s="24" customFormat="1" ht="12"/>
    <row r="63909" s="24" customFormat="1" ht="12"/>
    <row r="63910" s="24" customFormat="1" ht="12"/>
    <row r="63911" s="24" customFormat="1" ht="12"/>
    <row r="63912" s="24" customFormat="1" ht="12"/>
    <row r="63913" s="24" customFormat="1" ht="12"/>
    <row r="63914" s="24" customFormat="1" ht="12"/>
    <row r="63915" s="24" customFormat="1" ht="12"/>
    <row r="63916" s="24" customFormat="1" ht="12"/>
    <row r="63917" s="24" customFormat="1" ht="12"/>
    <row r="63918" s="24" customFormat="1" ht="12"/>
  </sheetData>
  <sheetProtection/>
  <mergeCells count="53">
    <mergeCell ref="CK10:CN10"/>
    <mergeCell ref="A7:F7"/>
    <mergeCell ref="BU10:BX10"/>
    <mergeCell ref="BZ10:BZ11"/>
    <mergeCell ref="CA10:CD10"/>
    <mergeCell ref="CE10:CE11"/>
    <mergeCell ref="CF10:CI10"/>
    <mergeCell ref="CJ10:CJ11"/>
    <mergeCell ref="BD10:BG10"/>
    <mergeCell ref="BH10:BH11"/>
    <mergeCell ref="BN10:BN11"/>
    <mergeCell ref="BO10:BR10"/>
    <mergeCell ref="BT10:BT11"/>
    <mergeCell ref="AO10:AR10"/>
    <mergeCell ref="AS10:AS11"/>
    <mergeCell ref="AT10:AW10"/>
    <mergeCell ref="AX10:AX11"/>
    <mergeCell ref="AY10:BB10"/>
    <mergeCell ref="BC10:BC11"/>
    <mergeCell ref="AC10:AC11"/>
    <mergeCell ref="AD10:AG10"/>
    <mergeCell ref="AI10:AI11"/>
    <mergeCell ref="AJ10:AM10"/>
    <mergeCell ref="AN10:AN11"/>
    <mergeCell ref="BI10:BL10"/>
    <mergeCell ref="N10:N11"/>
    <mergeCell ref="O10:R10"/>
    <mergeCell ref="S10:S11"/>
    <mergeCell ref="T10:W10"/>
    <mergeCell ref="X10:X11"/>
    <mergeCell ref="Y10:AB10"/>
    <mergeCell ref="BH9:BL9"/>
    <mergeCell ref="BN9:BR9"/>
    <mergeCell ref="BT9:BX9"/>
    <mergeCell ref="BZ9:CD9"/>
    <mergeCell ref="CE9:CI9"/>
    <mergeCell ref="CJ9:CN9"/>
    <mergeCell ref="AC9:AG9"/>
    <mergeCell ref="AI9:AM9"/>
    <mergeCell ref="AN9:AR9"/>
    <mergeCell ref="AS9:AW9"/>
    <mergeCell ref="AX9:BB9"/>
    <mergeCell ref="BC9:BG9"/>
    <mergeCell ref="A9:A11"/>
    <mergeCell ref="B9:F9"/>
    <mergeCell ref="H9:L9"/>
    <mergeCell ref="N9:R9"/>
    <mergeCell ref="S9:W9"/>
    <mergeCell ref="X9:AB9"/>
    <mergeCell ref="B10:B11"/>
    <mergeCell ref="C10:F10"/>
    <mergeCell ref="H10:H11"/>
    <mergeCell ref="I10:L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N2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8515625" style="1" customWidth="1"/>
    <col min="2" max="2" width="11.7109375" style="1" customWidth="1"/>
    <col min="3" max="6" width="12.7109375" style="1" customWidth="1"/>
    <col min="7" max="7" width="2.00390625" style="70" customWidth="1"/>
    <col min="8" max="8" width="11.7109375" style="70" customWidth="1"/>
    <col min="9" max="12" width="12.7109375" style="70" customWidth="1"/>
    <col min="13" max="13" width="2.00390625" style="70" customWidth="1"/>
    <col min="14" max="14" width="11.7109375" style="70" customWidth="1"/>
    <col min="15" max="18" width="12.7109375" style="70" customWidth="1"/>
    <col min="19" max="33" width="11.421875" style="70" customWidth="1"/>
    <col min="34" max="34" width="2.00390625" style="70" customWidth="1"/>
    <col min="35" max="64" width="11.421875" style="70" customWidth="1"/>
    <col min="65" max="65" width="2.00390625" style="70" customWidth="1"/>
    <col min="66" max="70" width="11.421875" style="70" customWidth="1"/>
    <col min="71" max="71" width="2.00390625" style="70" customWidth="1"/>
    <col min="72" max="76" width="11.421875" style="70" customWidth="1"/>
    <col min="77" max="77" width="2.00390625" style="70" customWidth="1"/>
    <col min="78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183"/>
      <c r="B5" s="58"/>
      <c r="C5" s="58"/>
    </row>
    <row r="6" spans="1:7" ht="12" customHeight="1">
      <c r="A6" s="75" t="s">
        <v>0</v>
      </c>
      <c r="B6" s="24"/>
      <c r="C6" s="24"/>
      <c r="D6" s="24"/>
      <c r="E6" s="24"/>
      <c r="F6" s="24"/>
      <c r="G6" s="24"/>
    </row>
    <row r="7" spans="1:7" ht="27" customHeight="1">
      <c r="A7" s="228" t="s">
        <v>48</v>
      </c>
      <c r="B7" s="229"/>
      <c r="C7" s="229"/>
      <c r="D7" s="229"/>
      <c r="E7" s="229"/>
      <c r="F7" s="229"/>
      <c r="G7" s="185"/>
    </row>
    <row r="8" spans="1:7" ht="13.5">
      <c r="A8" s="34" t="s">
        <v>111</v>
      </c>
      <c r="B8" s="24"/>
      <c r="C8" s="24"/>
      <c r="D8" s="24"/>
      <c r="E8" s="24"/>
      <c r="F8" s="24"/>
      <c r="G8" s="4"/>
    </row>
    <row r="9" spans="1:92" s="137" customFormat="1" ht="27.75" customHeight="1">
      <c r="A9" s="208" t="s">
        <v>115</v>
      </c>
      <c r="B9" s="197" t="s">
        <v>26</v>
      </c>
      <c r="C9" s="198"/>
      <c r="D9" s="198"/>
      <c r="E9" s="198"/>
      <c r="F9" s="198"/>
      <c r="G9" s="167"/>
      <c r="H9" s="198" t="s">
        <v>78</v>
      </c>
      <c r="I9" s="198"/>
      <c r="J9" s="198"/>
      <c r="K9" s="198"/>
      <c r="L9" s="199"/>
      <c r="M9" s="167"/>
      <c r="N9" s="197" t="s">
        <v>90</v>
      </c>
      <c r="O9" s="198"/>
      <c r="P9" s="198"/>
      <c r="Q9" s="198"/>
      <c r="R9" s="199"/>
      <c r="S9" s="200" t="s">
        <v>80</v>
      </c>
      <c r="T9" s="201"/>
      <c r="U9" s="201"/>
      <c r="V9" s="201"/>
      <c r="W9" s="201"/>
      <c r="X9" s="201" t="s">
        <v>87</v>
      </c>
      <c r="Y9" s="201"/>
      <c r="Z9" s="201"/>
      <c r="AA9" s="201"/>
      <c r="AB9" s="201"/>
      <c r="AC9" s="201" t="s">
        <v>82</v>
      </c>
      <c r="AD9" s="201"/>
      <c r="AE9" s="201"/>
      <c r="AF9" s="201"/>
      <c r="AG9" s="202"/>
      <c r="AH9" s="167"/>
      <c r="AI9" s="197" t="s">
        <v>91</v>
      </c>
      <c r="AJ9" s="198"/>
      <c r="AK9" s="198"/>
      <c r="AL9" s="198"/>
      <c r="AM9" s="199"/>
      <c r="AN9" s="200" t="s">
        <v>83</v>
      </c>
      <c r="AO9" s="201"/>
      <c r="AP9" s="201"/>
      <c r="AQ9" s="201"/>
      <c r="AR9" s="201"/>
      <c r="AS9" s="201" t="s">
        <v>84</v>
      </c>
      <c r="AT9" s="201"/>
      <c r="AU9" s="201"/>
      <c r="AV9" s="201"/>
      <c r="AW9" s="201"/>
      <c r="AX9" s="201" t="s">
        <v>88</v>
      </c>
      <c r="AY9" s="201"/>
      <c r="AZ9" s="201"/>
      <c r="BA9" s="201"/>
      <c r="BB9" s="201"/>
      <c r="BC9" s="201" t="s">
        <v>79</v>
      </c>
      <c r="BD9" s="201"/>
      <c r="BE9" s="201"/>
      <c r="BF9" s="201"/>
      <c r="BG9" s="201"/>
      <c r="BH9" s="201" t="s">
        <v>117</v>
      </c>
      <c r="BI9" s="201"/>
      <c r="BJ9" s="201"/>
      <c r="BK9" s="201"/>
      <c r="BL9" s="202"/>
      <c r="BM9" s="167"/>
      <c r="BN9" s="197" t="s">
        <v>21</v>
      </c>
      <c r="BO9" s="198"/>
      <c r="BP9" s="198"/>
      <c r="BQ9" s="198"/>
      <c r="BR9" s="199"/>
      <c r="BS9" s="167"/>
      <c r="BT9" s="197" t="s">
        <v>22</v>
      </c>
      <c r="BU9" s="198"/>
      <c r="BV9" s="198"/>
      <c r="BW9" s="198"/>
      <c r="BX9" s="199"/>
      <c r="BY9" s="167"/>
      <c r="BZ9" s="197" t="s">
        <v>92</v>
      </c>
      <c r="CA9" s="198"/>
      <c r="CB9" s="198"/>
      <c r="CC9" s="198"/>
      <c r="CD9" s="199"/>
      <c r="CE9" s="201" t="s">
        <v>85</v>
      </c>
      <c r="CF9" s="201"/>
      <c r="CG9" s="201"/>
      <c r="CH9" s="201"/>
      <c r="CI9" s="201"/>
      <c r="CJ9" s="201" t="s">
        <v>86</v>
      </c>
      <c r="CK9" s="201"/>
      <c r="CL9" s="201"/>
      <c r="CM9" s="201"/>
      <c r="CN9" s="202"/>
    </row>
    <row r="10" spans="1:92" ht="12" customHeight="1">
      <c r="A10" s="209"/>
      <c r="B10" s="221" t="s">
        <v>38</v>
      </c>
      <c r="C10" s="205" t="s">
        <v>36</v>
      </c>
      <c r="D10" s="205"/>
      <c r="E10" s="205"/>
      <c r="F10" s="207"/>
      <c r="G10" s="168"/>
      <c r="H10" s="221" t="s">
        <v>38</v>
      </c>
      <c r="I10" s="205" t="s">
        <v>36</v>
      </c>
      <c r="J10" s="205"/>
      <c r="K10" s="205"/>
      <c r="L10" s="207"/>
      <c r="M10" s="168"/>
      <c r="N10" s="221" t="s">
        <v>38</v>
      </c>
      <c r="O10" s="205" t="s">
        <v>36</v>
      </c>
      <c r="P10" s="205"/>
      <c r="Q10" s="205"/>
      <c r="R10" s="205"/>
      <c r="S10" s="223" t="s">
        <v>38</v>
      </c>
      <c r="T10" s="205" t="s">
        <v>36</v>
      </c>
      <c r="U10" s="205"/>
      <c r="V10" s="205"/>
      <c r="W10" s="207"/>
      <c r="X10" s="223" t="s">
        <v>38</v>
      </c>
      <c r="Y10" s="205" t="s">
        <v>36</v>
      </c>
      <c r="Z10" s="205"/>
      <c r="AA10" s="205"/>
      <c r="AB10" s="207"/>
      <c r="AC10" s="223" t="s">
        <v>38</v>
      </c>
      <c r="AD10" s="205" t="s">
        <v>36</v>
      </c>
      <c r="AE10" s="205"/>
      <c r="AF10" s="205"/>
      <c r="AG10" s="207"/>
      <c r="AH10" s="168"/>
      <c r="AI10" s="221" t="s">
        <v>38</v>
      </c>
      <c r="AJ10" s="205" t="s">
        <v>36</v>
      </c>
      <c r="AK10" s="205"/>
      <c r="AL10" s="205"/>
      <c r="AM10" s="205"/>
      <c r="AN10" s="223" t="s">
        <v>38</v>
      </c>
      <c r="AO10" s="205" t="s">
        <v>36</v>
      </c>
      <c r="AP10" s="205"/>
      <c r="AQ10" s="205"/>
      <c r="AR10" s="207"/>
      <c r="AS10" s="223" t="s">
        <v>38</v>
      </c>
      <c r="AT10" s="205" t="s">
        <v>36</v>
      </c>
      <c r="AU10" s="205"/>
      <c r="AV10" s="205"/>
      <c r="AW10" s="207"/>
      <c r="AX10" s="221" t="s">
        <v>38</v>
      </c>
      <c r="AY10" s="205" t="s">
        <v>36</v>
      </c>
      <c r="AZ10" s="205"/>
      <c r="BA10" s="205"/>
      <c r="BB10" s="205"/>
      <c r="BC10" s="223" t="s">
        <v>38</v>
      </c>
      <c r="BD10" s="205" t="s">
        <v>36</v>
      </c>
      <c r="BE10" s="205"/>
      <c r="BF10" s="205"/>
      <c r="BG10" s="207"/>
      <c r="BH10" s="223" t="s">
        <v>38</v>
      </c>
      <c r="BI10" s="205" t="s">
        <v>36</v>
      </c>
      <c r="BJ10" s="205"/>
      <c r="BK10" s="205"/>
      <c r="BL10" s="207"/>
      <c r="BM10" s="168"/>
      <c r="BN10" s="221" t="s">
        <v>38</v>
      </c>
      <c r="BO10" s="205" t="s">
        <v>36</v>
      </c>
      <c r="BP10" s="205"/>
      <c r="BQ10" s="205"/>
      <c r="BR10" s="207"/>
      <c r="BS10" s="168"/>
      <c r="BT10" s="221" t="s">
        <v>38</v>
      </c>
      <c r="BU10" s="205" t="s">
        <v>36</v>
      </c>
      <c r="BV10" s="205"/>
      <c r="BW10" s="205"/>
      <c r="BX10" s="207"/>
      <c r="BY10" s="168"/>
      <c r="BZ10" s="221" t="s">
        <v>38</v>
      </c>
      <c r="CA10" s="205" t="s">
        <v>36</v>
      </c>
      <c r="CB10" s="205"/>
      <c r="CC10" s="205"/>
      <c r="CD10" s="207"/>
      <c r="CE10" s="223" t="s">
        <v>38</v>
      </c>
      <c r="CF10" s="205" t="s">
        <v>36</v>
      </c>
      <c r="CG10" s="205"/>
      <c r="CH10" s="205"/>
      <c r="CI10" s="207"/>
      <c r="CJ10" s="223" t="s">
        <v>38</v>
      </c>
      <c r="CK10" s="205" t="s">
        <v>36</v>
      </c>
      <c r="CL10" s="205"/>
      <c r="CM10" s="205"/>
      <c r="CN10" s="207"/>
    </row>
    <row r="11" spans="1:92" ht="40.5" customHeight="1">
      <c r="A11" s="210"/>
      <c r="B11" s="222"/>
      <c r="C11" s="17" t="s">
        <v>39</v>
      </c>
      <c r="D11" s="17" t="s">
        <v>40</v>
      </c>
      <c r="E11" s="17" t="s">
        <v>37</v>
      </c>
      <c r="F11" s="17" t="s">
        <v>59</v>
      </c>
      <c r="G11" s="169"/>
      <c r="H11" s="222"/>
      <c r="I11" s="17" t="s">
        <v>39</v>
      </c>
      <c r="J11" s="17" t="s">
        <v>40</v>
      </c>
      <c r="K11" s="17" t="s">
        <v>37</v>
      </c>
      <c r="L11" s="17" t="s">
        <v>59</v>
      </c>
      <c r="M11" s="169"/>
      <c r="N11" s="222"/>
      <c r="O11" s="17" t="s">
        <v>39</v>
      </c>
      <c r="P11" s="17" t="s">
        <v>40</v>
      </c>
      <c r="Q11" s="17" t="s">
        <v>37</v>
      </c>
      <c r="R11" s="17" t="s">
        <v>59</v>
      </c>
      <c r="S11" s="224"/>
      <c r="T11" s="17" t="s">
        <v>39</v>
      </c>
      <c r="U11" s="17" t="s">
        <v>40</v>
      </c>
      <c r="V11" s="17" t="s">
        <v>37</v>
      </c>
      <c r="W11" s="184" t="s">
        <v>59</v>
      </c>
      <c r="X11" s="224"/>
      <c r="Y11" s="17" t="s">
        <v>39</v>
      </c>
      <c r="Z11" s="17" t="s">
        <v>40</v>
      </c>
      <c r="AA11" s="17" t="s">
        <v>37</v>
      </c>
      <c r="AB11" s="184" t="s">
        <v>59</v>
      </c>
      <c r="AC11" s="224"/>
      <c r="AD11" s="17" t="s">
        <v>39</v>
      </c>
      <c r="AE11" s="17" t="s">
        <v>40</v>
      </c>
      <c r="AF11" s="17" t="s">
        <v>37</v>
      </c>
      <c r="AG11" s="184" t="s">
        <v>59</v>
      </c>
      <c r="AH11" s="169"/>
      <c r="AI11" s="222"/>
      <c r="AJ11" s="17" t="s">
        <v>39</v>
      </c>
      <c r="AK11" s="17" t="s">
        <v>40</v>
      </c>
      <c r="AL11" s="17" t="s">
        <v>37</v>
      </c>
      <c r="AM11" s="17" t="s">
        <v>59</v>
      </c>
      <c r="AN11" s="224"/>
      <c r="AO11" s="17" t="s">
        <v>39</v>
      </c>
      <c r="AP11" s="17" t="s">
        <v>40</v>
      </c>
      <c r="AQ11" s="17" t="s">
        <v>37</v>
      </c>
      <c r="AR11" s="184" t="s">
        <v>59</v>
      </c>
      <c r="AS11" s="224"/>
      <c r="AT11" s="17" t="s">
        <v>39</v>
      </c>
      <c r="AU11" s="17" t="s">
        <v>40</v>
      </c>
      <c r="AV11" s="17" t="s">
        <v>37</v>
      </c>
      <c r="AW11" s="184" t="s">
        <v>59</v>
      </c>
      <c r="AX11" s="222"/>
      <c r="AY11" s="17" t="s">
        <v>39</v>
      </c>
      <c r="AZ11" s="17" t="s">
        <v>40</v>
      </c>
      <c r="BA11" s="17" t="s">
        <v>37</v>
      </c>
      <c r="BB11" s="17" t="s">
        <v>59</v>
      </c>
      <c r="BC11" s="224"/>
      <c r="BD11" s="17" t="s">
        <v>39</v>
      </c>
      <c r="BE11" s="17" t="s">
        <v>40</v>
      </c>
      <c r="BF11" s="17" t="s">
        <v>37</v>
      </c>
      <c r="BG11" s="184" t="s">
        <v>59</v>
      </c>
      <c r="BH11" s="224"/>
      <c r="BI11" s="17" t="s">
        <v>39</v>
      </c>
      <c r="BJ11" s="17" t="s">
        <v>40</v>
      </c>
      <c r="BK11" s="17" t="s">
        <v>37</v>
      </c>
      <c r="BL11" s="184" t="s">
        <v>59</v>
      </c>
      <c r="BM11" s="169"/>
      <c r="BN11" s="222"/>
      <c r="BO11" s="17" t="s">
        <v>39</v>
      </c>
      <c r="BP11" s="17" t="s">
        <v>40</v>
      </c>
      <c r="BQ11" s="17" t="s">
        <v>37</v>
      </c>
      <c r="BR11" s="17" t="s">
        <v>59</v>
      </c>
      <c r="BS11" s="169"/>
      <c r="BT11" s="222"/>
      <c r="BU11" s="17" t="s">
        <v>39</v>
      </c>
      <c r="BV11" s="17" t="s">
        <v>40</v>
      </c>
      <c r="BW11" s="17" t="s">
        <v>37</v>
      </c>
      <c r="BX11" s="17" t="s">
        <v>59</v>
      </c>
      <c r="BY11" s="169"/>
      <c r="BZ11" s="222"/>
      <c r="CA11" s="17" t="s">
        <v>39</v>
      </c>
      <c r="CB11" s="17" t="s">
        <v>40</v>
      </c>
      <c r="CC11" s="17" t="s">
        <v>37</v>
      </c>
      <c r="CD11" s="17" t="s">
        <v>59</v>
      </c>
      <c r="CE11" s="224"/>
      <c r="CF11" s="17" t="s">
        <v>39</v>
      </c>
      <c r="CG11" s="17" t="s">
        <v>40</v>
      </c>
      <c r="CH11" s="17" t="s">
        <v>37</v>
      </c>
      <c r="CI11" s="184" t="s">
        <v>59</v>
      </c>
      <c r="CJ11" s="224"/>
      <c r="CK11" s="17" t="s">
        <v>39</v>
      </c>
      <c r="CL11" s="17" t="s">
        <v>40</v>
      </c>
      <c r="CM11" s="17" t="s">
        <v>37</v>
      </c>
      <c r="CN11" s="184" t="s">
        <v>59</v>
      </c>
    </row>
    <row r="12" spans="1:92" ht="22.5">
      <c r="A12" s="174" t="s">
        <v>50</v>
      </c>
      <c r="B12" s="175"/>
      <c r="C12" s="176"/>
      <c r="D12" s="176"/>
      <c r="E12" s="176"/>
      <c r="F12" s="177"/>
      <c r="G12" s="170"/>
      <c r="H12" s="62"/>
      <c r="I12" s="62"/>
      <c r="J12" s="62"/>
      <c r="K12" s="62"/>
      <c r="L12" s="162"/>
      <c r="M12" s="170"/>
      <c r="N12" s="161"/>
      <c r="O12" s="62"/>
      <c r="P12" s="62"/>
      <c r="Q12" s="62"/>
      <c r="R12" s="162"/>
      <c r="S12" s="1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162"/>
      <c r="AH12" s="170"/>
      <c r="AI12" s="161"/>
      <c r="AJ12" s="62"/>
      <c r="AK12" s="62"/>
      <c r="AL12" s="62"/>
      <c r="AM12" s="162"/>
      <c r="AN12" s="161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162"/>
      <c r="BM12" s="170"/>
      <c r="BN12" s="161"/>
      <c r="BO12" s="62"/>
      <c r="BP12" s="62"/>
      <c r="BQ12" s="62"/>
      <c r="BR12" s="162"/>
      <c r="BS12" s="170"/>
      <c r="BT12" s="161"/>
      <c r="BU12" s="62"/>
      <c r="BV12" s="62"/>
      <c r="BW12" s="62"/>
      <c r="BX12" s="162"/>
      <c r="BY12" s="170"/>
      <c r="BZ12" s="161"/>
      <c r="CA12" s="62"/>
      <c r="CB12" s="62"/>
      <c r="CC12" s="62"/>
      <c r="CD12" s="162"/>
      <c r="CE12" s="175"/>
      <c r="CF12" s="176"/>
      <c r="CG12" s="176"/>
      <c r="CH12" s="176"/>
      <c r="CI12" s="177"/>
      <c r="CJ12" s="62"/>
      <c r="CK12" s="62"/>
      <c r="CL12" s="62"/>
      <c r="CM12" s="62"/>
      <c r="CN12" s="162"/>
    </row>
    <row r="13" spans="1:92" s="137" customFormat="1" ht="12">
      <c r="A13" s="48" t="s">
        <v>15</v>
      </c>
      <c r="B13" s="178">
        <v>7.807</v>
      </c>
      <c r="C13" s="105">
        <v>8.8966</v>
      </c>
      <c r="D13" s="105">
        <v>7.906</v>
      </c>
      <c r="E13" s="105">
        <v>7.0933</v>
      </c>
      <c r="F13" s="164">
        <v>1.5697</v>
      </c>
      <c r="G13" s="172"/>
      <c r="H13" s="178">
        <v>5.0407</v>
      </c>
      <c r="I13" s="105">
        <v>6.0851</v>
      </c>
      <c r="J13" s="105">
        <v>2.3493</v>
      </c>
      <c r="K13" s="105" t="s">
        <v>89</v>
      </c>
      <c r="L13" s="164">
        <v>16.8613</v>
      </c>
      <c r="M13" s="172"/>
      <c r="N13" s="178">
        <v>10.7765</v>
      </c>
      <c r="O13" s="105">
        <v>10.7853</v>
      </c>
      <c r="P13" s="105">
        <v>10.7489</v>
      </c>
      <c r="Q13" s="105" t="s">
        <v>89</v>
      </c>
      <c r="R13" s="164">
        <v>-2.7025</v>
      </c>
      <c r="S13" s="105">
        <v>8.1269</v>
      </c>
      <c r="T13" s="105">
        <v>10.9355</v>
      </c>
      <c r="U13" s="105">
        <v>-10.683</v>
      </c>
      <c r="V13" s="105" t="s">
        <v>89</v>
      </c>
      <c r="W13" s="164">
        <v>17.9521</v>
      </c>
      <c r="X13" s="105">
        <v>12.3593</v>
      </c>
      <c r="Y13" s="105">
        <v>4.4132</v>
      </c>
      <c r="Z13" s="105">
        <v>37.4297</v>
      </c>
      <c r="AA13" s="105" t="s">
        <v>89</v>
      </c>
      <c r="AB13" s="164">
        <v>14.4132</v>
      </c>
      <c r="AC13" s="105">
        <v>11.7399</v>
      </c>
      <c r="AD13" s="105">
        <v>11.7833</v>
      </c>
      <c r="AE13" s="105">
        <v>11.1333</v>
      </c>
      <c r="AF13" s="105" t="s">
        <v>89</v>
      </c>
      <c r="AG13" s="164">
        <v>-24.6142</v>
      </c>
      <c r="AH13" s="172"/>
      <c r="AI13" s="178">
        <v>7.5646</v>
      </c>
      <c r="AJ13" s="105">
        <v>9.21</v>
      </c>
      <c r="AK13" s="105">
        <v>7.2088</v>
      </c>
      <c r="AL13" s="105">
        <v>7.0934</v>
      </c>
      <c r="AM13" s="164">
        <v>-6.1233</v>
      </c>
      <c r="AN13" s="105">
        <v>3.8047</v>
      </c>
      <c r="AO13" s="105">
        <v>3.9002</v>
      </c>
      <c r="AP13" s="105">
        <v>3.3758</v>
      </c>
      <c r="AQ13" s="105" t="s">
        <v>89</v>
      </c>
      <c r="AR13" s="164">
        <v>-28.2272</v>
      </c>
      <c r="AS13" s="105">
        <v>9.8597</v>
      </c>
      <c r="AT13" s="105">
        <v>9.6069</v>
      </c>
      <c r="AU13" s="105">
        <v>10.6193</v>
      </c>
      <c r="AV13" s="105" t="s">
        <v>89</v>
      </c>
      <c r="AW13" s="164">
        <v>-2.0295</v>
      </c>
      <c r="AX13" s="105">
        <v>15.7518</v>
      </c>
      <c r="AY13" s="105">
        <v>10.6878</v>
      </c>
      <c r="AZ13" s="105">
        <v>32.3545</v>
      </c>
      <c r="BA13" s="105" t="s">
        <v>89</v>
      </c>
      <c r="BB13" s="164">
        <v>-7.7782</v>
      </c>
      <c r="BC13" s="105">
        <v>-15.8067</v>
      </c>
      <c r="BD13" s="105">
        <v>3.4127</v>
      </c>
      <c r="BE13" s="105">
        <v>-23.2524</v>
      </c>
      <c r="BF13" s="105" t="s">
        <v>89</v>
      </c>
      <c r="BG13" s="164">
        <v>15.8228</v>
      </c>
      <c r="BH13" s="105">
        <v>7.3054</v>
      </c>
      <c r="BI13" s="105">
        <v>8.8092</v>
      </c>
      <c r="BJ13" s="105">
        <v>6.9596</v>
      </c>
      <c r="BK13" s="105">
        <v>7.0933</v>
      </c>
      <c r="BL13" s="164">
        <v>1.2925</v>
      </c>
      <c r="BM13" s="172"/>
      <c r="BN13" s="178" t="s">
        <v>54</v>
      </c>
      <c r="BO13" s="105" t="s">
        <v>54</v>
      </c>
      <c r="BP13" s="105" t="s">
        <v>54</v>
      </c>
      <c r="BQ13" s="105" t="s">
        <v>54</v>
      </c>
      <c r="BR13" s="164" t="s">
        <v>54</v>
      </c>
      <c r="BS13" s="172"/>
      <c r="BT13" s="178">
        <v>9.4519</v>
      </c>
      <c r="BU13" s="105">
        <v>9.9457</v>
      </c>
      <c r="BV13" s="105">
        <v>7.8821</v>
      </c>
      <c r="BW13" s="105" t="s">
        <v>89</v>
      </c>
      <c r="BX13" s="164">
        <v>17.5697</v>
      </c>
      <c r="BY13" s="172"/>
      <c r="BZ13" s="178">
        <v>-0.7108</v>
      </c>
      <c r="CA13" s="105">
        <v>-1.1011</v>
      </c>
      <c r="CB13" s="105">
        <v>3.1303</v>
      </c>
      <c r="CC13" s="105" t="s">
        <v>89</v>
      </c>
      <c r="CD13" s="164">
        <v>-11.5524</v>
      </c>
      <c r="CE13" s="105">
        <v>6.2907</v>
      </c>
      <c r="CF13" s="105">
        <v>5.093</v>
      </c>
      <c r="CG13" s="105">
        <v>30.3571</v>
      </c>
      <c r="CH13" s="105" t="s">
        <v>89</v>
      </c>
      <c r="CI13" s="164">
        <v>31.0713</v>
      </c>
      <c r="CJ13" s="105">
        <v>-4.3351</v>
      </c>
      <c r="CK13" s="105">
        <v>-4.5541</v>
      </c>
      <c r="CL13" s="105">
        <v>-2.6569</v>
      </c>
      <c r="CM13" s="105" t="s">
        <v>89</v>
      </c>
      <c r="CN13" s="164">
        <v>-36.2721</v>
      </c>
    </row>
    <row r="14" spans="1:92" s="137" customFormat="1" ht="12">
      <c r="A14" s="47" t="s">
        <v>16</v>
      </c>
      <c r="B14" s="180">
        <v>6.1629</v>
      </c>
      <c r="C14" s="181">
        <v>6.1842</v>
      </c>
      <c r="D14" s="181">
        <v>7.401</v>
      </c>
      <c r="E14" s="181">
        <v>5.8236</v>
      </c>
      <c r="F14" s="182">
        <v>2.8695</v>
      </c>
      <c r="G14" s="171"/>
      <c r="H14" s="180">
        <v>3.4804</v>
      </c>
      <c r="I14" s="181">
        <v>4.0191</v>
      </c>
      <c r="J14" s="181">
        <v>2.0928</v>
      </c>
      <c r="K14" s="181" t="s">
        <v>89</v>
      </c>
      <c r="L14" s="182">
        <v>9.0122</v>
      </c>
      <c r="M14" s="171"/>
      <c r="N14" s="180">
        <v>6.9253</v>
      </c>
      <c r="O14" s="181">
        <v>6.8986</v>
      </c>
      <c r="P14" s="181">
        <v>7.2009</v>
      </c>
      <c r="Q14" s="181" t="s">
        <v>89</v>
      </c>
      <c r="R14" s="182">
        <v>-1.1939</v>
      </c>
      <c r="S14" s="104">
        <v>5.8926</v>
      </c>
      <c r="T14" s="104">
        <v>7.9706</v>
      </c>
      <c r="U14" s="104">
        <v>-8.4108</v>
      </c>
      <c r="V14" s="104" t="s">
        <v>89</v>
      </c>
      <c r="W14" s="163">
        <v>22.7888</v>
      </c>
      <c r="X14" s="104">
        <v>9.3687</v>
      </c>
      <c r="Y14" s="104">
        <v>1.8499</v>
      </c>
      <c r="Z14" s="104">
        <v>31.653</v>
      </c>
      <c r="AA14" s="104" t="s">
        <v>89</v>
      </c>
      <c r="AB14" s="163">
        <v>12.1288</v>
      </c>
      <c r="AC14" s="104">
        <v>6.9209</v>
      </c>
      <c r="AD14" s="104">
        <v>7.2408</v>
      </c>
      <c r="AE14" s="104">
        <v>1.4239</v>
      </c>
      <c r="AF14" s="104" t="s">
        <v>89</v>
      </c>
      <c r="AG14" s="163">
        <v>-23.9218</v>
      </c>
      <c r="AH14" s="171"/>
      <c r="AI14" s="180">
        <v>6.0737</v>
      </c>
      <c r="AJ14" s="181">
        <v>6.3338</v>
      </c>
      <c r="AK14" s="181">
        <v>6.4351</v>
      </c>
      <c r="AL14" s="181">
        <v>5.8238</v>
      </c>
      <c r="AM14" s="182">
        <v>-5.1858</v>
      </c>
      <c r="AN14" s="104">
        <v>-0.7386</v>
      </c>
      <c r="AO14" s="104">
        <v>-0.851</v>
      </c>
      <c r="AP14" s="104">
        <v>-0.2451</v>
      </c>
      <c r="AQ14" s="104" t="s">
        <v>89</v>
      </c>
      <c r="AR14" s="163">
        <v>-3.0588</v>
      </c>
      <c r="AS14" s="104">
        <v>8.5146</v>
      </c>
      <c r="AT14" s="104">
        <v>7.062</v>
      </c>
      <c r="AU14" s="104">
        <v>12.8954</v>
      </c>
      <c r="AV14" s="104" t="s">
        <v>89</v>
      </c>
      <c r="AW14" s="163">
        <v>3.1491</v>
      </c>
      <c r="AX14" s="104">
        <v>11.475</v>
      </c>
      <c r="AY14" s="104">
        <v>3.6393</v>
      </c>
      <c r="AZ14" s="104">
        <v>37.6973</v>
      </c>
      <c r="BA14" s="104" t="s">
        <v>89</v>
      </c>
      <c r="BB14" s="163">
        <v>-7.2662</v>
      </c>
      <c r="BC14" s="104">
        <v>-27.2607</v>
      </c>
      <c r="BD14" s="104">
        <v>-1.6426</v>
      </c>
      <c r="BE14" s="104">
        <v>-37.4333</v>
      </c>
      <c r="BF14" s="104" t="s">
        <v>89</v>
      </c>
      <c r="BG14" s="163">
        <v>1.665</v>
      </c>
      <c r="BH14" s="104">
        <v>6.2726</v>
      </c>
      <c r="BI14" s="104">
        <v>8.1677</v>
      </c>
      <c r="BJ14" s="104">
        <v>6.3663</v>
      </c>
      <c r="BK14" s="104">
        <v>5.8236</v>
      </c>
      <c r="BL14" s="163">
        <v>0.4377</v>
      </c>
      <c r="BM14" s="171"/>
      <c r="BN14" s="180" t="s">
        <v>54</v>
      </c>
      <c r="BO14" s="181" t="s">
        <v>54</v>
      </c>
      <c r="BP14" s="181" t="s">
        <v>54</v>
      </c>
      <c r="BQ14" s="181" t="s">
        <v>54</v>
      </c>
      <c r="BR14" s="182" t="s">
        <v>54</v>
      </c>
      <c r="BS14" s="171"/>
      <c r="BT14" s="180">
        <v>8.2934</v>
      </c>
      <c r="BU14" s="181">
        <v>8.6677</v>
      </c>
      <c r="BV14" s="181">
        <v>7.1073</v>
      </c>
      <c r="BW14" s="181" t="s">
        <v>89</v>
      </c>
      <c r="BX14" s="182">
        <v>19.9094</v>
      </c>
      <c r="BY14" s="171"/>
      <c r="BZ14" s="180">
        <v>-0.6759</v>
      </c>
      <c r="CA14" s="181">
        <v>-1.5605</v>
      </c>
      <c r="CB14" s="181">
        <v>7.9962</v>
      </c>
      <c r="CC14" s="181" t="s">
        <v>89</v>
      </c>
      <c r="CD14" s="182">
        <v>-14.6989</v>
      </c>
      <c r="CE14" s="104">
        <v>4.778</v>
      </c>
      <c r="CF14" s="104">
        <v>3.7347</v>
      </c>
      <c r="CG14" s="104">
        <v>24.8391</v>
      </c>
      <c r="CH14" s="104" t="s">
        <v>89</v>
      </c>
      <c r="CI14" s="163">
        <v>25.069</v>
      </c>
      <c r="CJ14" s="104">
        <v>-3.591</v>
      </c>
      <c r="CK14" s="104">
        <v>-4.6026</v>
      </c>
      <c r="CL14" s="104">
        <v>4.1471</v>
      </c>
      <c r="CM14" s="104" t="s">
        <v>89</v>
      </c>
      <c r="CN14" s="163">
        <v>-40.3463</v>
      </c>
    </row>
    <row r="15" spans="1:92" s="137" customFormat="1" ht="12">
      <c r="A15" s="48" t="s">
        <v>17</v>
      </c>
      <c r="B15" s="178">
        <v>4.9489</v>
      </c>
      <c r="C15" s="105">
        <v>4.3497</v>
      </c>
      <c r="D15" s="105">
        <v>7.1032</v>
      </c>
      <c r="E15" s="105">
        <v>4.661</v>
      </c>
      <c r="F15" s="164">
        <v>2.3472</v>
      </c>
      <c r="G15" s="172"/>
      <c r="H15" s="178">
        <v>2.35</v>
      </c>
      <c r="I15" s="105">
        <v>1.2134</v>
      </c>
      <c r="J15" s="105">
        <v>5.2786</v>
      </c>
      <c r="K15" s="105" t="s">
        <v>89</v>
      </c>
      <c r="L15" s="164">
        <v>0.7426</v>
      </c>
      <c r="M15" s="172"/>
      <c r="N15" s="178">
        <v>2.1907</v>
      </c>
      <c r="O15" s="105">
        <v>1.7245</v>
      </c>
      <c r="P15" s="105">
        <v>6.4966</v>
      </c>
      <c r="Q15" s="105" t="s">
        <v>89</v>
      </c>
      <c r="R15" s="164">
        <v>-1.6462</v>
      </c>
      <c r="S15" s="105">
        <v>4.5468</v>
      </c>
      <c r="T15" s="105">
        <v>5.1856</v>
      </c>
      <c r="U15" s="105">
        <v>-0.2312</v>
      </c>
      <c r="V15" s="105" t="s">
        <v>89</v>
      </c>
      <c r="W15" s="164">
        <v>7.7401</v>
      </c>
      <c r="X15" s="105">
        <v>3.054</v>
      </c>
      <c r="Y15" s="105">
        <v>-3.5141</v>
      </c>
      <c r="Z15" s="105">
        <v>20.9407</v>
      </c>
      <c r="AA15" s="105" t="s">
        <v>89</v>
      </c>
      <c r="AB15" s="164">
        <v>9.9589</v>
      </c>
      <c r="AC15" s="105">
        <v>0.8821</v>
      </c>
      <c r="AD15" s="105">
        <v>0.9939</v>
      </c>
      <c r="AE15" s="105">
        <v>-1.269</v>
      </c>
      <c r="AF15" s="105" t="s">
        <v>89</v>
      </c>
      <c r="AG15" s="164">
        <v>-16.9897</v>
      </c>
      <c r="AH15" s="172"/>
      <c r="AI15" s="178">
        <v>4.9578</v>
      </c>
      <c r="AJ15" s="105">
        <v>4.892</v>
      </c>
      <c r="AK15" s="105">
        <v>5.7268</v>
      </c>
      <c r="AL15" s="105">
        <v>4.6611</v>
      </c>
      <c r="AM15" s="164">
        <v>-3.7236</v>
      </c>
      <c r="AN15" s="105">
        <v>-4.5455</v>
      </c>
      <c r="AO15" s="105">
        <v>-5.3308</v>
      </c>
      <c r="AP15" s="105">
        <v>-1.3192</v>
      </c>
      <c r="AQ15" s="105" t="s">
        <v>89</v>
      </c>
      <c r="AR15" s="164">
        <v>35.0836</v>
      </c>
      <c r="AS15" s="105">
        <v>6.4736</v>
      </c>
      <c r="AT15" s="105">
        <v>3.4632</v>
      </c>
      <c r="AU15" s="105">
        <v>15.5344</v>
      </c>
      <c r="AV15" s="105" t="s">
        <v>89</v>
      </c>
      <c r="AW15" s="164">
        <v>8.2111</v>
      </c>
      <c r="AX15" s="105">
        <v>10.6877</v>
      </c>
      <c r="AY15" s="105">
        <v>2.6201</v>
      </c>
      <c r="AZ15" s="105">
        <v>36.4486</v>
      </c>
      <c r="BA15" s="105" t="s">
        <v>89</v>
      </c>
      <c r="BB15" s="164">
        <v>-6.8113</v>
      </c>
      <c r="BC15" s="105">
        <v>-36.8513</v>
      </c>
      <c r="BD15" s="105">
        <v>-3.703</v>
      </c>
      <c r="BE15" s="105">
        <v>-49.978</v>
      </c>
      <c r="BF15" s="105" t="s">
        <v>89</v>
      </c>
      <c r="BG15" s="164">
        <v>-16.6065</v>
      </c>
      <c r="BH15" s="105">
        <v>5.3284</v>
      </c>
      <c r="BI15" s="105">
        <v>6.9289</v>
      </c>
      <c r="BJ15" s="105">
        <v>6.2363</v>
      </c>
      <c r="BK15" s="105">
        <v>4.661</v>
      </c>
      <c r="BL15" s="164">
        <v>5.2127</v>
      </c>
      <c r="BM15" s="172"/>
      <c r="BN15" s="178" t="s">
        <v>54</v>
      </c>
      <c r="BO15" s="105" t="s">
        <v>54</v>
      </c>
      <c r="BP15" s="105" t="s">
        <v>54</v>
      </c>
      <c r="BQ15" s="105" t="s">
        <v>54</v>
      </c>
      <c r="BR15" s="164" t="s">
        <v>54</v>
      </c>
      <c r="BS15" s="172"/>
      <c r="BT15" s="178">
        <v>8.6073</v>
      </c>
      <c r="BU15" s="105">
        <v>8.795</v>
      </c>
      <c r="BV15" s="105">
        <v>8.1248</v>
      </c>
      <c r="BW15" s="105" t="s">
        <v>89</v>
      </c>
      <c r="BX15" s="164">
        <v>18.4995</v>
      </c>
      <c r="BY15" s="172"/>
      <c r="BZ15" s="178">
        <v>-0.4765</v>
      </c>
      <c r="CA15" s="105">
        <v>-1.4648</v>
      </c>
      <c r="CB15" s="105">
        <v>9.0349</v>
      </c>
      <c r="CC15" s="105" t="s">
        <v>89</v>
      </c>
      <c r="CD15" s="164">
        <v>-14.6849</v>
      </c>
      <c r="CE15" s="105">
        <v>3.4733</v>
      </c>
      <c r="CF15" s="105">
        <v>2.8801</v>
      </c>
      <c r="CG15" s="105">
        <v>14.2515</v>
      </c>
      <c r="CH15" s="105" t="s">
        <v>89</v>
      </c>
      <c r="CI15" s="164">
        <v>15.3399</v>
      </c>
      <c r="CJ15" s="105">
        <v>-2.6598</v>
      </c>
      <c r="CK15" s="105">
        <v>-4.0312</v>
      </c>
      <c r="CL15" s="105">
        <v>7.6054</v>
      </c>
      <c r="CM15" s="105" t="s">
        <v>89</v>
      </c>
      <c r="CN15" s="164">
        <v>-37.5286</v>
      </c>
    </row>
    <row r="16" spans="1:92" s="137" customFormat="1" ht="12">
      <c r="A16" s="47" t="s">
        <v>18</v>
      </c>
      <c r="B16" s="180">
        <v>3.1961</v>
      </c>
      <c r="C16" s="181">
        <v>2.879</v>
      </c>
      <c r="D16" s="181">
        <v>7.3194</v>
      </c>
      <c r="E16" s="181">
        <v>1.5959</v>
      </c>
      <c r="F16" s="182">
        <v>-0.5937</v>
      </c>
      <c r="G16" s="171"/>
      <c r="H16" s="180">
        <v>1.6077</v>
      </c>
      <c r="I16" s="181">
        <v>-0.8403</v>
      </c>
      <c r="J16" s="181">
        <v>7.9569</v>
      </c>
      <c r="K16" s="181" t="s">
        <v>89</v>
      </c>
      <c r="L16" s="182">
        <v>-7.5305</v>
      </c>
      <c r="M16" s="171"/>
      <c r="N16" s="180">
        <v>-0.638</v>
      </c>
      <c r="O16" s="181">
        <v>-1.5482</v>
      </c>
      <c r="P16" s="181">
        <v>7.7967</v>
      </c>
      <c r="Q16" s="181" t="s">
        <v>89</v>
      </c>
      <c r="R16" s="182">
        <v>-1.6874</v>
      </c>
      <c r="S16" s="104">
        <v>3.7577</v>
      </c>
      <c r="T16" s="104">
        <v>3.0484</v>
      </c>
      <c r="U16" s="104">
        <v>9.302</v>
      </c>
      <c r="V16" s="104" t="s">
        <v>89</v>
      </c>
      <c r="W16" s="163">
        <v>-3.7351</v>
      </c>
      <c r="X16" s="104">
        <v>-1.5848</v>
      </c>
      <c r="Y16" s="104">
        <v>-8.0407</v>
      </c>
      <c r="Z16" s="104">
        <v>14.8054</v>
      </c>
      <c r="AA16" s="104" t="s">
        <v>89</v>
      </c>
      <c r="AB16" s="163">
        <v>9.271</v>
      </c>
      <c r="AC16" s="104">
        <v>-2.5596</v>
      </c>
      <c r="AD16" s="104">
        <v>-2.6504</v>
      </c>
      <c r="AE16" s="104">
        <v>-1.3708</v>
      </c>
      <c r="AF16" s="104" t="s">
        <v>89</v>
      </c>
      <c r="AG16" s="163">
        <v>-9.6303</v>
      </c>
      <c r="AH16" s="171"/>
      <c r="AI16" s="180">
        <v>2.9369</v>
      </c>
      <c r="AJ16" s="181">
        <v>3.1332</v>
      </c>
      <c r="AK16" s="181">
        <v>5.9696</v>
      </c>
      <c r="AL16" s="181">
        <v>1.5959</v>
      </c>
      <c r="AM16" s="182">
        <v>-10.0128</v>
      </c>
      <c r="AN16" s="104">
        <v>-6.2687</v>
      </c>
      <c r="AO16" s="104">
        <v>-7.96</v>
      </c>
      <c r="AP16" s="104">
        <v>0.8596</v>
      </c>
      <c r="AQ16" s="104" t="s">
        <v>89</v>
      </c>
      <c r="AR16" s="163">
        <v>32.3388</v>
      </c>
      <c r="AS16" s="104">
        <v>5.2318</v>
      </c>
      <c r="AT16" s="104">
        <v>1.2552</v>
      </c>
      <c r="AU16" s="104">
        <v>17.0318</v>
      </c>
      <c r="AV16" s="104" t="s">
        <v>89</v>
      </c>
      <c r="AW16" s="163">
        <v>9.4146</v>
      </c>
      <c r="AX16" s="104">
        <v>9.9968</v>
      </c>
      <c r="AY16" s="104">
        <v>2.7198</v>
      </c>
      <c r="AZ16" s="104">
        <v>30.9693</v>
      </c>
      <c r="BA16" s="104" t="s">
        <v>89</v>
      </c>
      <c r="BB16" s="163">
        <v>-14.1231</v>
      </c>
      <c r="BC16" s="104">
        <v>-33.5048</v>
      </c>
      <c r="BD16" s="104">
        <v>-6.6983</v>
      </c>
      <c r="BE16" s="104">
        <v>-45.4765</v>
      </c>
      <c r="BF16" s="104" t="s">
        <v>89</v>
      </c>
      <c r="BG16" s="163">
        <v>-9.8092</v>
      </c>
      <c r="BH16" s="104">
        <v>2.943</v>
      </c>
      <c r="BI16" s="104">
        <v>4.3417</v>
      </c>
      <c r="BJ16" s="104">
        <v>5.972</v>
      </c>
      <c r="BK16" s="104">
        <v>1.5959</v>
      </c>
      <c r="BL16" s="163">
        <v>-3.4338</v>
      </c>
      <c r="BM16" s="171"/>
      <c r="BN16" s="180" t="s">
        <v>54</v>
      </c>
      <c r="BO16" s="181" t="s">
        <v>54</v>
      </c>
      <c r="BP16" s="181" t="s">
        <v>54</v>
      </c>
      <c r="BQ16" s="181" t="s">
        <v>54</v>
      </c>
      <c r="BR16" s="182" t="s">
        <v>54</v>
      </c>
      <c r="BS16" s="171"/>
      <c r="BT16" s="180">
        <v>9.2035</v>
      </c>
      <c r="BU16" s="181">
        <v>9.6446</v>
      </c>
      <c r="BV16" s="181">
        <v>8.0308</v>
      </c>
      <c r="BW16" s="181" t="s">
        <v>89</v>
      </c>
      <c r="BX16" s="182">
        <v>16.7966</v>
      </c>
      <c r="BY16" s="171"/>
      <c r="BZ16" s="180">
        <v>0.5726</v>
      </c>
      <c r="CA16" s="181">
        <v>-0.7255</v>
      </c>
      <c r="CB16" s="181">
        <v>12.4715</v>
      </c>
      <c r="CC16" s="181" t="s">
        <v>89</v>
      </c>
      <c r="CD16" s="182">
        <v>-7.53</v>
      </c>
      <c r="CE16" s="104">
        <v>3.9245</v>
      </c>
      <c r="CF16" s="104">
        <v>3.4573</v>
      </c>
      <c r="CG16" s="104">
        <v>12.0045</v>
      </c>
      <c r="CH16" s="104" t="s">
        <v>89</v>
      </c>
      <c r="CI16" s="163">
        <v>11.9233</v>
      </c>
      <c r="CJ16" s="104">
        <v>-1.3085</v>
      </c>
      <c r="CK16" s="104">
        <v>-3.2242</v>
      </c>
      <c r="CL16" s="104">
        <v>12.5341</v>
      </c>
      <c r="CM16" s="104" t="s">
        <v>89</v>
      </c>
      <c r="CN16" s="163">
        <v>-25.6405</v>
      </c>
    </row>
    <row r="17" spans="1:92" s="137" customFormat="1" ht="12">
      <c r="A17" s="48" t="s">
        <v>19</v>
      </c>
      <c r="B17" s="178">
        <v>2.4352</v>
      </c>
      <c r="C17" s="105">
        <v>2.6792</v>
      </c>
      <c r="D17" s="105">
        <v>7.3333</v>
      </c>
      <c r="E17" s="105">
        <v>-0.037</v>
      </c>
      <c r="F17" s="164">
        <v>-2.7724</v>
      </c>
      <c r="G17" s="172"/>
      <c r="H17" s="178">
        <v>0.5574</v>
      </c>
      <c r="I17" s="105">
        <v>-3.5104</v>
      </c>
      <c r="J17" s="105">
        <v>11.184</v>
      </c>
      <c r="K17" s="105" t="s">
        <v>89</v>
      </c>
      <c r="L17" s="164">
        <v>-11.7533</v>
      </c>
      <c r="M17" s="172"/>
      <c r="N17" s="178">
        <v>-0.6488</v>
      </c>
      <c r="O17" s="105">
        <v>-1.8733</v>
      </c>
      <c r="P17" s="105">
        <v>10.481</v>
      </c>
      <c r="Q17" s="105" t="s">
        <v>89</v>
      </c>
      <c r="R17" s="164">
        <v>1.9772</v>
      </c>
      <c r="S17" s="105">
        <v>3.9782</v>
      </c>
      <c r="T17" s="105">
        <v>2.0998</v>
      </c>
      <c r="U17" s="105">
        <v>19.4941</v>
      </c>
      <c r="V17" s="105" t="s">
        <v>89</v>
      </c>
      <c r="W17" s="164">
        <v>0.8298</v>
      </c>
      <c r="X17" s="105">
        <v>-6.8766</v>
      </c>
      <c r="Y17" s="105">
        <v>-14.0195</v>
      </c>
      <c r="Z17" s="105">
        <v>9.9997</v>
      </c>
      <c r="AA17" s="105" t="s">
        <v>89</v>
      </c>
      <c r="AB17" s="164">
        <v>6.1829</v>
      </c>
      <c r="AC17" s="105">
        <v>-1.6671</v>
      </c>
      <c r="AD17" s="105">
        <v>-1.931</v>
      </c>
      <c r="AE17" s="105">
        <v>2.2174</v>
      </c>
      <c r="AF17" s="105" t="s">
        <v>89</v>
      </c>
      <c r="AG17" s="164">
        <v>-0.6556</v>
      </c>
      <c r="AH17" s="172"/>
      <c r="AI17" s="178">
        <v>1.8218</v>
      </c>
      <c r="AJ17" s="105">
        <v>2.569</v>
      </c>
      <c r="AK17" s="105">
        <v>5.6025</v>
      </c>
      <c r="AL17" s="105">
        <v>-0.0369</v>
      </c>
      <c r="AM17" s="164">
        <v>-16.8049</v>
      </c>
      <c r="AN17" s="105">
        <v>-5.3841</v>
      </c>
      <c r="AO17" s="105">
        <v>-8.8342</v>
      </c>
      <c r="AP17" s="105">
        <v>9.8946</v>
      </c>
      <c r="AQ17" s="105" t="s">
        <v>89</v>
      </c>
      <c r="AR17" s="164">
        <v>19.6362</v>
      </c>
      <c r="AS17" s="105">
        <v>6.3213</v>
      </c>
      <c r="AT17" s="105">
        <v>0.7209</v>
      </c>
      <c r="AU17" s="105">
        <v>23.1506</v>
      </c>
      <c r="AV17" s="105" t="s">
        <v>89</v>
      </c>
      <c r="AW17" s="164">
        <v>12.5232</v>
      </c>
      <c r="AX17" s="105">
        <v>9.557</v>
      </c>
      <c r="AY17" s="105">
        <v>2.0893</v>
      </c>
      <c r="AZ17" s="105">
        <v>28.7474</v>
      </c>
      <c r="BA17" s="105" t="s">
        <v>89</v>
      </c>
      <c r="BB17" s="164">
        <v>-23.7478</v>
      </c>
      <c r="BC17" s="105">
        <v>-27.5289</v>
      </c>
      <c r="BD17" s="105">
        <v>-8.2637</v>
      </c>
      <c r="BE17" s="105">
        <v>-37.5493</v>
      </c>
      <c r="BF17" s="105" t="s">
        <v>89</v>
      </c>
      <c r="BG17" s="164">
        <v>9.2327</v>
      </c>
      <c r="BH17" s="105">
        <v>1.4734</v>
      </c>
      <c r="BI17" s="105">
        <v>3.9086</v>
      </c>
      <c r="BJ17" s="105">
        <v>4.295</v>
      </c>
      <c r="BK17" s="105">
        <v>-0.037</v>
      </c>
      <c r="BL17" s="164">
        <v>-1.7962</v>
      </c>
      <c r="BM17" s="172"/>
      <c r="BN17" s="178" t="s">
        <v>54</v>
      </c>
      <c r="BO17" s="105" t="s">
        <v>54</v>
      </c>
      <c r="BP17" s="105" t="s">
        <v>54</v>
      </c>
      <c r="BQ17" s="105" t="s">
        <v>54</v>
      </c>
      <c r="BR17" s="164" t="s">
        <v>54</v>
      </c>
      <c r="BS17" s="172"/>
      <c r="BT17" s="178">
        <v>11.0206</v>
      </c>
      <c r="BU17" s="105">
        <v>11.4696</v>
      </c>
      <c r="BV17" s="105">
        <v>9.9194</v>
      </c>
      <c r="BW17" s="105" t="s">
        <v>89</v>
      </c>
      <c r="BX17" s="164">
        <v>11.739</v>
      </c>
      <c r="BY17" s="172"/>
      <c r="BZ17" s="178">
        <v>1.7999</v>
      </c>
      <c r="CA17" s="105">
        <v>0.5883</v>
      </c>
      <c r="CB17" s="105">
        <v>12.3818</v>
      </c>
      <c r="CC17" s="105" t="s">
        <v>89</v>
      </c>
      <c r="CD17" s="164">
        <v>-2.6263</v>
      </c>
      <c r="CE17" s="105">
        <v>4.0804</v>
      </c>
      <c r="CF17" s="105">
        <v>4.3453</v>
      </c>
      <c r="CG17" s="105">
        <v>-0.2107</v>
      </c>
      <c r="CH17" s="105" t="s">
        <v>89</v>
      </c>
      <c r="CI17" s="164">
        <v>4.3009</v>
      </c>
      <c r="CJ17" s="105">
        <v>0.5003</v>
      </c>
      <c r="CK17" s="105">
        <v>-1.6607</v>
      </c>
      <c r="CL17" s="105">
        <v>15.5089</v>
      </c>
      <c r="CM17" s="105" t="s">
        <v>89</v>
      </c>
      <c r="CN17" s="164">
        <v>-10.7529</v>
      </c>
    </row>
    <row r="18" spans="1:92" s="137" customFormat="1" ht="13.5">
      <c r="A18" s="47" t="s">
        <v>100</v>
      </c>
      <c r="B18" s="180">
        <v>2.2986</v>
      </c>
      <c r="C18" s="181">
        <v>2.7144</v>
      </c>
      <c r="D18" s="181">
        <v>6.5017</v>
      </c>
      <c r="E18" s="181">
        <v>-0.0735</v>
      </c>
      <c r="F18" s="182">
        <v>-2.896</v>
      </c>
      <c r="G18" s="171"/>
      <c r="H18" s="180">
        <v>0.9754</v>
      </c>
      <c r="I18" s="181">
        <v>-3.9621</v>
      </c>
      <c r="J18" s="181">
        <v>13.5881</v>
      </c>
      <c r="K18" s="181" t="s">
        <v>89</v>
      </c>
      <c r="L18" s="182">
        <v>-9.6355</v>
      </c>
      <c r="M18" s="171"/>
      <c r="N18" s="180">
        <v>-1.0274</v>
      </c>
      <c r="O18" s="181">
        <v>-2.3891</v>
      </c>
      <c r="P18" s="181">
        <v>11.1922</v>
      </c>
      <c r="Q18" s="181" t="s">
        <v>89</v>
      </c>
      <c r="R18" s="182">
        <v>0.411</v>
      </c>
      <c r="S18" s="104">
        <v>4.9714</v>
      </c>
      <c r="T18" s="104">
        <v>3.0313</v>
      </c>
      <c r="U18" s="104">
        <v>20.7412</v>
      </c>
      <c r="V18" s="104" t="s">
        <v>89</v>
      </c>
      <c r="W18" s="163">
        <v>-11.121</v>
      </c>
      <c r="X18" s="104">
        <v>-9.5866</v>
      </c>
      <c r="Y18" s="104">
        <v>-16.8331</v>
      </c>
      <c r="Z18" s="104">
        <v>6.7122</v>
      </c>
      <c r="AA18" s="104" t="s">
        <v>89</v>
      </c>
      <c r="AB18" s="163">
        <v>5.4209</v>
      </c>
      <c r="AC18" s="104">
        <v>-2.333</v>
      </c>
      <c r="AD18" s="104">
        <v>-2.8781</v>
      </c>
      <c r="AE18" s="104">
        <v>6.7364</v>
      </c>
      <c r="AF18" s="104" t="s">
        <v>89</v>
      </c>
      <c r="AG18" s="163">
        <v>6.7162</v>
      </c>
      <c r="AH18" s="171"/>
      <c r="AI18" s="180">
        <v>1.4559</v>
      </c>
      <c r="AJ18" s="181">
        <v>1.7734</v>
      </c>
      <c r="AK18" s="181">
        <v>4.8285</v>
      </c>
      <c r="AL18" s="181">
        <v>-0.0737</v>
      </c>
      <c r="AM18" s="182">
        <v>-14.706</v>
      </c>
      <c r="AN18" s="104">
        <v>-1.3347</v>
      </c>
      <c r="AO18" s="104">
        <v>-4.1097</v>
      </c>
      <c r="AP18" s="104">
        <v>10.2268</v>
      </c>
      <c r="AQ18" s="104" t="s">
        <v>89</v>
      </c>
      <c r="AR18" s="163">
        <v>26.9599</v>
      </c>
      <c r="AS18" s="104">
        <v>4.0108</v>
      </c>
      <c r="AT18" s="104">
        <v>-0.5835</v>
      </c>
      <c r="AU18" s="104">
        <v>17.1471</v>
      </c>
      <c r="AV18" s="104" t="s">
        <v>89</v>
      </c>
      <c r="AW18" s="163">
        <v>6.2241</v>
      </c>
      <c r="AX18" s="104">
        <v>7.2457</v>
      </c>
      <c r="AY18" s="104">
        <v>0.2165</v>
      </c>
      <c r="AZ18" s="104">
        <v>22.9876</v>
      </c>
      <c r="BA18" s="104" t="s">
        <v>89</v>
      </c>
      <c r="BB18" s="163">
        <v>-20.6005</v>
      </c>
      <c r="BC18" s="104">
        <v>-19.4564</v>
      </c>
      <c r="BD18" s="104">
        <v>-6.6008</v>
      </c>
      <c r="BE18" s="104">
        <v>-27.544</v>
      </c>
      <c r="BF18" s="104" t="s">
        <v>89</v>
      </c>
      <c r="BG18" s="163">
        <v>27.2489</v>
      </c>
      <c r="BH18" s="104">
        <v>1.1267</v>
      </c>
      <c r="BI18" s="104">
        <v>3.5224</v>
      </c>
      <c r="BJ18" s="104">
        <v>3.0509</v>
      </c>
      <c r="BK18" s="104">
        <v>-0.0735</v>
      </c>
      <c r="BL18" s="163">
        <v>-3.4882</v>
      </c>
      <c r="BM18" s="171"/>
      <c r="BN18" s="180" t="s">
        <v>54</v>
      </c>
      <c r="BO18" s="181" t="s">
        <v>54</v>
      </c>
      <c r="BP18" s="181" t="s">
        <v>54</v>
      </c>
      <c r="BQ18" s="181" t="s">
        <v>54</v>
      </c>
      <c r="BR18" s="182" t="s">
        <v>54</v>
      </c>
      <c r="BS18" s="171"/>
      <c r="BT18" s="180">
        <v>13.2994</v>
      </c>
      <c r="BU18" s="181">
        <v>14.6172</v>
      </c>
      <c r="BV18" s="181">
        <v>9.5604</v>
      </c>
      <c r="BW18" s="181" t="s">
        <v>89</v>
      </c>
      <c r="BX18" s="182">
        <v>9.2558</v>
      </c>
      <c r="BY18" s="171"/>
      <c r="BZ18" s="180">
        <v>2.9984</v>
      </c>
      <c r="CA18" s="181">
        <v>2.0944</v>
      </c>
      <c r="CB18" s="181">
        <v>9.7354</v>
      </c>
      <c r="CC18" s="181" t="s">
        <v>89</v>
      </c>
      <c r="CD18" s="182">
        <v>2.0856</v>
      </c>
      <c r="CE18" s="104">
        <v>5.5741</v>
      </c>
      <c r="CF18" s="104">
        <v>5.0132</v>
      </c>
      <c r="CG18" s="104">
        <v>14.5361</v>
      </c>
      <c r="CH18" s="104" t="s">
        <v>89</v>
      </c>
      <c r="CI18" s="163">
        <v>4.4543</v>
      </c>
      <c r="CJ18" s="104">
        <v>1.6349</v>
      </c>
      <c r="CK18" s="104">
        <v>0.3537</v>
      </c>
      <c r="CL18" s="104">
        <v>9.6468</v>
      </c>
      <c r="CM18" s="104" t="s">
        <v>89</v>
      </c>
      <c r="CN18" s="163">
        <v>-0.7956</v>
      </c>
    </row>
    <row r="19" spans="1:92" s="137" customFormat="1" ht="13.5">
      <c r="A19" s="48" t="s">
        <v>101</v>
      </c>
      <c r="B19" s="178">
        <v>2.7095</v>
      </c>
      <c r="C19" s="105">
        <v>2.253</v>
      </c>
      <c r="D19" s="105">
        <v>6.5762</v>
      </c>
      <c r="E19" s="105">
        <v>1.0972</v>
      </c>
      <c r="F19" s="164">
        <v>-2.0225</v>
      </c>
      <c r="G19" s="172"/>
      <c r="H19" s="178">
        <v>2.6802</v>
      </c>
      <c r="I19" s="105">
        <v>-1.6117</v>
      </c>
      <c r="J19" s="105">
        <v>13.2006</v>
      </c>
      <c r="K19" s="105" t="s">
        <v>89</v>
      </c>
      <c r="L19" s="164">
        <v>-6.3838</v>
      </c>
      <c r="M19" s="172"/>
      <c r="N19" s="178">
        <v>-1.663</v>
      </c>
      <c r="O19" s="105">
        <v>-2.835</v>
      </c>
      <c r="P19" s="105">
        <v>8.5042</v>
      </c>
      <c r="Q19" s="105" t="s">
        <v>89</v>
      </c>
      <c r="R19" s="164">
        <v>-1.2923</v>
      </c>
      <c r="S19" s="105">
        <v>5.4759</v>
      </c>
      <c r="T19" s="105">
        <v>3.8503</v>
      </c>
      <c r="U19" s="105">
        <v>18.2997</v>
      </c>
      <c r="V19" s="105" t="s">
        <v>89</v>
      </c>
      <c r="W19" s="164">
        <v>-13.3144</v>
      </c>
      <c r="X19" s="105">
        <v>-9.244</v>
      </c>
      <c r="Y19" s="105">
        <v>-16.4684</v>
      </c>
      <c r="Z19" s="105">
        <v>6.1277</v>
      </c>
      <c r="AA19" s="105" t="s">
        <v>89</v>
      </c>
      <c r="AB19" s="164">
        <v>3.667</v>
      </c>
      <c r="AC19" s="105">
        <v>-3.9383</v>
      </c>
      <c r="AD19" s="105">
        <v>-4.2419</v>
      </c>
      <c r="AE19" s="105">
        <v>1.0651</v>
      </c>
      <c r="AF19" s="105" t="s">
        <v>89</v>
      </c>
      <c r="AG19" s="164">
        <v>5.4645</v>
      </c>
      <c r="AH19" s="172"/>
      <c r="AI19" s="178">
        <v>1.9878</v>
      </c>
      <c r="AJ19" s="105">
        <v>0.6839</v>
      </c>
      <c r="AK19" s="105">
        <v>5.3229</v>
      </c>
      <c r="AL19" s="105">
        <v>1.0971</v>
      </c>
      <c r="AM19" s="164">
        <v>-11.4349</v>
      </c>
      <c r="AN19" s="105">
        <v>2.0764</v>
      </c>
      <c r="AO19" s="105">
        <v>0.5669</v>
      </c>
      <c r="AP19" s="105">
        <v>7.772</v>
      </c>
      <c r="AQ19" s="105" t="s">
        <v>89</v>
      </c>
      <c r="AR19" s="164">
        <v>7.8727</v>
      </c>
      <c r="AS19" s="105">
        <v>2.7604</v>
      </c>
      <c r="AT19" s="105">
        <v>-1.4887</v>
      </c>
      <c r="AU19" s="105">
        <v>14.3579</v>
      </c>
      <c r="AV19" s="105" t="s">
        <v>89</v>
      </c>
      <c r="AW19" s="164">
        <v>-0.4354</v>
      </c>
      <c r="AX19" s="105">
        <v>4.6629</v>
      </c>
      <c r="AY19" s="105">
        <v>-3.0721</v>
      </c>
      <c r="AZ19" s="105">
        <v>20.929</v>
      </c>
      <c r="BA19" s="105" t="s">
        <v>89</v>
      </c>
      <c r="BB19" s="164">
        <v>-15.3629</v>
      </c>
      <c r="BC19" s="105">
        <v>-10.1489</v>
      </c>
      <c r="BD19" s="105">
        <v>-4.1579</v>
      </c>
      <c r="BE19" s="105">
        <v>-14.9681</v>
      </c>
      <c r="BF19" s="105" t="s">
        <v>89</v>
      </c>
      <c r="BG19" s="164">
        <v>72.0094</v>
      </c>
      <c r="BH19" s="105">
        <v>1.8525</v>
      </c>
      <c r="BI19" s="105">
        <v>3.2887</v>
      </c>
      <c r="BJ19" s="105">
        <v>3.0895</v>
      </c>
      <c r="BK19" s="105">
        <v>1.0972</v>
      </c>
      <c r="BL19" s="164">
        <v>-7.7494</v>
      </c>
      <c r="BM19" s="172"/>
      <c r="BN19" s="178" t="s">
        <v>54</v>
      </c>
      <c r="BO19" s="105" t="s">
        <v>54</v>
      </c>
      <c r="BP19" s="105" t="s">
        <v>54</v>
      </c>
      <c r="BQ19" s="105" t="s">
        <v>54</v>
      </c>
      <c r="BR19" s="164" t="s">
        <v>54</v>
      </c>
      <c r="BS19" s="172"/>
      <c r="BT19" s="178">
        <v>12.702</v>
      </c>
      <c r="BU19" s="105">
        <v>14.1053</v>
      </c>
      <c r="BV19" s="105">
        <v>8.5857</v>
      </c>
      <c r="BW19" s="105" t="s">
        <v>89</v>
      </c>
      <c r="BX19" s="164">
        <v>8.5778</v>
      </c>
      <c r="BY19" s="172"/>
      <c r="BZ19" s="178">
        <v>5.3514</v>
      </c>
      <c r="CA19" s="105">
        <v>4.4027</v>
      </c>
      <c r="CB19" s="105">
        <v>11.7671</v>
      </c>
      <c r="CC19" s="105" t="s">
        <v>89</v>
      </c>
      <c r="CD19" s="164">
        <v>7.4503</v>
      </c>
      <c r="CE19" s="105">
        <v>9.3576</v>
      </c>
      <c r="CF19" s="105">
        <v>7.2454</v>
      </c>
      <c r="CG19" s="105">
        <v>43.9203</v>
      </c>
      <c r="CH19" s="105" t="s">
        <v>89</v>
      </c>
      <c r="CI19" s="164">
        <v>7.3259</v>
      </c>
      <c r="CJ19" s="105">
        <v>3.3984</v>
      </c>
      <c r="CK19" s="105">
        <v>2.7756</v>
      </c>
      <c r="CL19" s="105">
        <v>7.2184</v>
      </c>
      <c r="CM19" s="105" t="s">
        <v>89</v>
      </c>
      <c r="CN19" s="164">
        <v>7.5146</v>
      </c>
    </row>
    <row r="20" spans="1:92" s="137" customFormat="1" ht="13.5">
      <c r="A20" s="51" t="s">
        <v>102</v>
      </c>
      <c r="B20" s="180">
        <v>3.77</v>
      </c>
      <c r="C20" s="181">
        <v>2.1817</v>
      </c>
      <c r="D20" s="181">
        <v>6.5206</v>
      </c>
      <c r="E20" s="181">
        <v>3.5497</v>
      </c>
      <c r="F20" s="182">
        <v>-1.2559</v>
      </c>
      <c r="G20" s="172"/>
      <c r="H20" s="180">
        <v>5.2928</v>
      </c>
      <c r="I20" s="181">
        <v>2.6404</v>
      </c>
      <c r="J20" s="181">
        <v>11.5394</v>
      </c>
      <c r="K20" s="181" t="s">
        <v>89</v>
      </c>
      <c r="L20" s="182">
        <v>-0.6611</v>
      </c>
      <c r="M20" s="172"/>
      <c r="N20" s="180">
        <v>-2.479</v>
      </c>
      <c r="O20" s="181">
        <v>-3.3163</v>
      </c>
      <c r="P20" s="181">
        <v>4.5215</v>
      </c>
      <c r="Q20" s="181" t="s">
        <v>89</v>
      </c>
      <c r="R20" s="182">
        <v>-1.9263</v>
      </c>
      <c r="S20" s="104">
        <v>5.822</v>
      </c>
      <c r="T20" s="104">
        <v>4.2845</v>
      </c>
      <c r="U20" s="104">
        <v>17.6531</v>
      </c>
      <c r="V20" s="104" t="s">
        <v>89</v>
      </c>
      <c r="W20" s="163">
        <v>-14.273</v>
      </c>
      <c r="X20" s="104">
        <v>-8.0933</v>
      </c>
      <c r="Y20" s="104">
        <v>-14.5377</v>
      </c>
      <c r="Z20" s="104">
        <v>4.7654</v>
      </c>
      <c r="AA20" s="104" t="s">
        <v>89</v>
      </c>
      <c r="AB20" s="163">
        <v>1.8711</v>
      </c>
      <c r="AC20" s="104">
        <v>-5.9465</v>
      </c>
      <c r="AD20" s="104">
        <v>-5.7</v>
      </c>
      <c r="AE20" s="104">
        <v>-9.8618</v>
      </c>
      <c r="AF20" s="104" t="s">
        <v>89</v>
      </c>
      <c r="AG20" s="163">
        <v>6.4666</v>
      </c>
      <c r="AH20" s="172"/>
      <c r="AI20" s="180">
        <v>3.3318</v>
      </c>
      <c r="AJ20" s="181">
        <v>0.2977</v>
      </c>
      <c r="AK20" s="181">
        <v>5.6451</v>
      </c>
      <c r="AL20" s="181">
        <v>3.5497</v>
      </c>
      <c r="AM20" s="182">
        <v>-6.1926</v>
      </c>
      <c r="AN20" s="104">
        <v>3.9074</v>
      </c>
      <c r="AO20" s="104">
        <v>4.3345</v>
      </c>
      <c r="AP20" s="104">
        <v>1.1695</v>
      </c>
      <c r="AQ20" s="104" t="s">
        <v>89</v>
      </c>
      <c r="AR20" s="163">
        <v>2.5607</v>
      </c>
      <c r="AS20" s="104">
        <v>1.4965</v>
      </c>
      <c r="AT20" s="104">
        <v>-2.4395</v>
      </c>
      <c r="AU20" s="104">
        <v>11.8177</v>
      </c>
      <c r="AV20" s="104" t="s">
        <v>89</v>
      </c>
      <c r="AW20" s="163">
        <v>0.2615</v>
      </c>
      <c r="AX20" s="104">
        <v>4.3919</v>
      </c>
      <c r="AY20" s="104">
        <v>-3.6381</v>
      </c>
      <c r="AZ20" s="104">
        <v>20.3876</v>
      </c>
      <c r="BA20" s="104" t="s">
        <v>89</v>
      </c>
      <c r="BB20" s="163">
        <v>-8.9117</v>
      </c>
      <c r="BC20" s="104">
        <v>-9.9491</v>
      </c>
      <c r="BD20" s="104">
        <v>-0.356</v>
      </c>
      <c r="BE20" s="104">
        <v>-17.7473</v>
      </c>
      <c r="BF20" s="104" t="s">
        <v>89</v>
      </c>
      <c r="BG20" s="163">
        <v>85.9799</v>
      </c>
      <c r="BH20" s="104">
        <v>3.4445</v>
      </c>
      <c r="BI20" s="104">
        <v>2.7711</v>
      </c>
      <c r="BJ20" s="104">
        <v>3.5757</v>
      </c>
      <c r="BK20" s="104">
        <v>3.5497</v>
      </c>
      <c r="BL20" s="163">
        <v>-7.9267</v>
      </c>
      <c r="BM20" s="172"/>
      <c r="BN20" s="180" t="s">
        <v>54</v>
      </c>
      <c r="BO20" s="181" t="s">
        <v>54</v>
      </c>
      <c r="BP20" s="181" t="s">
        <v>54</v>
      </c>
      <c r="BQ20" s="181" t="s">
        <v>54</v>
      </c>
      <c r="BR20" s="182" t="s">
        <v>54</v>
      </c>
      <c r="BS20" s="172"/>
      <c r="BT20" s="180">
        <v>11.6463</v>
      </c>
      <c r="BU20" s="181">
        <v>12.8643</v>
      </c>
      <c r="BV20" s="181">
        <v>7.9825</v>
      </c>
      <c r="BW20" s="181" t="s">
        <v>89</v>
      </c>
      <c r="BX20" s="182">
        <v>4.5863</v>
      </c>
      <c r="BY20" s="172"/>
      <c r="BZ20" s="180">
        <v>7.0594</v>
      </c>
      <c r="CA20" s="181">
        <v>6.1619</v>
      </c>
      <c r="CB20" s="181">
        <v>12.5593</v>
      </c>
      <c r="CC20" s="181" t="s">
        <v>89</v>
      </c>
      <c r="CD20" s="182">
        <v>6.6417</v>
      </c>
      <c r="CE20" s="104">
        <v>11.722</v>
      </c>
      <c r="CF20" s="104">
        <v>8.5949</v>
      </c>
      <c r="CG20" s="104">
        <v>61.6785</v>
      </c>
      <c r="CH20" s="104" t="s">
        <v>89</v>
      </c>
      <c r="CI20" s="163">
        <v>10.4739</v>
      </c>
      <c r="CJ20" s="104">
        <v>4.8731</v>
      </c>
      <c r="CK20" s="104">
        <v>4.8263</v>
      </c>
      <c r="CL20" s="104">
        <v>5.3303</v>
      </c>
      <c r="CM20" s="104" t="s">
        <v>89</v>
      </c>
      <c r="CN20" s="163">
        <v>2.6541</v>
      </c>
    </row>
    <row r="21" spans="1:92" s="137" customFormat="1" ht="13.5">
      <c r="A21" s="48" t="s">
        <v>103</v>
      </c>
      <c r="B21" s="178">
        <v>4.5726</v>
      </c>
      <c r="C21" s="105">
        <v>2.6125</v>
      </c>
      <c r="D21" s="105">
        <v>6.4658</v>
      </c>
      <c r="E21" s="105">
        <v>5.0307</v>
      </c>
      <c r="F21" s="164">
        <v>0.9213</v>
      </c>
      <c r="G21" s="172"/>
      <c r="H21" s="178">
        <v>8.3984</v>
      </c>
      <c r="I21" s="105">
        <v>8.3181</v>
      </c>
      <c r="J21" s="105">
        <v>8.5746</v>
      </c>
      <c r="K21" s="105" t="s">
        <v>89</v>
      </c>
      <c r="L21" s="164">
        <v>2.9836</v>
      </c>
      <c r="M21" s="172"/>
      <c r="N21" s="178">
        <v>-2.7972</v>
      </c>
      <c r="O21" s="105">
        <v>-3.234</v>
      </c>
      <c r="P21" s="105">
        <v>0.6822</v>
      </c>
      <c r="Q21" s="105" t="s">
        <v>89</v>
      </c>
      <c r="R21" s="164">
        <v>-0.8944</v>
      </c>
      <c r="S21" s="105">
        <v>7.2496</v>
      </c>
      <c r="T21" s="105">
        <v>5.773</v>
      </c>
      <c r="U21" s="105">
        <v>18.3597</v>
      </c>
      <c r="V21" s="105" t="s">
        <v>89</v>
      </c>
      <c r="W21" s="164">
        <v>-10.2182</v>
      </c>
      <c r="X21" s="105">
        <v>-3.5515</v>
      </c>
      <c r="Y21" s="105">
        <v>-6.8767</v>
      </c>
      <c r="Z21" s="105">
        <v>2.4985</v>
      </c>
      <c r="AA21" s="105" t="s">
        <v>89</v>
      </c>
      <c r="AB21" s="164">
        <v>1.2366</v>
      </c>
      <c r="AC21" s="105">
        <v>-8.3195</v>
      </c>
      <c r="AD21" s="105">
        <v>-7.5083</v>
      </c>
      <c r="AE21" s="105">
        <v>-20.8435</v>
      </c>
      <c r="AF21" s="105" t="s">
        <v>89</v>
      </c>
      <c r="AG21" s="164">
        <v>6.0581</v>
      </c>
      <c r="AH21" s="172"/>
      <c r="AI21" s="178">
        <v>4.3871</v>
      </c>
      <c r="AJ21" s="105">
        <v>0.7672</v>
      </c>
      <c r="AK21" s="105">
        <v>6.2518</v>
      </c>
      <c r="AL21" s="105">
        <v>5.0306</v>
      </c>
      <c r="AM21" s="164">
        <v>0.1186</v>
      </c>
      <c r="AN21" s="105">
        <v>4.3793</v>
      </c>
      <c r="AO21" s="105">
        <v>7.4806</v>
      </c>
      <c r="AP21" s="105">
        <v>-8.8155</v>
      </c>
      <c r="AQ21" s="105" t="s">
        <v>89</v>
      </c>
      <c r="AR21" s="164">
        <v>2.6202</v>
      </c>
      <c r="AS21" s="105">
        <v>0.3368</v>
      </c>
      <c r="AT21" s="105">
        <v>-3.259</v>
      </c>
      <c r="AU21" s="105">
        <v>9.4846</v>
      </c>
      <c r="AV21" s="105" t="s">
        <v>89</v>
      </c>
      <c r="AW21" s="164">
        <v>0.5846</v>
      </c>
      <c r="AX21" s="105">
        <v>4.9801</v>
      </c>
      <c r="AY21" s="105">
        <v>-1.4586</v>
      </c>
      <c r="AZ21" s="105">
        <v>16.8718</v>
      </c>
      <c r="BA21" s="105" t="s">
        <v>89</v>
      </c>
      <c r="BB21" s="164">
        <v>-0.1686</v>
      </c>
      <c r="BC21" s="105">
        <v>-12.9559</v>
      </c>
      <c r="BD21" s="105">
        <v>3.2696</v>
      </c>
      <c r="BE21" s="105">
        <v>-26.2514</v>
      </c>
      <c r="BF21" s="105" t="s">
        <v>89</v>
      </c>
      <c r="BG21" s="164">
        <v>69.9566</v>
      </c>
      <c r="BH21" s="105">
        <v>4.6558</v>
      </c>
      <c r="BI21" s="105">
        <v>2.2567</v>
      </c>
      <c r="BJ21" s="105">
        <v>5.1649</v>
      </c>
      <c r="BK21" s="105">
        <v>5.0307</v>
      </c>
      <c r="BL21" s="164">
        <v>-8.7413</v>
      </c>
      <c r="BM21" s="172"/>
      <c r="BN21" s="178" t="s">
        <v>54</v>
      </c>
      <c r="BO21" s="105" t="s">
        <v>54</v>
      </c>
      <c r="BP21" s="105" t="s">
        <v>54</v>
      </c>
      <c r="BQ21" s="105" t="s">
        <v>54</v>
      </c>
      <c r="BR21" s="164" t="s">
        <v>54</v>
      </c>
      <c r="BS21" s="172"/>
      <c r="BT21" s="178">
        <v>9.7193</v>
      </c>
      <c r="BU21" s="105">
        <v>10.8909</v>
      </c>
      <c r="BV21" s="105">
        <v>6.1069</v>
      </c>
      <c r="BW21" s="105" t="s">
        <v>89</v>
      </c>
      <c r="BX21" s="164">
        <v>3.5459</v>
      </c>
      <c r="BY21" s="172"/>
      <c r="BZ21" s="178">
        <v>7.889</v>
      </c>
      <c r="CA21" s="105">
        <v>6.5595</v>
      </c>
      <c r="CB21" s="105">
        <v>16.0531</v>
      </c>
      <c r="CC21" s="105" t="s">
        <v>89</v>
      </c>
      <c r="CD21" s="164">
        <v>4.5901</v>
      </c>
      <c r="CE21" s="105">
        <v>14.0629</v>
      </c>
      <c r="CF21" s="105">
        <v>8.4284</v>
      </c>
      <c r="CG21" s="105">
        <v>109.5037</v>
      </c>
      <c r="CH21" s="105" t="s">
        <v>89</v>
      </c>
      <c r="CI21" s="164">
        <v>9.2437</v>
      </c>
      <c r="CJ21" s="105">
        <v>5.014</v>
      </c>
      <c r="CK21" s="105">
        <v>5.5529</v>
      </c>
      <c r="CL21" s="105">
        <v>2.6331</v>
      </c>
      <c r="CM21" s="105" t="s">
        <v>89</v>
      </c>
      <c r="CN21" s="164">
        <v>-0.4651</v>
      </c>
    </row>
    <row r="22" spans="1:92" s="137" customFormat="1" ht="13.5">
      <c r="A22" s="47" t="s">
        <v>108</v>
      </c>
      <c r="B22" s="180">
        <v>4.631</v>
      </c>
      <c r="C22" s="181">
        <v>3.0869</v>
      </c>
      <c r="D22" s="181">
        <v>6.6895</v>
      </c>
      <c r="E22" s="181">
        <v>4.6269</v>
      </c>
      <c r="F22" s="182">
        <v>1.8498</v>
      </c>
      <c r="G22" s="171"/>
      <c r="H22" s="180">
        <v>9.9055</v>
      </c>
      <c r="I22" s="181">
        <v>11.894</v>
      </c>
      <c r="J22" s="181">
        <v>5.6249</v>
      </c>
      <c r="K22" s="181" t="s">
        <v>89</v>
      </c>
      <c r="L22" s="182">
        <v>1.2742</v>
      </c>
      <c r="M22" s="171"/>
      <c r="N22" s="180">
        <v>-2.3402</v>
      </c>
      <c r="O22" s="181">
        <v>-2.7151</v>
      </c>
      <c r="P22" s="181">
        <v>0.5627</v>
      </c>
      <c r="Q22" s="181" t="s">
        <v>89</v>
      </c>
      <c r="R22" s="182">
        <v>-0.0343</v>
      </c>
      <c r="S22" s="104">
        <v>8.2477</v>
      </c>
      <c r="T22" s="104">
        <v>7.6453</v>
      </c>
      <c r="U22" s="104">
        <v>12.6717</v>
      </c>
      <c r="V22" s="104" t="s">
        <v>89</v>
      </c>
      <c r="W22" s="163">
        <v>-2.1692</v>
      </c>
      <c r="X22" s="104">
        <v>2.1075</v>
      </c>
      <c r="Y22" s="104">
        <v>0.475</v>
      </c>
      <c r="Z22" s="104">
        <v>4.9326</v>
      </c>
      <c r="AA22" s="104" t="s">
        <v>89</v>
      </c>
      <c r="AB22" s="163">
        <v>2.251</v>
      </c>
      <c r="AC22" s="104">
        <v>-9.3434</v>
      </c>
      <c r="AD22" s="104">
        <v>-8.7652</v>
      </c>
      <c r="AE22" s="104">
        <v>-18.125</v>
      </c>
      <c r="AF22" s="104" t="s">
        <v>89</v>
      </c>
      <c r="AG22" s="163">
        <v>-0.4244</v>
      </c>
      <c r="AH22" s="171"/>
      <c r="AI22" s="180">
        <v>4.5322</v>
      </c>
      <c r="AJ22" s="181">
        <v>1.6758</v>
      </c>
      <c r="AK22" s="181">
        <v>6.9076</v>
      </c>
      <c r="AL22" s="181">
        <v>4.6269</v>
      </c>
      <c r="AM22" s="182">
        <v>4.4775</v>
      </c>
      <c r="AN22" s="104">
        <v>2.5873</v>
      </c>
      <c r="AO22" s="104">
        <v>6.3844</v>
      </c>
      <c r="AP22" s="104">
        <v>-13.6538</v>
      </c>
      <c r="AQ22" s="104" t="s">
        <v>89</v>
      </c>
      <c r="AR22" s="163">
        <v>-0.1667</v>
      </c>
      <c r="AS22" s="104">
        <v>2.568</v>
      </c>
      <c r="AT22" s="104">
        <v>-1.7647</v>
      </c>
      <c r="AU22" s="104">
        <v>13.5208</v>
      </c>
      <c r="AV22" s="104" t="s">
        <v>89</v>
      </c>
      <c r="AW22" s="163">
        <v>3.179</v>
      </c>
      <c r="AX22" s="104">
        <v>6.8999</v>
      </c>
      <c r="AY22" s="104">
        <v>1.768</v>
      </c>
      <c r="AZ22" s="104">
        <v>15.8426</v>
      </c>
      <c r="BA22" s="104" t="s">
        <v>89</v>
      </c>
      <c r="BB22" s="163">
        <v>5.5223</v>
      </c>
      <c r="BC22" s="104">
        <v>-12.5918</v>
      </c>
      <c r="BD22" s="104">
        <v>4.8874</v>
      </c>
      <c r="BE22" s="104">
        <v>-27.6192</v>
      </c>
      <c r="BF22" s="104" t="s">
        <v>89</v>
      </c>
      <c r="BG22" s="163">
        <v>58.6538</v>
      </c>
      <c r="BH22" s="104">
        <v>4.5186</v>
      </c>
      <c r="BI22" s="104">
        <v>1.849</v>
      </c>
      <c r="BJ22" s="104">
        <v>5.9673</v>
      </c>
      <c r="BK22" s="104">
        <v>4.6269</v>
      </c>
      <c r="BL22" s="163">
        <v>-9.0127</v>
      </c>
      <c r="BM22" s="171"/>
      <c r="BN22" s="180" t="s">
        <v>54</v>
      </c>
      <c r="BO22" s="181" t="s">
        <v>54</v>
      </c>
      <c r="BP22" s="181" t="s">
        <v>54</v>
      </c>
      <c r="BQ22" s="181" t="s">
        <v>54</v>
      </c>
      <c r="BR22" s="182" t="s">
        <v>54</v>
      </c>
      <c r="BS22" s="171"/>
      <c r="BT22" s="180">
        <v>7.7922</v>
      </c>
      <c r="BU22" s="181">
        <v>8.5994</v>
      </c>
      <c r="BV22" s="181">
        <v>5.2294</v>
      </c>
      <c r="BW22" s="181" t="s">
        <v>89</v>
      </c>
      <c r="BX22" s="182">
        <v>1.4118</v>
      </c>
      <c r="BY22" s="171"/>
      <c r="BZ22" s="180">
        <v>7.0332</v>
      </c>
      <c r="CA22" s="181">
        <v>5.9556</v>
      </c>
      <c r="CB22" s="181">
        <v>13.5181</v>
      </c>
      <c r="CC22" s="181" t="s">
        <v>89</v>
      </c>
      <c r="CD22" s="182">
        <v>6.5228</v>
      </c>
      <c r="CE22" s="104">
        <v>12.2218</v>
      </c>
      <c r="CF22" s="104">
        <v>7.4281</v>
      </c>
      <c r="CG22" s="104">
        <v>82.4482</v>
      </c>
      <c r="CH22" s="104" t="s">
        <v>89</v>
      </c>
      <c r="CI22" s="163">
        <v>8.9896</v>
      </c>
      <c r="CJ22" s="104">
        <v>4.5826</v>
      </c>
      <c r="CK22" s="104">
        <v>5.1621</v>
      </c>
      <c r="CL22" s="104">
        <v>1.9359</v>
      </c>
      <c r="CM22" s="104" t="s">
        <v>89</v>
      </c>
      <c r="CN22" s="163">
        <v>3.8755</v>
      </c>
    </row>
    <row r="23" spans="1:92" s="137" customFormat="1" ht="13.5">
      <c r="A23" s="48" t="s">
        <v>107</v>
      </c>
      <c r="B23" s="178">
        <v>4.3077</v>
      </c>
      <c r="C23" s="105">
        <v>3.4877</v>
      </c>
      <c r="D23" s="105">
        <v>6.4587</v>
      </c>
      <c r="E23" s="105">
        <v>3.6806</v>
      </c>
      <c r="F23" s="164">
        <v>2.4385</v>
      </c>
      <c r="G23" s="172"/>
      <c r="H23" s="178">
        <v>10.181</v>
      </c>
      <c r="I23" s="105">
        <v>12.4514</v>
      </c>
      <c r="J23" s="105">
        <v>5.3144</v>
      </c>
      <c r="K23" s="105" t="s">
        <v>89</v>
      </c>
      <c r="L23" s="164">
        <v>-1.6649</v>
      </c>
      <c r="M23" s="172"/>
      <c r="N23" s="178">
        <v>-0.3275</v>
      </c>
      <c r="O23" s="105">
        <v>-0.8077</v>
      </c>
      <c r="P23" s="105">
        <v>3.3351</v>
      </c>
      <c r="Q23" s="105" t="s">
        <v>89</v>
      </c>
      <c r="R23" s="164">
        <v>2.4627</v>
      </c>
      <c r="S23" s="105">
        <v>8.7275</v>
      </c>
      <c r="T23" s="105">
        <v>8.7513</v>
      </c>
      <c r="U23" s="105">
        <v>8.6673</v>
      </c>
      <c r="V23" s="105" t="s">
        <v>89</v>
      </c>
      <c r="W23" s="164">
        <v>6.1894</v>
      </c>
      <c r="X23" s="105">
        <v>5.6838</v>
      </c>
      <c r="Y23" s="105">
        <v>5.344</v>
      </c>
      <c r="Z23" s="105">
        <v>6.3665</v>
      </c>
      <c r="AA23" s="105" t="s">
        <v>89</v>
      </c>
      <c r="AB23" s="164">
        <v>5.4001</v>
      </c>
      <c r="AC23" s="105">
        <v>-6.9731</v>
      </c>
      <c r="AD23" s="105">
        <v>-7.0016</v>
      </c>
      <c r="AE23" s="105">
        <v>-6.5438</v>
      </c>
      <c r="AF23" s="105" t="s">
        <v>89</v>
      </c>
      <c r="AG23" s="164">
        <v>-3.9523</v>
      </c>
      <c r="AH23" s="172"/>
      <c r="AI23" s="178">
        <v>4.0146</v>
      </c>
      <c r="AJ23" s="105">
        <v>1.9849</v>
      </c>
      <c r="AK23" s="105">
        <v>6.69</v>
      </c>
      <c r="AL23" s="105">
        <v>3.6806</v>
      </c>
      <c r="AM23" s="164">
        <v>7.1481</v>
      </c>
      <c r="AN23" s="105">
        <v>2.0336</v>
      </c>
      <c r="AO23" s="105">
        <v>5.2411</v>
      </c>
      <c r="AP23" s="105">
        <v>-12.5053</v>
      </c>
      <c r="AQ23" s="105" t="s">
        <v>89</v>
      </c>
      <c r="AR23" s="164">
        <v>4.9673</v>
      </c>
      <c r="AS23" s="105">
        <v>3.9694</v>
      </c>
      <c r="AT23" s="105">
        <v>1.6516</v>
      </c>
      <c r="AU23" s="105">
        <v>9.4324</v>
      </c>
      <c r="AV23" s="105" t="s">
        <v>89</v>
      </c>
      <c r="AW23" s="164">
        <v>2.9055</v>
      </c>
      <c r="AX23" s="105">
        <v>8.4278</v>
      </c>
      <c r="AY23" s="105">
        <v>4.6554</v>
      </c>
      <c r="AZ23" s="105">
        <v>14.6702</v>
      </c>
      <c r="BA23" s="105" t="s">
        <v>89</v>
      </c>
      <c r="BB23" s="164">
        <v>9.684</v>
      </c>
      <c r="BC23" s="105">
        <v>-13.371</v>
      </c>
      <c r="BD23" s="105">
        <v>4.5752</v>
      </c>
      <c r="BE23" s="105">
        <v>-29.9282</v>
      </c>
      <c r="BF23" s="105" t="s">
        <v>89</v>
      </c>
      <c r="BG23" s="164">
        <v>27.6731</v>
      </c>
      <c r="BH23" s="105">
        <v>3.689</v>
      </c>
      <c r="BI23" s="105">
        <v>0.4287</v>
      </c>
      <c r="BJ23" s="105">
        <v>5.9776</v>
      </c>
      <c r="BK23" s="105">
        <v>3.6806</v>
      </c>
      <c r="BL23" s="164">
        <v>-8.4923</v>
      </c>
      <c r="BM23" s="172"/>
      <c r="BN23" s="178" t="s">
        <v>54</v>
      </c>
      <c r="BO23" s="105" t="s">
        <v>54</v>
      </c>
      <c r="BP23" s="105" t="s">
        <v>54</v>
      </c>
      <c r="BQ23" s="105" t="s">
        <v>54</v>
      </c>
      <c r="BR23" s="164" t="s">
        <v>54</v>
      </c>
      <c r="BS23" s="172"/>
      <c r="BT23" s="178">
        <v>7.3843</v>
      </c>
      <c r="BU23" s="105">
        <v>8.2931</v>
      </c>
      <c r="BV23" s="105">
        <v>4.4838</v>
      </c>
      <c r="BW23" s="105" t="s">
        <v>89</v>
      </c>
      <c r="BX23" s="164">
        <v>-1.2901</v>
      </c>
      <c r="BY23" s="172"/>
      <c r="BZ23" s="178">
        <v>4.8432</v>
      </c>
      <c r="CA23" s="105">
        <v>3.817</v>
      </c>
      <c r="CB23" s="105">
        <v>10.6561</v>
      </c>
      <c r="CC23" s="105" t="s">
        <v>89</v>
      </c>
      <c r="CD23" s="164">
        <v>4.4814</v>
      </c>
      <c r="CE23" s="105">
        <v>6.9209</v>
      </c>
      <c r="CF23" s="105">
        <v>3.4772</v>
      </c>
      <c r="CG23" s="105">
        <v>49.789</v>
      </c>
      <c r="CH23" s="105" t="s">
        <v>89</v>
      </c>
      <c r="CI23" s="164">
        <v>5.7125</v>
      </c>
      <c r="CJ23" s="105">
        <v>3.8476</v>
      </c>
      <c r="CK23" s="105">
        <v>4.0295</v>
      </c>
      <c r="CL23" s="105">
        <v>2.7054</v>
      </c>
      <c r="CM23" s="105" t="s">
        <v>89</v>
      </c>
      <c r="CN23" s="164">
        <v>3.1306</v>
      </c>
    </row>
    <row r="24" spans="1:92" s="137" customFormat="1" ht="13.5">
      <c r="A24" s="47" t="s">
        <v>106</v>
      </c>
      <c r="B24" s="180">
        <v>4.201</v>
      </c>
      <c r="C24" s="181">
        <v>3.3477</v>
      </c>
      <c r="D24" s="181">
        <v>7.2856</v>
      </c>
      <c r="E24" s="181">
        <v>3.1396</v>
      </c>
      <c r="F24" s="182">
        <v>1.9651</v>
      </c>
      <c r="G24" s="171"/>
      <c r="H24" s="180">
        <v>9.9346</v>
      </c>
      <c r="I24" s="181">
        <v>10.19</v>
      </c>
      <c r="J24" s="181">
        <v>9.2646</v>
      </c>
      <c r="K24" s="181" t="s">
        <v>89</v>
      </c>
      <c r="L24" s="182">
        <v>-6.204</v>
      </c>
      <c r="M24" s="171"/>
      <c r="N24" s="180">
        <v>1.6348</v>
      </c>
      <c r="O24" s="181">
        <v>0.8027</v>
      </c>
      <c r="P24" s="181">
        <v>7.9188</v>
      </c>
      <c r="Q24" s="181" t="s">
        <v>89</v>
      </c>
      <c r="R24" s="182">
        <v>2.5038</v>
      </c>
      <c r="S24" s="104">
        <v>9.7525</v>
      </c>
      <c r="T24" s="104">
        <v>10.7606</v>
      </c>
      <c r="U24" s="104">
        <v>2.6935</v>
      </c>
      <c r="V24" s="104" t="s">
        <v>89</v>
      </c>
      <c r="W24" s="163">
        <v>11.6048</v>
      </c>
      <c r="X24" s="104">
        <v>7.5412</v>
      </c>
      <c r="Y24" s="104">
        <v>8.3187</v>
      </c>
      <c r="Z24" s="104">
        <v>6.4798</v>
      </c>
      <c r="AA24" s="104" t="s">
        <v>89</v>
      </c>
      <c r="AB24" s="163">
        <v>7.0967</v>
      </c>
      <c r="AC24" s="104">
        <v>-4.6604</v>
      </c>
      <c r="AD24" s="104">
        <v>-5.9901</v>
      </c>
      <c r="AE24" s="104">
        <v>17.5197</v>
      </c>
      <c r="AF24" s="104" t="s">
        <v>89</v>
      </c>
      <c r="AG24" s="163">
        <v>-9.9869</v>
      </c>
      <c r="AH24" s="171"/>
      <c r="AI24" s="180">
        <v>3.7927</v>
      </c>
      <c r="AJ24" s="181">
        <v>1.6733</v>
      </c>
      <c r="AK24" s="181">
        <v>7.4174</v>
      </c>
      <c r="AL24" s="181">
        <v>3.1396</v>
      </c>
      <c r="AM24" s="182">
        <v>7.9347</v>
      </c>
      <c r="AN24" s="104">
        <v>2.881</v>
      </c>
      <c r="AO24" s="104">
        <v>4.7468</v>
      </c>
      <c r="AP24" s="104">
        <v>-6.7181</v>
      </c>
      <c r="AQ24" s="104" t="s">
        <v>89</v>
      </c>
      <c r="AR24" s="163">
        <v>5.1058</v>
      </c>
      <c r="AS24" s="104">
        <v>5.4447</v>
      </c>
      <c r="AT24" s="104">
        <v>5.3019</v>
      </c>
      <c r="AU24" s="104">
        <v>5.4247</v>
      </c>
      <c r="AV24" s="104" t="s">
        <v>89</v>
      </c>
      <c r="AW24" s="163">
        <v>-5.199</v>
      </c>
      <c r="AX24" s="104">
        <v>8.4188</v>
      </c>
      <c r="AY24" s="104">
        <v>4.7322</v>
      </c>
      <c r="AZ24" s="104">
        <v>14.3417</v>
      </c>
      <c r="BA24" s="104" t="s">
        <v>89</v>
      </c>
      <c r="BB24" s="163">
        <v>12.5344</v>
      </c>
      <c r="BC24" s="104">
        <v>-13.5465</v>
      </c>
      <c r="BD24" s="104">
        <v>4.1897</v>
      </c>
      <c r="BE24" s="104">
        <v>-31.2457</v>
      </c>
      <c r="BF24" s="104" t="s">
        <v>89</v>
      </c>
      <c r="BG24" s="163">
        <v>4.8204</v>
      </c>
      <c r="BH24" s="104">
        <v>3.3599</v>
      </c>
      <c r="BI24" s="104">
        <v>-0.6394</v>
      </c>
      <c r="BJ24" s="104">
        <v>6.9342</v>
      </c>
      <c r="BK24" s="104">
        <v>3.1396</v>
      </c>
      <c r="BL24" s="163">
        <v>-5.2613</v>
      </c>
      <c r="BM24" s="171"/>
      <c r="BN24" s="180" t="s">
        <v>54</v>
      </c>
      <c r="BO24" s="181" t="s">
        <v>54</v>
      </c>
      <c r="BP24" s="181" t="s">
        <v>54</v>
      </c>
      <c r="BQ24" s="181" t="s">
        <v>54</v>
      </c>
      <c r="BR24" s="182" t="s">
        <v>54</v>
      </c>
      <c r="BS24" s="171"/>
      <c r="BT24" s="180">
        <v>7.3724</v>
      </c>
      <c r="BU24" s="181">
        <v>8.3352</v>
      </c>
      <c r="BV24" s="181">
        <v>4.2706</v>
      </c>
      <c r="BW24" s="181" t="s">
        <v>89</v>
      </c>
      <c r="BX24" s="182">
        <v>-3.0025</v>
      </c>
      <c r="BY24" s="171"/>
      <c r="BZ24" s="180">
        <v>2.6179</v>
      </c>
      <c r="CA24" s="181">
        <v>1.6557</v>
      </c>
      <c r="CB24" s="181">
        <v>7.428</v>
      </c>
      <c r="CC24" s="181" t="s">
        <v>89</v>
      </c>
      <c r="CD24" s="182">
        <v>3.602</v>
      </c>
      <c r="CE24" s="104">
        <v>2.329</v>
      </c>
      <c r="CF24" s="104">
        <v>-0.0989</v>
      </c>
      <c r="CG24" s="104">
        <v>29.7332</v>
      </c>
      <c r="CH24" s="104" t="s">
        <v>89</v>
      </c>
      <c r="CI24" s="163">
        <v>-2.281</v>
      </c>
      <c r="CJ24" s="104">
        <v>2.8021</v>
      </c>
      <c r="CK24" s="104">
        <v>2.6553</v>
      </c>
      <c r="CL24" s="104">
        <v>2.2473</v>
      </c>
      <c r="CM24" s="104" t="s">
        <v>89</v>
      </c>
      <c r="CN24" s="163">
        <v>10.1038</v>
      </c>
    </row>
    <row r="25" spans="1:92" s="137" customFormat="1" ht="13.5">
      <c r="A25" s="48" t="s">
        <v>105</v>
      </c>
      <c r="B25" s="178">
        <v>3.6557</v>
      </c>
      <c r="C25" s="105">
        <v>1.971</v>
      </c>
      <c r="D25" s="105">
        <v>8.7631</v>
      </c>
      <c r="E25" s="105">
        <v>2.16</v>
      </c>
      <c r="F25" s="164">
        <v>1.3059</v>
      </c>
      <c r="G25" s="172"/>
      <c r="H25" s="178">
        <v>9.3409</v>
      </c>
      <c r="I25" s="105">
        <v>6.6206</v>
      </c>
      <c r="J25" s="105">
        <v>15.1859</v>
      </c>
      <c r="K25" s="105" t="s">
        <v>89</v>
      </c>
      <c r="L25" s="164">
        <v>-12.1645</v>
      </c>
      <c r="M25" s="172"/>
      <c r="N25" s="178">
        <v>3.3129</v>
      </c>
      <c r="O25" s="105">
        <v>2.3286</v>
      </c>
      <c r="P25" s="105">
        <v>10.6904</v>
      </c>
      <c r="Q25" s="105" t="s">
        <v>89</v>
      </c>
      <c r="R25" s="164">
        <v>3.3688</v>
      </c>
      <c r="S25" s="105">
        <v>10.3522</v>
      </c>
      <c r="T25" s="105">
        <v>12.6505</v>
      </c>
      <c r="U25" s="105">
        <v>-5.1311</v>
      </c>
      <c r="V25" s="105" t="s">
        <v>89</v>
      </c>
      <c r="W25" s="164">
        <v>14.6582</v>
      </c>
      <c r="X25" s="105">
        <v>5.8324</v>
      </c>
      <c r="Y25" s="105">
        <v>5.4808</v>
      </c>
      <c r="Z25" s="105">
        <v>6.677</v>
      </c>
      <c r="AA25" s="105" t="s">
        <v>89</v>
      </c>
      <c r="AB25" s="164">
        <v>7.6635</v>
      </c>
      <c r="AC25" s="105">
        <v>-1.8759</v>
      </c>
      <c r="AD25" s="105">
        <v>-4.3651</v>
      </c>
      <c r="AE25" s="105">
        <v>43.0968</v>
      </c>
      <c r="AF25" s="105" t="s">
        <v>89</v>
      </c>
      <c r="AG25" s="164">
        <v>-10.9159</v>
      </c>
      <c r="AH25" s="172"/>
      <c r="AI25" s="178">
        <v>3.0081</v>
      </c>
      <c r="AJ25" s="105">
        <v>-0.9126</v>
      </c>
      <c r="AK25" s="105">
        <v>8.8868</v>
      </c>
      <c r="AL25" s="105">
        <v>2.16</v>
      </c>
      <c r="AM25" s="164">
        <v>8.1912</v>
      </c>
      <c r="AN25" s="105">
        <v>3.1013</v>
      </c>
      <c r="AO25" s="105">
        <v>3.0775</v>
      </c>
      <c r="AP25" s="105">
        <v>1.5887</v>
      </c>
      <c r="AQ25" s="105" t="s">
        <v>89</v>
      </c>
      <c r="AR25" s="164">
        <v>-1.489</v>
      </c>
      <c r="AS25" s="105">
        <v>7.331</v>
      </c>
      <c r="AT25" s="105">
        <v>8.3547</v>
      </c>
      <c r="AU25" s="105">
        <v>4.5927</v>
      </c>
      <c r="AV25" s="105" t="s">
        <v>89</v>
      </c>
      <c r="AW25" s="164">
        <v>-8.2376</v>
      </c>
      <c r="AX25" s="105">
        <v>8.7137</v>
      </c>
      <c r="AY25" s="105">
        <v>3.124</v>
      </c>
      <c r="AZ25" s="105">
        <v>17.6375</v>
      </c>
      <c r="BA25" s="105" t="s">
        <v>89</v>
      </c>
      <c r="BB25" s="164">
        <v>14.0559</v>
      </c>
      <c r="BC25" s="105">
        <v>-7.7387</v>
      </c>
      <c r="BD25" s="105">
        <v>4.1601</v>
      </c>
      <c r="BE25" s="105">
        <v>-21.5804</v>
      </c>
      <c r="BF25" s="105" t="s">
        <v>89</v>
      </c>
      <c r="BG25" s="164">
        <v>-9.8733</v>
      </c>
      <c r="BH25" s="105">
        <v>2.2501</v>
      </c>
      <c r="BI25" s="105">
        <v>-4.6559</v>
      </c>
      <c r="BJ25" s="105">
        <v>7.6108</v>
      </c>
      <c r="BK25" s="105">
        <v>2.16</v>
      </c>
      <c r="BL25" s="164">
        <v>-3.2849</v>
      </c>
      <c r="BM25" s="172"/>
      <c r="BN25" s="178" t="s">
        <v>54</v>
      </c>
      <c r="BO25" s="105" t="s">
        <v>54</v>
      </c>
      <c r="BP25" s="105" t="s">
        <v>54</v>
      </c>
      <c r="BQ25" s="105" t="s">
        <v>54</v>
      </c>
      <c r="BR25" s="164" t="s">
        <v>54</v>
      </c>
      <c r="BS25" s="172"/>
      <c r="BT25" s="178">
        <v>7.8343</v>
      </c>
      <c r="BU25" s="105">
        <v>9.1344</v>
      </c>
      <c r="BV25" s="105">
        <v>3.6614</v>
      </c>
      <c r="BW25" s="105" t="s">
        <v>89</v>
      </c>
      <c r="BX25" s="164">
        <v>-5.6064</v>
      </c>
      <c r="BY25" s="172"/>
      <c r="BZ25" s="178">
        <v>0.75</v>
      </c>
      <c r="CA25" s="105">
        <v>-0.0218</v>
      </c>
      <c r="CB25" s="105">
        <v>3.7332</v>
      </c>
      <c r="CC25" s="105" t="s">
        <v>89</v>
      </c>
      <c r="CD25" s="164">
        <v>6.3342</v>
      </c>
      <c r="CE25" s="105">
        <v>-1.1591</v>
      </c>
      <c r="CF25" s="105">
        <v>-1.6104</v>
      </c>
      <c r="CG25" s="105">
        <v>5.3328</v>
      </c>
      <c r="CH25" s="105" t="s">
        <v>89</v>
      </c>
      <c r="CI25" s="164">
        <v>-6.0979</v>
      </c>
      <c r="CJ25" s="105">
        <v>1.7205</v>
      </c>
      <c r="CK25" s="105">
        <v>0.8248</v>
      </c>
      <c r="CL25" s="105">
        <v>3.7555</v>
      </c>
      <c r="CM25" s="105" t="s">
        <v>89</v>
      </c>
      <c r="CN25" s="164">
        <v>20.0599</v>
      </c>
    </row>
    <row r="26" spans="1:92" s="139" customFormat="1" ht="13.5">
      <c r="A26" s="149" t="s">
        <v>104</v>
      </c>
      <c r="B26" s="180">
        <v>4.0065</v>
      </c>
      <c r="C26" s="181">
        <v>1.4324</v>
      </c>
      <c r="D26" s="181">
        <v>10.1407</v>
      </c>
      <c r="E26" s="181">
        <v>2.6677</v>
      </c>
      <c r="F26" s="182">
        <v>0.6798</v>
      </c>
      <c r="G26" s="171"/>
      <c r="H26" s="180">
        <v>10.0101</v>
      </c>
      <c r="I26" s="181">
        <v>4.3094</v>
      </c>
      <c r="J26" s="181">
        <v>22.4858</v>
      </c>
      <c r="K26" s="181" t="s">
        <v>89</v>
      </c>
      <c r="L26" s="182">
        <v>-14.6763</v>
      </c>
      <c r="M26" s="171"/>
      <c r="N26" s="180">
        <v>3.9823</v>
      </c>
      <c r="O26" s="181">
        <v>2.9759</v>
      </c>
      <c r="P26" s="181">
        <v>11.3549</v>
      </c>
      <c r="Q26" s="181" t="s">
        <v>89</v>
      </c>
      <c r="R26" s="182">
        <v>5.2627</v>
      </c>
      <c r="S26" s="150">
        <v>10.2122</v>
      </c>
      <c r="T26" s="150">
        <v>12.2087</v>
      </c>
      <c r="U26" s="150">
        <v>-3.5966</v>
      </c>
      <c r="V26" s="150" t="s">
        <v>89</v>
      </c>
      <c r="W26" s="165">
        <v>13.2234</v>
      </c>
      <c r="X26" s="150">
        <v>4.4982</v>
      </c>
      <c r="Y26" s="150">
        <v>2.4622</v>
      </c>
      <c r="Z26" s="150">
        <v>8.2875</v>
      </c>
      <c r="AA26" s="150" t="s">
        <v>89</v>
      </c>
      <c r="AB26" s="165">
        <v>7.8018</v>
      </c>
      <c r="AC26" s="150">
        <v>-0.4374</v>
      </c>
      <c r="AD26" s="150">
        <v>-2.8343</v>
      </c>
      <c r="AE26" s="150">
        <v>39.7651</v>
      </c>
      <c r="AF26" s="150" t="s">
        <v>89</v>
      </c>
      <c r="AG26" s="165">
        <v>-4.9475</v>
      </c>
      <c r="AH26" s="171"/>
      <c r="AI26" s="180">
        <v>3.3479</v>
      </c>
      <c r="AJ26" s="181">
        <v>-1.8701</v>
      </c>
      <c r="AK26" s="181">
        <v>10.0818</v>
      </c>
      <c r="AL26" s="181">
        <v>2.6677</v>
      </c>
      <c r="AM26" s="182">
        <v>4.2397</v>
      </c>
      <c r="AN26" s="150">
        <v>5.1055</v>
      </c>
      <c r="AO26" s="150">
        <v>3.0621</v>
      </c>
      <c r="AP26" s="150">
        <v>13.2978</v>
      </c>
      <c r="AQ26" s="150" t="s">
        <v>89</v>
      </c>
      <c r="AR26" s="165">
        <v>-7.498</v>
      </c>
      <c r="AS26" s="150">
        <v>8.13</v>
      </c>
      <c r="AT26" s="150">
        <v>11.2083</v>
      </c>
      <c r="AU26" s="150">
        <v>0.7265</v>
      </c>
      <c r="AV26" s="150" t="s">
        <v>89</v>
      </c>
      <c r="AW26" s="165">
        <v>-12.2196</v>
      </c>
      <c r="AX26" s="150">
        <v>8.6171</v>
      </c>
      <c r="AY26" s="150">
        <v>3.2322</v>
      </c>
      <c r="AZ26" s="150">
        <v>17.1103</v>
      </c>
      <c r="BA26" s="150" t="s">
        <v>89</v>
      </c>
      <c r="BB26" s="165">
        <v>8.9987</v>
      </c>
      <c r="BC26" s="150">
        <v>-3.2289</v>
      </c>
      <c r="BD26" s="150">
        <v>6.3041</v>
      </c>
      <c r="BE26" s="150">
        <v>-15.48</v>
      </c>
      <c r="BF26" s="150" t="s">
        <v>89</v>
      </c>
      <c r="BG26" s="165">
        <v>-10.5149</v>
      </c>
      <c r="BH26" s="150">
        <v>2.539</v>
      </c>
      <c r="BI26" s="150">
        <v>-6.8878</v>
      </c>
      <c r="BJ26" s="150">
        <v>9.1459</v>
      </c>
      <c r="BK26" s="150">
        <v>2.6677</v>
      </c>
      <c r="BL26" s="165">
        <v>-1.0911</v>
      </c>
      <c r="BM26" s="171"/>
      <c r="BN26" s="180" t="s">
        <v>54</v>
      </c>
      <c r="BO26" s="181" t="s">
        <v>54</v>
      </c>
      <c r="BP26" s="181" t="s">
        <v>54</v>
      </c>
      <c r="BQ26" s="181" t="s">
        <v>54</v>
      </c>
      <c r="BR26" s="182" t="s">
        <v>54</v>
      </c>
      <c r="BS26" s="171"/>
      <c r="BT26" s="180">
        <v>7.9668</v>
      </c>
      <c r="BU26" s="181">
        <v>9.2422</v>
      </c>
      <c r="BV26" s="181">
        <v>3.8757</v>
      </c>
      <c r="BW26" s="181" t="s">
        <v>89</v>
      </c>
      <c r="BX26" s="182">
        <v>-5.4313</v>
      </c>
      <c r="BY26" s="171"/>
      <c r="BZ26" s="180">
        <v>1.5308</v>
      </c>
      <c r="CA26" s="181">
        <v>0.5926</v>
      </c>
      <c r="CB26" s="181">
        <v>5.3044</v>
      </c>
      <c r="CC26" s="181" t="s">
        <v>89</v>
      </c>
      <c r="CD26" s="182">
        <v>3.909</v>
      </c>
      <c r="CE26" s="150">
        <v>-0.247</v>
      </c>
      <c r="CF26" s="150">
        <v>-1.1138</v>
      </c>
      <c r="CG26" s="150">
        <v>10.9226</v>
      </c>
      <c r="CH26" s="150" t="s">
        <v>89</v>
      </c>
      <c r="CI26" s="165">
        <v>-10.0026</v>
      </c>
      <c r="CJ26" s="150">
        <v>2.4197</v>
      </c>
      <c r="CK26" s="150">
        <v>1.5338</v>
      </c>
      <c r="CL26" s="150">
        <v>4.5596</v>
      </c>
      <c r="CM26" s="150" t="s">
        <v>89</v>
      </c>
      <c r="CN26" s="165">
        <v>18.6839</v>
      </c>
    </row>
    <row r="27" spans="1:92" s="139" customFormat="1" ht="13.5">
      <c r="A27" s="153" t="s">
        <v>114</v>
      </c>
      <c r="B27" s="179">
        <v>4.0318</v>
      </c>
      <c r="C27" s="154">
        <v>1.1878</v>
      </c>
      <c r="D27" s="154">
        <v>11.6852</v>
      </c>
      <c r="E27" s="154">
        <v>2.0422</v>
      </c>
      <c r="F27" s="166">
        <v>0.437</v>
      </c>
      <c r="G27" s="173"/>
      <c r="H27" s="179">
        <v>11.0598</v>
      </c>
      <c r="I27" s="154">
        <v>3.4739</v>
      </c>
      <c r="J27" s="154">
        <v>27.6001</v>
      </c>
      <c r="K27" s="154" t="s">
        <v>89</v>
      </c>
      <c r="L27" s="166">
        <v>-14.0148</v>
      </c>
      <c r="M27" s="173"/>
      <c r="N27" s="179">
        <v>4.3747</v>
      </c>
      <c r="O27" s="154">
        <v>3.2601</v>
      </c>
      <c r="P27" s="154">
        <v>12.3392</v>
      </c>
      <c r="Q27" s="154" t="s">
        <v>89</v>
      </c>
      <c r="R27" s="166">
        <v>6.8593</v>
      </c>
      <c r="S27" s="154">
        <v>11.1713</v>
      </c>
      <c r="T27" s="154">
        <v>12.8679</v>
      </c>
      <c r="U27" s="154">
        <v>-0.9283</v>
      </c>
      <c r="V27" s="154" t="s">
        <v>89</v>
      </c>
      <c r="W27" s="166">
        <v>11.0953</v>
      </c>
      <c r="X27" s="154">
        <v>3.1441</v>
      </c>
      <c r="Y27" s="154">
        <v>0.6655</v>
      </c>
      <c r="Z27" s="154">
        <v>7.5862</v>
      </c>
      <c r="AA27" s="154" t="s">
        <v>89</v>
      </c>
      <c r="AB27" s="166">
        <v>6.9141</v>
      </c>
      <c r="AC27" s="154">
        <v>-0.1377</v>
      </c>
      <c r="AD27" s="154">
        <v>-2.6423</v>
      </c>
      <c r="AE27" s="154">
        <v>37.8609</v>
      </c>
      <c r="AF27" s="154" t="s">
        <v>89</v>
      </c>
      <c r="AG27" s="166">
        <v>2.4705</v>
      </c>
      <c r="AH27" s="173"/>
      <c r="AI27" s="179">
        <v>3.28</v>
      </c>
      <c r="AJ27" s="154">
        <v>-2.4831</v>
      </c>
      <c r="AK27" s="154">
        <v>11.6333</v>
      </c>
      <c r="AL27" s="154">
        <v>2.0422</v>
      </c>
      <c r="AM27" s="166">
        <v>1.133</v>
      </c>
      <c r="AN27" s="154">
        <v>6.1454</v>
      </c>
      <c r="AO27" s="154">
        <v>3.798</v>
      </c>
      <c r="AP27" s="154">
        <v>16.2113</v>
      </c>
      <c r="AQ27" s="154" t="s">
        <v>89</v>
      </c>
      <c r="AR27" s="166">
        <v>-9.3563</v>
      </c>
      <c r="AS27" s="154">
        <v>10.9933</v>
      </c>
      <c r="AT27" s="154">
        <v>12.5977</v>
      </c>
      <c r="AU27" s="154">
        <v>7.0102</v>
      </c>
      <c r="AV27" s="154" t="s">
        <v>89</v>
      </c>
      <c r="AW27" s="166">
        <v>-12.0546</v>
      </c>
      <c r="AX27" s="154">
        <v>7.9264</v>
      </c>
      <c r="AY27" s="154">
        <v>2.8084</v>
      </c>
      <c r="AZ27" s="154">
        <v>15.8672</v>
      </c>
      <c r="BA27" s="154" t="s">
        <v>89</v>
      </c>
      <c r="BB27" s="166">
        <v>4.9075</v>
      </c>
      <c r="BC27" s="154">
        <v>1.8346</v>
      </c>
      <c r="BD27" s="154">
        <v>7.5588</v>
      </c>
      <c r="BE27" s="154">
        <v>-6.3391</v>
      </c>
      <c r="BF27" s="154" t="s">
        <v>89</v>
      </c>
      <c r="BG27" s="166">
        <v>-3.3768</v>
      </c>
      <c r="BH27" s="154">
        <v>2.3753</v>
      </c>
      <c r="BI27" s="154">
        <v>-8.1163</v>
      </c>
      <c r="BJ27" s="154">
        <v>10.9871</v>
      </c>
      <c r="BK27" s="154">
        <v>2.0422</v>
      </c>
      <c r="BL27" s="166">
        <v>-6.118</v>
      </c>
      <c r="BM27" s="173"/>
      <c r="BN27" s="179" t="s">
        <v>54</v>
      </c>
      <c r="BO27" s="154" t="s">
        <v>54</v>
      </c>
      <c r="BP27" s="154" t="s">
        <v>54</v>
      </c>
      <c r="BQ27" s="154" t="s">
        <v>54</v>
      </c>
      <c r="BR27" s="166" t="s">
        <v>54</v>
      </c>
      <c r="BS27" s="173"/>
      <c r="BT27" s="179">
        <v>8.0864</v>
      </c>
      <c r="BU27" s="154">
        <v>9.341</v>
      </c>
      <c r="BV27" s="154">
        <v>4.0615</v>
      </c>
      <c r="BW27" s="154" t="s">
        <v>89</v>
      </c>
      <c r="BX27" s="166">
        <v>-5.8026</v>
      </c>
      <c r="BY27" s="173"/>
      <c r="BZ27" s="179">
        <v>2.5226</v>
      </c>
      <c r="CA27" s="154">
        <v>2.0944</v>
      </c>
      <c r="CB27" s="154">
        <v>3.9144</v>
      </c>
      <c r="CC27" s="154" t="s">
        <v>89</v>
      </c>
      <c r="CD27" s="166">
        <v>8.5228</v>
      </c>
      <c r="CE27" s="154">
        <v>1.7909</v>
      </c>
      <c r="CF27" s="154">
        <v>0.9364</v>
      </c>
      <c r="CG27" s="154">
        <v>12.3935</v>
      </c>
      <c r="CH27" s="154" t="s">
        <v>89</v>
      </c>
      <c r="CI27" s="166">
        <v>-2.5318</v>
      </c>
      <c r="CJ27" s="154">
        <v>2.8535</v>
      </c>
      <c r="CK27" s="154">
        <v>2.7446</v>
      </c>
      <c r="CL27" s="154">
        <v>2.4034</v>
      </c>
      <c r="CM27" s="154" t="s">
        <v>89</v>
      </c>
      <c r="CN27" s="166">
        <v>19.9488</v>
      </c>
    </row>
    <row r="28" spans="13:20" s="137" customFormat="1" ht="27" customHeight="1">
      <c r="M28" s="142"/>
      <c r="N28" s="142"/>
      <c r="O28" s="142"/>
      <c r="P28" s="142"/>
      <c r="Q28" s="142"/>
      <c r="R28" s="142"/>
      <c r="S28" s="142"/>
      <c r="T28" s="142"/>
    </row>
    <row r="63115" s="24" customFormat="1" ht="12"/>
    <row r="63116" s="24" customFormat="1" ht="12"/>
    <row r="63117" s="24" customFormat="1" ht="12"/>
    <row r="63118" s="24" customFormat="1" ht="12"/>
    <row r="63119" s="24" customFormat="1" ht="12"/>
    <row r="63120" s="24" customFormat="1" ht="12"/>
    <row r="63121" s="24" customFormat="1" ht="12"/>
    <row r="63122" s="24" customFormat="1" ht="12"/>
    <row r="63123" s="24" customFormat="1" ht="12"/>
    <row r="63124" s="24" customFormat="1" ht="12"/>
    <row r="63125" s="24" customFormat="1" ht="12"/>
    <row r="63126" s="24" customFormat="1" ht="12"/>
    <row r="63127" s="24" customFormat="1" ht="12"/>
    <row r="63128" s="24" customFormat="1" ht="12"/>
    <row r="63129" s="24" customFormat="1" ht="12"/>
    <row r="63130" s="24" customFormat="1" ht="12"/>
    <row r="63131" s="24" customFormat="1" ht="12"/>
    <row r="63132" s="24" customFormat="1" ht="12"/>
    <row r="63133" s="24" customFormat="1" ht="12"/>
    <row r="63134" s="24" customFormat="1" ht="12"/>
    <row r="63135" s="24" customFormat="1" ht="12"/>
    <row r="63136" s="24" customFormat="1" ht="12"/>
    <row r="63137" s="24" customFormat="1" ht="12"/>
    <row r="63138" s="24" customFormat="1" ht="12"/>
    <row r="63139" s="24" customFormat="1" ht="12"/>
    <row r="63140" s="24" customFormat="1" ht="12"/>
    <row r="63141" s="24" customFormat="1" ht="12"/>
    <row r="63142" s="24" customFormat="1" ht="12"/>
    <row r="63143" s="24" customFormat="1" ht="12"/>
    <row r="63144" s="24" customFormat="1" ht="12"/>
    <row r="63145" s="24" customFormat="1" ht="12"/>
    <row r="63146" s="24" customFormat="1" ht="12"/>
    <row r="63147" s="24" customFormat="1" ht="12"/>
    <row r="63148" s="24" customFormat="1" ht="12"/>
    <row r="63149" s="24" customFormat="1" ht="12"/>
    <row r="63150" s="24" customFormat="1" ht="12"/>
    <row r="63151" s="24" customFormat="1" ht="12"/>
    <row r="63152" s="24" customFormat="1" ht="12"/>
    <row r="63153" s="24" customFormat="1" ht="12"/>
    <row r="63154" s="24" customFormat="1" ht="12"/>
    <row r="63155" s="24" customFormat="1" ht="12"/>
    <row r="63156" s="24" customFormat="1" ht="12"/>
    <row r="63157" s="24" customFormat="1" ht="12"/>
    <row r="63158" s="24" customFormat="1" ht="12"/>
    <row r="63159" s="24" customFormat="1" ht="12"/>
    <row r="63160" s="24" customFormat="1" ht="12"/>
    <row r="63161" s="24" customFormat="1" ht="12"/>
    <row r="63162" s="24" customFormat="1" ht="12"/>
    <row r="63163" s="24" customFormat="1" ht="12"/>
    <row r="63164" s="24" customFormat="1" ht="12"/>
    <row r="63165" s="24" customFormat="1" ht="12"/>
    <row r="63166" s="24" customFormat="1" ht="12"/>
    <row r="63167" s="24" customFormat="1" ht="12"/>
    <row r="63168" s="24" customFormat="1" ht="12"/>
    <row r="63169" s="24" customFormat="1" ht="12"/>
    <row r="63170" s="24" customFormat="1" ht="12"/>
    <row r="63171" s="24" customFormat="1" ht="12"/>
    <row r="63172" s="24" customFormat="1" ht="12"/>
    <row r="63173" s="24" customFormat="1" ht="12"/>
    <row r="63174" s="24" customFormat="1" ht="12"/>
    <row r="63175" s="24" customFormat="1" ht="12"/>
    <row r="63176" s="24" customFormat="1" ht="12"/>
    <row r="63177" s="24" customFormat="1" ht="12"/>
    <row r="63178" s="24" customFormat="1" ht="12"/>
    <row r="63179" s="24" customFormat="1" ht="12"/>
    <row r="63180" s="24" customFormat="1" ht="12"/>
    <row r="63181" s="24" customFormat="1" ht="12"/>
    <row r="63182" s="24" customFormat="1" ht="12"/>
    <row r="63183" s="24" customFormat="1" ht="12"/>
    <row r="63184" s="24" customFormat="1" ht="12"/>
    <row r="63185" s="24" customFormat="1" ht="12"/>
    <row r="63186" s="24" customFormat="1" ht="12"/>
    <row r="63187" s="24" customFormat="1" ht="12"/>
    <row r="63188" s="24" customFormat="1" ht="12"/>
    <row r="63189" s="24" customFormat="1" ht="12"/>
    <row r="63190" s="24" customFormat="1" ht="12"/>
  </sheetData>
  <sheetProtection/>
  <mergeCells count="53">
    <mergeCell ref="CK10:CN10"/>
    <mergeCell ref="BU10:BX10"/>
    <mergeCell ref="BZ10:BZ11"/>
    <mergeCell ref="CA10:CD10"/>
    <mergeCell ref="CE10:CE11"/>
    <mergeCell ref="CF10:CI10"/>
    <mergeCell ref="CJ10:CJ11"/>
    <mergeCell ref="BD10:BG10"/>
    <mergeCell ref="BH10:BH11"/>
    <mergeCell ref="BI10:BL10"/>
    <mergeCell ref="BN10:BN11"/>
    <mergeCell ref="BO10:BR10"/>
    <mergeCell ref="BT10:BT11"/>
    <mergeCell ref="AO10:AR10"/>
    <mergeCell ref="AS10:AS11"/>
    <mergeCell ref="AT10:AW10"/>
    <mergeCell ref="AX10:AX11"/>
    <mergeCell ref="AY10:BB10"/>
    <mergeCell ref="BC10:BC11"/>
    <mergeCell ref="Y10:AB10"/>
    <mergeCell ref="AC10:AC11"/>
    <mergeCell ref="AD10:AG10"/>
    <mergeCell ref="AI10:AI11"/>
    <mergeCell ref="AJ10:AM10"/>
    <mergeCell ref="AN10:AN11"/>
    <mergeCell ref="CJ9:CN9"/>
    <mergeCell ref="B10:B11"/>
    <mergeCell ref="C10:F10"/>
    <mergeCell ref="H10:H11"/>
    <mergeCell ref="I10:L10"/>
    <mergeCell ref="N10:N11"/>
    <mergeCell ref="O10:R10"/>
    <mergeCell ref="S10:S11"/>
    <mergeCell ref="T10:W10"/>
    <mergeCell ref="X10:X11"/>
    <mergeCell ref="BC9:BG9"/>
    <mergeCell ref="BH9:BL9"/>
    <mergeCell ref="BN9:BR9"/>
    <mergeCell ref="BT9:BX9"/>
    <mergeCell ref="BZ9:CD9"/>
    <mergeCell ref="CE9:CI9"/>
    <mergeCell ref="X9:AB9"/>
    <mergeCell ref="AC9:AG9"/>
    <mergeCell ref="AI9:AM9"/>
    <mergeCell ref="AN9:AR9"/>
    <mergeCell ref="AS9:AW9"/>
    <mergeCell ref="AX9:BB9"/>
    <mergeCell ref="A7:F7"/>
    <mergeCell ref="A9:A11"/>
    <mergeCell ref="B9:F9"/>
    <mergeCell ref="H9:L9"/>
    <mergeCell ref="N9:R9"/>
    <mergeCell ref="S9:W9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33" customWidth="1"/>
    <col min="2" max="5" width="15.140625" style="9" customWidth="1"/>
    <col min="6" max="8" width="11.421875" style="33" customWidth="1"/>
    <col min="9" max="12" width="11.421875" style="92" customWidth="1"/>
    <col min="13" max="16384" width="11.421875" style="33" customWidth="1"/>
  </cols>
  <sheetData>
    <row r="1" ht="12"/>
    <row r="2" ht="12"/>
    <row r="3" ht="12"/>
    <row r="4" ht="12"/>
    <row r="5" ht="12">
      <c r="H5" s="101"/>
    </row>
    <row r="6" spans="1:8" ht="12">
      <c r="A6" s="43" t="s">
        <v>0</v>
      </c>
      <c r="H6" s="144"/>
    </row>
    <row r="7" spans="1:12" s="2" customFormat="1" ht="18" customHeight="1">
      <c r="A7" s="43" t="s">
        <v>3</v>
      </c>
      <c r="B7" s="44"/>
      <c r="C7" s="44"/>
      <c r="D7" s="44"/>
      <c r="E7" s="44"/>
      <c r="H7" s="144"/>
      <c r="I7" s="92"/>
      <c r="J7" s="92"/>
      <c r="K7" s="92"/>
      <c r="L7" s="92"/>
    </row>
    <row r="8" spans="1:12" s="2" customFormat="1" ht="13.5">
      <c r="A8" s="34" t="s">
        <v>111</v>
      </c>
      <c r="D8" s="3"/>
      <c r="E8" s="4"/>
      <c r="H8" s="144"/>
      <c r="I8" s="92"/>
      <c r="J8" s="92"/>
      <c r="K8" s="92"/>
      <c r="L8" s="92"/>
    </row>
    <row r="9" spans="2:8" ht="9" customHeight="1">
      <c r="B9" s="45"/>
      <c r="C9" s="45"/>
      <c r="H9" s="144"/>
    </row>
    <row r="10" spans="1:8" ht="18" customHeight="1">
      <c r="A10" s="191" t="s">
        <v>4</v>
      </c>
      <c r="B10" s="194" t="s">
        <v>6</v>
      </c>
      <c r="C10" s="190" t="s">
        <v>5</v>
      </c>
      <c r="D10" s="190"/>
      <c r="E10" s="190"/>
      <c r="H10" s="101"/>
    </row>
    <row r="11" spans="1:8" ht="25.5" customHeight="1">
      <c r="A11" s="192"/>
      <c r="B11" s="195"/>
      <c r="C11" s="6" t="s">
        <v>7</v>
      </c>
      <c r="D11" s="6" t="s">
        <v>8</v>
      </c>
      <c r="E11" s="6" t="s">
        <v>9</v>
      </c>
      <c r="H11" s="144"/>
    </row>
    <row r="12" spans="1:8" ht="14.25" customHeight="1">
      <c r="A12" s="193"/>
      <c r="B12" s="7" t="s">
        <v>10</v>
      </c>
      <c r="C12" s="8" t="s">
        <v>10</v>
      </c>
      <c r="D12" s="8" t="s">
        <v>10</v>
      </c>
      <c r="E12" s="8" t="s">
        <v>10</v>
      </c>
      <c r="H12" s="144"/>
    </row>
    <row r="13" spans="1:8" ht="8.25" customHeight="1">
      <c r="A13" s="5"/>
      <c r="B13" s="46"/>
      <c r="C13" s="46"/>
      <c r="H13" s="144"/>
    </row>
    <row r="14" spans="1:8" ht="13.5" customHeight="1">
      <c r="A14" s="47" t="s">
        <v>73</v>
      </c>
      <c r="B14" s="30">
        <v>12.5964</v>
      </c>
      <c r="C14" s="30">
        <v>12.7844</v>
      </c>
      <c r="D14" s="30">
        <v>6.5586</v>
      </c>
      <c r="E14" s="30">
        <v>15.8603</v>
      </c>
      <c r="F14" s="145"/>
      <c r="H14" s="144"/>
    </row>
    <row r="15" spans="1:8" ht="13.5" customHeight="1">
      <c r="A15" s="48" t="s">
        <v>74</v>
      </c>
      <c r="B15" s="12">
        <v>11.7798</v>
      </c>
      <c r="C15" s="12">
        <v>12.132</v>
      </c>
      <c r="D15" s="12">
        <v>-1.3597</v>
      </c>
      <c r="E15" s="12">
        <v>25.1043</v>
      </c>
      <c r="F15" s="145"/>
      <c r="H15" s="144"/>
    </row>
    <row r="16" spans="1:8" ht="13.5" customHeight="1">
      <c r="A16" s="47" t="s">
        <v>75</v>
      </c>
      <c r="B16" s="30">
        <v>9.4299</v>
      </c>
      <c r="C16" s="30">
        <v>9.9</v>
      </c>
      <c r="D16" s="30">
        <v>-3.4094</v>
      </c>
      <c r="E16" s="30">
        <v>8.845</v>
      </c>
      <c r="F16" s="145"/>
      <c r="H16" s="144"/>
    </row>
    <row r="17" spans="1:8" ht="14.25" customHeight="1">
      <c r="A17" s="48" t="s">
        <v>15</v>
      </c>
      <c r="B17" s="12">
        <v>8.2614</v>
      </c>
      <c r="C17" s="12">
        <v>9.1175</v>
      </c>
      <c r="D17" s="12">
        <v>-10.4793</v>
      </c>
      <c r="E17" s="12">
        <v>7.2732</v>
      </c>
      <c r="F17" s="145"/>
      <c r="H17" s="144"/>
    </row>
    <row r="18" spans="1:12" s="24" customFormat="1" ht="15.75" customHeight="1">
      <c r="A18" s="49" t="s">
        <v>16</v>
      </c>
      <c r="B18" s="30">
        <v>8.4634</v>
      </c>
      <c r="C18" s="30">
        <v>8.7499</v>
      </c>
      <c r="D18" s="30">
        <v>-0.4022</v>
      </c>
      <c r="E18" s="30">
        <v>1.8297</v>
      </c>
      <c r="F18" s="146"/>
      <c r="H18" s="144"/>
      <c r="I18" s="92"/>
      <c r="J18" s="92"/>
      <c r="K18" s="92"/>
      <c r="L18" s="92"/>
    </row>
    <row r="19" spans="1:8" ht="15.75" customHeight="1">
      <c r="A19" s="48" t="s">
        <v>17</v>
      </c>
      <c r="B19" s="12">
        <v>6.9845</v>
      </c>
      <c r="C19" s="12">
        <v>7.5058</v>
      </c>
      <c r="D19" s="12">
        <v>-7.3079</v>
      </c>
      <c r="E19" s="12">
        <v>-3.7337</v>
      </c>
      <c r="F19" s="145"/>
      <c r="H19" s="144"/>
    </row>
    <row r="20" spans="1:12" s="24" customFormat="1" ht="15.75" customHeight="1">
      <c r="A20" s="49" t="s">
        <v>18</v>
      </c>
      <c r="B20" s="30">
        <v>3.6892</v>
      </c>
      <c r="C20" s="30">
        <v>4.3183</v>
      </c>
      <c r="D20" s="30">
        <v>-16.4524</v>
      </c>
      <c r="E20" s="30">
        <v>8.8652</v>
      </c>
      <c r="F20" s="146"/>
      <c r="H20" s="144"/>
      <c r="I20" s="92"/>
      <c r="J20" s="92"/>
      <c r="K20" s="92"/>
      <c r="L20" s="92"/>
    </row>
    <row r="21" spans="1:8" ht="15.75" customHeight="1">
      <c r="A21" s="50" t="s">
        <v>19</v>
      </c>
      <c r="B21" s="12">
        <v>0.842</v>
      </c>
      <c r="C21" s="12">
        <v>1.2402</v>
      </c>
      <c r="D21" s="12">
        <v>-11.7848</v>
      </c>
      <c r="E21" s="12">
        <v>2.9733</v>
      </c>
      <c r="F21" s="145"/>
      <c r="H21" s="144"/>
    </row>
    <row r="22" spans="1:12" s="24" customFormat="1" ht="15.75" customHeight="1">
      <c r="A22" s="47" t="s">
        <v>100</v>
      </c>
      <c r="B22" s="30">
        <v>4.8037</v>
      </c>
      <c r="C22" s="30">
        <v>5.2995</v>
      </c>
      <c r="D22" s="30">
        <v>-13.9605</v>
      </c>
      <c r="E22" s="30">
        <v>23.4814</v>
      </c>
      <c r="F22" s="146"/>
      <c r="H22" s="144"/>
      <c r="I22" s="92"/>
      <c r="J22" s="92"/>
      <c r="K22" s="92"/>
      <c r="L22" s="92"/>
    </row>
    <row r="23" spans="1:8" ht="15.75" customHeight="1">
      <c r="A23" s="48" t="s">
        <v>101</v>
      </c>
      <c r="B23" s="12">
        <v>5.6666</v>
      </c>
      <c r="C23" s="12">
        <v>5.7971</v>
      </c>
      <c r="D23" s="12">
        <v>-1.033</v>
      </c>
      <c r="E23" s="12">
        <v>13.3575</v>
      </c>
      <c r="F23" s="145"/>
      <c r="H23" s="144"/>
    </row>
    <row r="24" spans="1:8" ht="16.5" customHeight="1">
      <c r="A24" s="47" t="s">
        <v>102</v>
      </c>
      <c r="B24" s="30">
        <v>8.0902</v>
      </c>
      <c r="C24" s="30">
        <v>8.0939</v>
      </c>
      <c r="D24" s="30">
        <v>8.4631</v>
      </c>
      <c r="E24" s="30">
        <v>4.7166</v>
      </c>
      <c r="F24" s="145"/>
      <c r="H24" s="144"/>
    </row>
    <row r="25" spans="1:8" ht="15.75" customHeight="1">
      <c r="A25" s="48" t="s">
        <v>103</v>
      </c>
      <c r="B25" s="12">
        <v>10.129</v>
      </c>
      <c r="C25" s="12">
        <v>9.921</v>
      </c>
      <c r="D25" s="12">
        <v>12.1469</v>
      </c>
      <c r="E25" s="12">
        <v>30.3762</v>
      </c>
      <c r="F25" s="145"/>
      <c r="H25" s="144"/>
    </row>
    <row r="26" spans="1:6" ht="15.75" customHeight="1">
      <c r="A26" s="47" t="s">
        <v>108</v>
      </c>
      <c r="B26" s="30">
        <v>8.2803</v>
      </c>
      <c r="C26" s="30">
        <v>8.2415</v>
      </c>
      <c r="D26" s="30">
        <v>15.5142</v>
      </c>
      <c r="E26" s="30">
        <v>-20.8788</v>
      </c>
      <c r="F26" s="145"/>
    </row>
    <row r="27" spans="1:12" s="2" customFormat="1" ht="15.75" customHeight="1">
      <c r="A27" s="48" t="s">
        <v>107</v>
      </c>
      <c r="B27" s="12">
        <v>8.8194</v>
      </c>
      <c r="C27" s="12">
        <v>8.4088</v>
      </c>
      <c r="D27" s="12">
        <v>24.1649</v>
      </c>
      <c r="E27" s="12">
        <v>-5.2203</v>
      </c>
      <c r="F27" s="147"/>
      <c r="H27" s="33"/>
      <c r="I27" s="92"/>
      <c r="J27" s="92"/>
      <c r="K27" s="92"/>
      <c r="L27" s="92"/>
    </row>
    <row r="28" spans="1:5" ht="13.5">
      <c r="A28" s="47" t="s">
        <v>106</v>
      </c>
      <c r="B28" s="30">
        <v>10.8526</v>
      </c>
      <c r="C28" s="30">
        <v>10.6314</v>
      </c>
      <c r="D28" s="30">
        <v>17.7389</v>
      </c>
      <c r="E28" s="30">
        <v>1.1847</v>
      </c>
    </row>
    <row r="29" spans="1:12" s="141" customFormat="1" ht="13.5">
      <c r="A29" s="48" t="s">
        <v>105</v>
      </c>
      <c r="B29" s="12">
        <v>9.463</v>
      </c>
      <c r="C29" s="12">
        <v>9.3104</v>
      </c>
      <c r="D29" s="12">
        <v>15.4372</v>
      </c>
      <c r="E29" s="12">
        <v>-12.1246</v>
      </c>
      <c r="H29" s="33"/>
      <c r="I29" s="92"/>
      <c r="J29" s="92"/>
      <c r="K29" s="92"/>
      <c r="L29" s="92"/>
    </row>
    <row r="30" spans="1:5" ht="13.5">
      <c r="A30" s="47" t="s">
        <v>104</v>
      </c>
      <c r="B30" s="30">
        <v>10.491</v>
      </c>
      <c r="C30" s="30">
        <v>10.0276</v>
      </c>
      <c r="D30" s="30">
        <v>18.7708</v>
      </c>
      <c r="E30" s="30">
        <v>44.412</v>
      </c>
    </row>
    <row r="31" spans="1:5" ht="13.5">
      <c r="A31" s="153" t="s">
        <v>114</v>
      </c>
      <c r="B31" s="154">
        <v>8.6471</v>
      </c>
      <c r="C31" s="154">
        <v>8.5747</v>
      </c>
      <c r="D31" s="154">
        <v>9.7833</v>
      </c>
      <c r="E31" s="154">
        <v>13.1557</v>
      </c>
    </row>
    <row r="32" ht="12">
      <c r="A32" s="52" t="s">
        <v>14</v>
      </c>
    </row>
    <row r="33" spans="1:5" ht="12">
      <c r="A33" s="189" t="s">
        <v>72</v>
      </c>
      <c r="B33" s="189"/>
      <c r="C33" s="189"/>
      <c r="D33" s="189"/>
      <c r="E33" s="189"/>
    </row>
    <row r="34" ht="13.5">
      <c r="A34" s="107" t="s">
        <v>96</v>
      </c>
    </row>
    <row r="35" ht="12">
      <c r="A35" s="33" t="s">
        <v>110</v>
      </c>
    </row>
  </sheetData>
  <sheetProtection/>
  <mergeCells count="4">
    <mergeCell ref="C10:E10"/>
    <mergeCell ref="A10:A12"/>
    <mergeCell ref="A33:E33"/>
    <mergeCell ref="B10:B1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3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28125" style="134" customWidth="1"/>
    <col min="2" max="2" width="9.57421875" style="134" customWidth="1"/>
    <col min="3" max="3" width="7.57421875" style="134" customWidth="1"/>
    <col min="4" max="4" width="1.57421875" style="134" customWidth="1"/>
    <col min="5" max="5" width="10.140625" style="134" customWidth="1"/>
    <col min="6" max="6" width="11.7109375" style="134" customWidth="1"/>
    <col min="7" max="7" width="7.7109375" style="134" customWidth="1"/>
    <col min="8" max="8" width="9.8515625" style="134" customWidth="1"/>
    <col min="9" max="11" width="7.8515625" style="134" customWidth="1"/>
    <col min="12" max="12" width="8.57421875" style="134" customWidth="1"/>
    <col min="13" max="13" width="11.421875" style="134" customWidth="1"/>
    <col min="14" max="14" width="10.8515625" style="134" customWidth="1"/>
    <col min="15" max="15" width="7.28125" style="134" customWidth="1"/>
    <col min="16" max="16" width="8.140625" style="134" customWidth="1"/>
    <col min="17" max="17" width="7.7109375" style="134" customWidth="1"/>
    <col min="18" max="18" width="8.00390625" style="134" customWidth="1"/>
    <col min="19" max="19" width="11.421875" style="108" customWidth="1"/>
    <col min="20" max="20" width="10.00390625" style="108" customWidth="1"/>
    <col min="21" max="21" width="11.421875" style="108" customWidth="1"/>
    <col min="22" max="22" width="11.140625" style="108" customWidth="1"/>
    <col min="23" max="23" width="11.421875" style="108" customWidth="1"/>
    <col min="24" max="24" width="9.140625" style="108" customWidth="1"/>
    <col min="25" max="26" width="10.00390625" style="108" customWidth="1"/>
    <col min="27" max="27" width="11.421875" style="108" customWidth="1"/>
    <col min="28" max="28" width="13.7109375" style="108" customWidth="1"/>
    <col min="29" max="29" width="11.421875" style="108" customWidth="1"/>
    <col min="30" max="30" width="10.57421875" style="108" customWidth="1"/>
    <col min="31" max="31" width="11.421875" style="108" customWidth="1"/>
    <col min="32" max="32" width="8.7109375" style="108" customWidth="1"/>
    <col min="33" max="34" width="11.421875" style="108" customWidth="1"/>
    <col min="35" max="35" width="15.421875" style="108" customWidth="1"/>
    <col min="36" max="16384" width="11.421875" style="108" customWidth="1"/>
  </cols>
  <sheetData>
    <row r="1" spans="1:18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2.7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2.7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2.7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6.7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 ht="12.75">
      <c r="A6" s="109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4" s="114" customFormat="1" ht="12">
      <c r="A7" s="110" t="s">
        <v>49</v>
      </c>
      <c r="B7" s="110"/>
      <c r="C7" s="110"/>
      <c r="D7" s="111"/>
      <c r="E7" s="112"/>
      <c r="F7" s="113"/>
      <c r="G7" s="111"/>
      <c r="H7" s="111"/>
      <c r="M7" s="111"/>
      <c r="N7" s="111"/>
    </row>
    <row r="8" spans="1:14" s="114" customFormat="1" ht="12">
      <c r="A8" s="110" t="s">
        <v>118</v>
      </c>
      <c r="B8" s="110"/>
      <c r="C8" s="110"/>
      <c r="D8" s="111"/>
      <c r="E8" s="112"/>
      <c r="F8" s="113"/>
      <c r="G8" s="111"/>
      <c r="H8" s="111"/>
      <c r="M8" s="111"/>
      <c r="N8" s="111"/>
    </row>
    <row r="9" spans="1:14" s="114" customFormat="1" ht="13.5">
      <c r="A9" s="34" t="s">
        <v>112</v>
      </c>
      <c r="B9" s="116"/>
      <c r="C9" s="116"/>
      <c r="D9" s="115"/>
      <c r="E9" s="115"/>
      <c r="F9" s="117"/>
      <c r="G9" s="115"/>
      <c r="H9" s="116"/>
      <c r="I9" s="116"/>
      <c r="M9" s="115"/>
      <c r="N9" s="115"/>
    </row>
    <row r="10" spans="1:36" s="115" customFormat="1" ht="70.5" customHeight="1">
      <c r="A10" s="230" t="s">
        <v>50</v>
      </c>
      <c r="B10" s="232" t="s">
        <v>20</v>
      </c>
      <c r="C10" s="232"/>
      <c r="D10" s="119"/>
      <c r="E10" s="233" t="s">
        <v>78</v>
      </c>
      <c r="F10" s="233"/>
      <c r="G10" s="232" t="s">
        <v>80</v>
      </c>
      <c r="H10" s="232"/>
      <c r="I10" s="234" t="s">
        <v>81</v>
      </c>
      <c r="J10" s="232"/>
      <c r="K10" s="232" t="s">
        <v>82</v>
      </c>
      <c r="L10" s="232"/>
      <c r="M10" s="233" t="s">
        <v>90</v>
      </c>
      <c r="N10" s="233"/>
      <c r="O10" s="232" t="s">
        <v>83</v>
      </c>
      <c r="P10" s="232"/>
      <c r="Q10" s="232" t="s">
        <v>84</v>
      </c>
      <c r="R10" s="232"/>
      <c r="S10" s="232" t="s">
        <v>94</v>
      </c>
      <c r="T10" s="232"/>
      <c r="U10" s="232" t="s">
        <v>79</v>
      </c>
      <c r="V10" s="232"/>
      <c r="W10" s="232" t="s">
        <v>116</v>
      </c>
      <c r="X10" s="232"/>
      <c r="Y10" s="233" t="s">
        <v>91</v>
      </c>
      <c r="Z10" s="233"/>
      <c r="AA10" s="233" t="s">
        <v>21</v>
      </c>
      <c r="AB10" s="233"/>
      <c r="AC10" s="233" t="s">
        <v>22</v>
      </c>
      <c r="AD10" s="233"/>
      <c r="AE10" s="232" t="s">
        <v>85</v>
      </c>
      <c r="AF10" s="232"/>
      <c r="AG10" s="232" t="s">
        <v>86</v>
      </c>
      <c r="AH10" s="232"/>
      <c r="AI10" s="235" t="s">
        <v>92</v>
      </c>
      <c r="AJ10" s="235"/>
    </row>
    <row r="11" spans="1:36" ht="48">
      <c r="A11" s="231"/>
      <c r="B11" s="118" t="s">
        <v>51</v>
      </c>
      <c r="C11" s="118" t="s">
        <v>52</v>
      </c>
      <c r="D11" s="120"/>
      <c r="E11" s="121" t="s">
        <v>51</v>
      </c>
      <c r="F11" s="121" t="s">
        <v>52</v>
      </c>
      <c r="G11" s="120" t="s">
        <v>51</v>
      </c>
      <c r="H11" s="120" t="s">
        <v>52</v>
      </c>
      <c r="I11" s="120" t="s">
        <v>51</v>
      </c>
      <c r="J11" s="120" t="s">
        <v>52</v>
      </c>
      <c r="K11" s="120" t="s">
        <v>51</v>
      </c>
      <c r="L11" s="120" t="s">
        <v>52</v>
      </c>
      <c r="M11" s="121" t="s">
        <v>51</v>
      </c>
      <c r="N11" s="121" t="s">
        <v>52</v>
      </c>
      <c r="O11" s="120" t="s">
        <v>51</v>
      </c>
      <c r="P11" s="120" t="s">
        <v>52</v>
      </c>
      <c r="Q11" s="120" t="s">
        <v>51</v>
      </c>
      <c r="R11" s="120" t="s">
        <v>52</v>
      </c>
      <c r="S11" s="120" t="s">
        <v>51</v>
      </c>
      <c r="T11" s="120" t="s">
        <v>52</v>
      </c>
      <c r="U11" s="120" t="s">
        <v>51</v>
      </c>
      <c r="V11" s="120" t="s">
        <v>52</v>
      </c>
      <c r="W11" s="120" t="s">
        <v>51</v>
      </c>
      <c r="X11" s="120" t="s">
        <v>52</v>
      </c>
      <c r="Y11" s="121" t="s">
        <v>51</v>
      </c>
      <c r="Z11" s="121" t="s">
        <v>52</v>
      </c>
      <c r="AA11" s="121" t="s">
        <v>51</v>
      </c>
      <c r="AB11" s="121" t="s">
        <v>52</v>
      </c>
      <c r="AC11" s="121" t="s">
        <v>51</v>
      </c>
      <c r="AD11" s="121" t="s">
        <v>52</v>
      </c>
      <c r="AE11" s="120" t="s">
        <v>51</v>
      </c>
      <c r="AF11" s="120" t="s">
        <v>52</v>
      </c>
      <c r="AG11" s="120" t="s">
        <v>51</v>
      </c>
      <c r="AH11" s="120" t="s">
        <v>52</v>
      </c>
      <c r="AI11" s="121" t="s">
        <v>51</v>
      </c>
      <c r="AJ11" s="121" t="s">
        <v>52</v>
      </c>
    </row>
    <row r="12" spans="1:18" s="125" customFormat="1" ht="8.25" customHeight="1">
      <c r="A12" s="122"/>
      <c r="B12" s="123"/>
      <c r="C12" s="123"/>
      <c r="D12" s="123"/>
      <c r="E12" s="124"/>
      <c r="F12" s="124"/>
      <c r="G12" s="123"/>
      <c r="H12" s="123"/>
      <c r="I12" s="124"/>
      <c r="J12" s="124"/>
      <c r="K12" s="124"/>
      <c r="L12" s="124"/>
      <c r="M12" s="123"/>
      <c r="N12" s="123"/>
      <c r="O12" s="124"/>
      <c r="P12" s="124"/>
      <c r="Q12" s="124"/>
      <c r="R12" s="124"/>
    </row>
    <row r="13" spans="1:36" s="125" customFormat="1" ht="18" customHeight="1">
      <c r="A13" s="127" t="s">
        <v>53</v>
      </c>
      <c r="B13" s="128">
        <v>65.5398</v>
      </c>
      <c r="C13" s="128">
        <v>79.6686</v>
      </c>
      <c r="D13" s="128"/>
      <c r="E13" s="128">
        <v>57.3838</v>
      </c>
      <c r="F13" s="128">
        <v>75.5664</v>
      </c>
      <c r="G13" s="128">
        <v>66.4798</v>
      </c>
      <c r="H13" s="128">
        <v>72.6012</v>
      </c>
      <c r="I13" s="128">
        <v>73.9628</v>
      </c>
      <c r="J13" s="128">
        <v>92.1807</v>
      </c>
      <c r="K13" s="128">
        <v>76.4102</v>
      </c>
      <c r="L13" s="130">
        <v>95.6295</v>
      </c>
      <c r="M13" s="128">
        <v>74.903</v>
      </c>
      <c r="N13" s="128">
        <v>86.5034</v>
      </c>
      <c r="O13" s="128">
        <v>54.484</v>
      </c>
      <c r="P13" s="128">
        <v>91.6586</v>
      </c>
      <c r="Q13" s="128">
        <v>56.0981</v>
      </c>
      <c r="R13" s="128">
        <v>73.5683</v>
      </c>
      <c r="S13" s="128">
        <v>55.7385</v>
      </c>
      <c r="T13" s="128">
        <v>60.2316</v>
      </c>
      <c r="U13" s="128">
        <v>68.9682</v>
      </c>
      <c r="V13" s="128">
        <v>209.244</v>
      </c>
      <c r="W13" s="128">
        <v>65.302</v>
      </c>
      <c r="X13" s="128">
        <v>82.5336</v>
      </c>
      <c r="Y13" s="128">
        <v>61.4213</v>
      </c>
      <c r="Z13" s="128">
        <v>81.0888</v>
      </c>
      <c r="AA13" s="128">
        <v>59.7056</v>
      </c>
      <c r="AB13" s="130" t="s">
        <v>54</v>
      </c>
      <c r="AC13" s="128">
        <v>62.2173</v>
      </c>
      <c r="AD13" s="128">
        <v>66.7827</v>
      </c>
      <c r="AE13" s="128">
        <v>61.9723</v>
      </c>
      <c r="AF13" s="128">
        <v>75.9383</v>
      </c>
      <c r="AG13" s="128">
        <v>60.5162</v>
      </c>
      <c r="AH13" s="128">
        <v>95.1345</v>
      </c>
      <c r="AI13" s="128">
        <v>61.5806</v>
      </c>
      <c r="AJ13" s="128">
        <v>87.9998</v>
      </c>
    </row>
    <row r="14" spans="1:36" s="125" customFormat="1" ht="18" customHeight="1">
      <c r="A14" s="131" t="s">
        <v>11</v>
      </c>
      <c r="B14" s="132">
        <v>70.8335</v>
      </c>
      <c r="C14" s="132">
        <v>82.6603</v>
      </c>
      <c r="D14" s="132"/>
      <c r="E14" s="132">
        <v>64.3206</v>
      </c>
      <c r="F14" s="132">
        <v>79.0065</v>
      </c>
      <c r="G14" s="132">
        <v>67.1077</v>
      </c>
      <c r="H14" s="132">
        <v>73.503</v>
      </c>
      <c r="I14" s="132">
        <v>75.7481</v>
      </c>
      <c r="J14" s="132">
        <v>91.42</v>
      </c>
      <c r="K14" s="132">
        <v>78.264</v>
      </c>
      <c r="L14" s="132">
        <v>92.82</v>
      </c>
      <c r="M14" s="132">
        <v>76.5929</v>
      </c>
      <c r="N14" s="132">
        <v>85.2445</v>
      </c>
      <c r="O14" s="132">
        <v>60.9745</v>
      </c>
      <c r="P14" s="132">
        <v>92.4049</v>
      </c>
      <c r="Q14" s="132">
        <v>66.6801</v>
      </c>
      <c r="R14" s="132">
        <v>76.6605</v>
      </c>
      <c r="S14" s="132">
        <v>64.806</v>
      </c>
      <c r="T14" s="132">
        <v>65.4843</v>
      </c>
      <c r="U14" s="132">
        <v>84.4059</v>
      </c>
      <c r="V14" s="132">
        <v>191.1616</v>
      </c>
      <c r="W14" s="132">
        <v>70.9546</v>
      </c>
      <c r="X14" s="132">
        <v>85.85</v>
      </c>
      <c r="Y14" s="132">
        <v>68.9196</v>
      </c>
      <c r="Z14" s="132">
        <v>84.3987</v>
      </c>
      <c r="AA14" s="132">
        <v>67.4418</v>
      </c>
      <c r="AB14" s="132" t="s">
        <v>54</v>
      </c>
      <c r="AC14" s="132">
        <v>65.7617</v>
      </c>
      <c r="AD14" s="132">
        <v>68.6942</v>
      </c>
      <c r="AE14" s="132">
        <v>81.7717</v>
      </c>
      <c r="AF14" s="132">
        <v>79.7602</v>
      </c>
      <c r="AG14" s="132">
        <v>67.5846</v>
      </c>
      <c r="AH14" s="132">
        <v>99.3621</v>
      </c>
      <c r="AI14" s="132">
        <v>77.6373</v>
      </c>
      <c r="AJ14" s="132">
        <v>92.0836</v>
      </c>
    </row>
    <row r="15" spans="1:36" s="125" customFormat="1" ht="19.5" customHeight="1">
      <c r="A15" s="127" t="s">
        <v>12</v>
      </c>
      <c r="B15" s="128">
        <v>74.5359</v>
      </c>
      <c r="C15" s="128">
        <v>85.0283</v>
      </c>
      <c r="D15" s="128"/>
      <c r="E15" s="128">
        <v>67.7612</v>
      </c>
      <c r="F15" s="128">
        <v>82.5888</v>
      </c>
      <c r="G15" s="128">
        <v>72.1532</v>
      </c>
      <c r="H15" s="128">
        <v>74.0191</v>
      </c>
      <c r="I15" s="128">
        <v>77.4484</v>
      </c>
      <c r="J15" s="128">
        <v>95.5877</v>
      </c>
      <c r="K15" s="128">
        <v>87.1665</v>
      </c>
      <c r="L15" s="128">
        <v>99.2243</v>
      </c>
      <c r="M15" s="128">
        <v>84.7309</v>
      </c>
      <c r="N15" s="128">
        <v>89.2941</v>
      </c>
      <c r="O15" s="128">
        <v>67.7357</v>
      </c>
      <c r="P15" s="128">
        <v>96.8386</v>
      </c>
      <c r="Q15" s="128">
        <v>67.6801</v>
      </c>
      <c r="R15" s="128">
        <v>79.6225</v>
      </c>
      <c r="S15" s="128">
        <v>67.5307</v>
      </c>
      <c r="T15" s="128">
        <v>73.0499</v>
      </c>
      <c r="U15" s="128">
        <v>90.3402</v>
      </c>
      <c r="V15" s="128">
        <v>197.6269</v>
      </c>
      <c r="W15" s="128">
        <v>71.3897</v>
      </c>
      <c r="X15" s="128">
        <v>87.357</v>
      </c>
      <c r="Y15" s="128">
        <v>70.3482</v>
      </c>
      <c r="Z15" s="128">
        <v>86.5828</v>
      </c>
      <c r="AA15" s="128">
        <v>67.6652</v>
      </c>
      <c r="AB15" s="128" t="s">
        <v>54</v>
      </c>
      <c r="AC15" s="128">
        <v>67.6333</v>
      </c>
      <c r="AD15" s="128">
        <v>69.91</v>
      </c>
      <c r="AE15" s="128">
        <v>82.5895</v>
      </c>
      <c r="AF15" s="128">
        <v>81.8279</v>
      </c>
      <c r="AG15" s="128">
        <v>69.7411</v>
      </c>
      <c r="AH15" s="128">
        <v>98.9814</v>
      </c>
      <c r="AI15" s="128">
        <v>78.8504</v>
      </c>
      <c r="AJ15" s="128">
        <v>92.6497</v>
      </c>
    </row>
    <row r="16" spans="1:36" s="125" customFormat="1" ht="19.5" customHeight="1">
      <c r="A16" s="131" t="s">
        <v>13</v>
      </c>
      <c r="B16" s="132">
        <v>83.9072</v>
      </c>
      <c r="C16" s="132">
        <v>86.8016</v>
      </c>
      <c r="D16" s="132"/>
      <c r="E16" s="132">
        <v>74.2727</v>
      </c>
      <c r="F16" s="132">
        <v>82.3473</v>
      </c>
      <c r="G16" s="132">
        <v>78.4627</v>
      </c>
      <c r="H16" s="132">
        <v>80.4893</v>
      </c>
      <c r="I16" s="132">
        <v>93.345</v>
      </c>
      <c r="J16" s="132">
        <v>95.3342</v>
      </c>
      <c r="K16" s="132">
        <v>96.6157</v>
      </c>
      <c r="L16" s="132">
        <v>116.9951</v>
      </c>
      <c r="M16" s="132">
        <v>93.9819</v>
      </c>
      <c r="N16" s="132">
        <v>100.8726</v>
      </c>
      <c r="O16" s="132">
        <v>81.0104</v>
      </c>
      <c r="P16" s="132">
        <v>97.5409</v>
      </c>
      <c r="Q16" s="132">
        <v>93.4893</v>
      </c>
      <c r="R16" s="132">
        <v>88.1404</v>
      </c>
      <c r="S16" s="132">
        <v>83.3135</v>
      </c>
      <c r="T16" s="132">
        <v>77.6106</v>
      </c>
      <c r="U16" s="132">
        <v>119.2843</v>
      </c>
      <c r="V16" s="132">
        <v>218.2852</v>
      </c>
      <c r="W16" s="132">
        <v>79.4257</v>
      </c>
      <c r="X16" s="132">
        <v>87.5474</v>
      </c>
      <c r="Y16" s="132">
        <v>83.4193</v>
      </c>
      <c r="Z16" s="132">
        <v>87.5792</v>
      </c>
      <c r="AA16" s="132">
        <v>67.7331</v>
      </c>
      <c r="AB16" s="132" t="s">
        <v>54</v>
      </c>
      <c r="AC16" s="132">
        <v>73.5393</v>
      </c>
      <c r="AD16" s="132">
        <v>72.8365</v>
      </c>
      <c r="AE16" s="132">
        <v>94.7183</v>
      </c>
      <c r="AF16" s="132">
        <v>83.1854</v>
      </c>
      <c r="AG16" s="132">
        <v>70.3508</v>
      </c>
      <c r="AH16" s="132">
        <v>96.001</v>
      </c>
      <c r="AI16" s="132">
        <v>87.5892</v>
      </c>
      <c r="AJ16" s="132">
        <v>91.3396</v>
      </c>
    </row>
    <row r="17" spans="1:36" s="125" customFormat="1" ht="22.5" customHeight="1">
      <c r="A17" s="127" t="s">
        <v>27</v>
      </c>
      <c r="B17" s="128">
        <v>73.7954</v>
      </c>
      <c r="C17" s="128">
        <v>87.7837</v>
      </c>
      <c r="D17" s="128"/>
      <c r="E17" s="128">
        <v>67.5109</v>
      </c>
      <c r="F17" s="128">
        <v>82.036</v>
      </c>
      <c r="G17" s="128">
        <v>69.6423</v>
      </c>
      <c r="H17" s="128">
        <v>80.56</v>
      </c>
      <c r="I17" s="128">
        <v>71.0321</v>
      </c>
      <c r="J17" s="128">
        <v>101.4511</v>
      </c>
      <c r="K17" s="128">
        <v>85.0932</v>
      </c>
      <c r="L17" s="128">
        <v>113.0468</v>
      </c>
      <c r="M17" s="128">
        <v>82.4539</v>
      </c>
      <c r="N17" s="128">
        <v>99.5422</v>
      </c>
      <c r="O17" s="128">
        <v>77.8339</v>
      </c>
      <c r="P17" s="128">
        <v>99.5163</v>
      </c>
      <c r="Q17" s="128">
        <v>60.6248</v>
      </c>
      <c r="R17" s="128">
        <v>83.8248</v>
      </c>
      <c r="S17" s="128">
        <v>62.7883</v>
      </c>
      <c r="T17" s="128">
        <v>77.8331</v>
      </c>
      <c r="U17" s="128">
        <v>79.1204</v>
      </c>
      <c r="V17" s="128">
        <v>215.0611</v>
      </c>
      <c r="W17" s="128">
        <v>73.6407</v>
      </c>
      <c r="X17" s="128">
        <v>89.1816</v>
      </c>
      <c r="Y17" s="128">
        <v>69.3191</v>
      </c>
      <c r="Z17" s="128">
        <v>88.8855</v>
      </c>
      <c r="AA17" s="128">
        <v>67.6286</v>
      </c>
      <c r="AB17" s="128" t="s">
        <v>54</v>
      </c>
      <c r="AC17" s="128">
        <v>72.4502</v>
      </c>
      <c r="AD17" s="128">
        <v>73.8817</v>
      </c>
      <c r="AE17" s="128">
        <v>68.176</v>
      </c>
      <c r="AF17" s="128">
        <v>83.4987</v>
      </c>
      <c r="AG17" s="128">
        <v>67.8218</v>
      </c>
      <c r="AH17" s="128">
        <v>91.7472</v>
      </c>
      <c r="AI17" s="128">
        <v>68.1131</v>
      </c>
      <c r="AJ17" s="128">
        <v>88.8408</v>
      </c>
    </row>
    <row r="18" spans="1:36" s="125" customFormat="1" ht="18" customHeight="1">
      <c r="A18" s="131" t="s">
        <v>11</v>
      </c>
      <c r="B18" s="132">
        <v>79.1776</v>
      </c>
      <c r="C18" s="132">
        <v>89.1767</v>
      </c>
      <c r="D18" s="132"/>
      <c r="E18" s="132">
        <v>70.9063</v>
      </c>
      <c r="F18" s="132">
        <v>83.1925</v>
      </c>
      <c r="G18" s="132">
        <v>73.3139</v>
      </c>
      <c r="H18" s="132">
        <v>80.8479</v>
      </c>
      <c r="I18" s="132">
        <v>86.7897</v>
      </c>
      <c r="J18" s="132">
        <v>106.9657</v>
      </c>
      <c r="K18" s="132">
        <v>87.627</v>
      </c>
      <c r="L18" s="132">
        <v>114.5783</v>
      </c>
      <c r="M18" s="132">
        <v>85.5897</v>
      </c>
      <c r="N18" s="132">
        <v>101.1041</v>
      </c>
      <c r="O18" s="132">
        <v>87.922</v>
      </c>
      <c r="P18" s="132">
        <v>99.6919</v>
      </c>
      <c r="Q18" s="132">
        <v>74.8704</v>
      </c>
      <c r="R18" s="132">
        <v>87.3701</v>
      </c>
      <c r="S18" s="132">
        <v>70.3851</v>
      </c>
      <c r="T18" s="132">
        <v>77.0154</v>
      </c>
      <c r="U18" s="132">
        <v>85.1608</v>
      </c>
      <c r="V18" s="132">
        <v>198.2069</v>
      </c>
      <c r="W18" s="132">
        <v>79.0885</v>
      </c>
      <c r="X18" s="132">
        <v>90.9476</v>
      </c>
      <c r="Y18" s="132">
        <v>76.5046</v>
      </c>
      <c r="Z18" s="132">
        <v>90.2813</v>
      </c>
      <c r="AA18" s="132">
        <v>74.6827</v>
      </c>
      <c r="AB18" s="132" t="s">
        <v>54</v>
      </c>
      <c r="AC18" s="132">
        <v>75.9813</v>
      </c>
      <c r="AD18" s="132">
        <v>75.7021</v>
      </c>
      <c r="AE18" s="132">
        <v>88.5284</v>
      </c>
      <c r="AF18" s="132">
        <v>85.8169</v>
      </c>
      <c r="AG18" s="132">
        <v>67.6418</v>
      </c>
      <c r="AH18" s="132">
        <v>94.3336</v>
      </c>
      <c r="AI18" s="132">
        <v>82.4221</v>
      </c>
      <c r="AJ18" s="132">
        <v>91.3316</v>
      </c>
    </row>
    <row r="19" spans="1:36" s="125" customFormat="1" ht="18" customHeight="1">
      <c r="A19" s="127" t="s">
        <v>12</v>
      </c>
      <c r="B19" s="128">
        <v>81.5646</v>
      </c>
      <c r="C19" s="128">
        <v>91.6096</v>
      </c>
      <c r="D19" s="128"/>
      <c r="E19" s="128">
        <v>73.6838</v>
      </c>
      <c r="F19" s="128">
        <v>84.6094</v>
      </c>
      <c r="G19" s="128">
        <v>80.2943</v>
      </c>
      <c r="H19" s="128">
        <v>80.8262</v>
      </c>
      <c r="I19" s="128">
        <v>89.9556</v>
      </c>
      <c r="J19" s="128">
        <v>106.6488</v>
      </c>
      <c r="K19" s="128">
        <v>92.2426</v>
      </c>
      <c r="L19" s="128">
        <v>112.8683</v>
      </c>
      <c r="M19" s="128">
        <v>90.4514</v>
      </c>
      <c r="N19" s="128">
        <v>100.1576</v>
      </c>
      <c r="O19" s="128">
        <v>84.7206</v>
      </c>
      <c r="P19" s="128">
        <v>99.1651</v>
      </c>
      <c r="Q19" s="128">
        <v>77.4879</v>
      </c>
      <c r="R19" s="128">
        <v>88.5425</v>
      </c>
      <c r="S19" s="128">
        <v>69.0474</v>
      </c>
      <c r="T19" s="128">
        <v>81.3913</v>
      </c>
      <c r="U19" s="128">
        <v>79.2525</v>
      </c>
      <c r="V19" s="128">
        <v>135.4644</v>
      </c>
      <c r="W19" s="128">
        <v>79.8109</v>
      </c>
      <c r="X19" s="128">
        <v>94.3431</v>
      </c>
      <c r="Y19" s="128">
        <v>76.6006</v>
      </c>
      <c r="Z19" s="128">
        <v>93.152</v>
      </c>
      <c r="AA19" s="128">
        <v>78.0148</v>
      </c>
      <c r="AB19" s="128" t="s">
        <v>54</v>
      </c>
      <c r="AC19" s="128">
        <v>79.2771</v>
      </c>
      <c r="AD19" s="128">
        <v>77.0125</v>
      </c>
      <c r="AE19" s="128">
        <v>86.3657</v>
      </c>
      <c r="AF19" s="128">
        <v>84.898</v>
      </c>
      <c r="AG19" s="128">
        <v>67.2062</v>
      </c>
      <c r="AH19" s="128">
        <v>93.9398</v>
      </c>
      <c r="AI19" s="128">
        <v>80.7675</v>
      </c>
      <c r="AJ19" s="128">
        <v>90.7331</v>
      </c>
    </row>
    <row r="20" spans="1:36" s="125" customFormat="1" ht="19.5" customHeight="1">
      <c r="A20" s="131" t="s">
        <v>13</v>
      </c>
      <c r="B20" s="132">
        <v>90.8391</v>
      </c>
      <c r="C20" s="132">
        <v>91.6764</v>
      </c>
      <c r="D20" s="132"/>
      <c r="E20" s="132">
        <v>81.123</v>
      </c>
      <c r="F20" s="132">
        <v>85.7766</v>
      </c>
      <c r="G20" s="132">
        <v>94.7989</v>
      </c>
      <c r="H20" s="132">
        <v>82.8091</v>
      </c>
      <c r="I20" s="132">
        <v>91.5873</v>
      </c>
      <c r="J20" s="132">
        <v>105.7455</v>
      </c>
      <c r="K20" s="132">
        <v>98.4454</v>
      </c>
      <c r="L20" s="132">
        <v>111.6831</v>
      </c>
      <c r="M20" s="132">
        <v>97.5546</v>
      </c>
      <c r="N20" s="132">
        <v>100.1124</v>
      </c>
      <c r="O20" s="132">
        <v>85.9526</v>
      </c>
      <c r="P20" s="132">
        <v>94.4681</v>
      </c>
      <c r="Q20" s="132">
        <v>103.3574</v>
      </c>
      <c r="R20" s="132">
        <v>89.6072</v>
      </c>
      <c r="S20" s="132">
        <v>99.3188</v>
      </c>
      <c r="T20" s="132">
        <v>83.6709</v>
      </c>
      <c r="U20" s="132">
        <v>103.1688</v>
      </c>
      <c r="V20" s="132">
        <v>138.5521</v>
      </c>
      <c r="W20" s="132">
        <v>87.8722</v>
      </c>
      <c r="X20" s="132">
        <v>93.8943</v>
      </c>
      <c r="Y20" s="132">
        <v>92.9772</v>
      </c>
      <c r="Z20" s="132">
        <v>93.024</v>
      </c>
      <c r="AA20" s="132">
        <v>77.9454</v>
      </c>
      <c r="AB20" s="132" t="s">
        <v>54</v>
      </c>
      <c r="AC20" s="132">
        <v>80.9069</v>
      </c>
      <c r="AD20" s="132">
        <v>77.9244</v>
      </c>
      <c r="AE20" s="132">
        <v>88.5548</v>
      </c>
      <c r="AF20" s="132">
        <v>86.6732</v>
      </c>
      <c r="AG20" s="132">
        <v>74.3014</v>
      </c>
      <c r="AH20" s="132">
        <v>92.5743</v>
      </c>
      <c r="AI20" s="132">
        <v>84.4049</v>
      </c>
      <c r="AJ20" s="132">
        <v>90.5795</v>
      </c>
    </row>
    <row r="21" spans="1:36" s="125" customFormat="1" ht="22.5" customHeight="1">
      <c r="A21" s="127" t="s">
        <v>28</v>
      </c>
      <c r="B21" s="128">
        <v>80.0411</v>
      </c>
      <c r="C21" s="128">
        <v>90.9049</v>
      </c>
      <c r="D21" s="128"/>
      <c r="E21" s="128">
        <v>70.9842</v>
      </c>
      <c r="F21" s="128">
        <v>83.7453</v>
      </c>
      <c r="G21" s="128">
        <v>79.5014</v>
      </c>
      <c r="H21" s="128">
        <v>82.2712</v>
      </c>
      <c r="I21" s="128">
        <v>79.0982</v>
      </c>
      <c r="J21" s="128">
        <v>100.3893</v>
      </c>
      <c r="K21" s="128">
        <v>88.5846</v>
      </c>
      <c r="L21" s="128">
        <v>112.1686</v>
      </c>
      <c r="M21" s="128">
        <v>86.9194</v>
      </c>
      <c r="N21" s="128">
        <v>99.546</v>
      </c>
      <c r="O21" s="128">
        <v>83.7769</v>
      </c>
      <c r="P21" s="128">
        <v>90.1222</v>
      </c>
      <c r="Q21" s="128">
        <v>76.4685</v>
      </c>
      <c r="R21" s="128">
        <v>90.6776</v>
      </c>
      <c r="S21" s="128">
        <v>70.1104</v>
      </c>
      <c r="T21" s="128">
        <v>85.6342</v>
      </c>
      <c r="U21" s="128">
        <v>70.3218</v>
      </c>
      <c r="V21" s="128">
        <v>125.792</v>
      </c>
      <c r="W21" s="128">
        <v>80.2557</v>
      </c>
      <c r="X21" s="128">
        <v>92.701</v>
      </c>
      <c r="Y21" s="128">
        <v>76.6474</v>
      </c>
      <c r="Z21" s="128">
        <v>92.0917</v>
      </c>
      <c r="AA21" s="128">
        <v>78.7168</v>
      </c>
      <c r="AB21" s="128" t="s">
        <v>54</v>
      </c>
      <c r="AC21" s="128">
        <v>80.4731</v>
      </c>
      <c r="AD21" s="128">
        <v>78.3465</v>
      </c>
      <c r="AE21" s="128">
        <v>63.6296</v>
      </c>
      <c r="AF21" s="128">
        <v>86.5688</v>
      </c>
      <c r="AG21" s="128">
        <v>68.7725</v>
      </c>
      <c r="AH21" s="128">
        <v>91.3795</v>
      </c>
      <c r="AI21" s="128">
        <v>65.1852</v>
      </c>
      <c r="AJ21" s="128">
        <v>89.8032</v>
      </c>
    </row>
    <row r="22" spans="1:36" s="125" customFormat="1" ht="17.25" customHeight="1">
      <c r="A22" s="131" t="s">
        <v>11</v>
      </c>
      <c r="B22" s="132">
        <v>84.7078</v>
      </c>
      <c r="C22" s="132">
        <v>91.8605</v>
      </c>
      <c r="D22" s="132"/>
      <c r="E22" s="132">
        <v>78.7359</v>
      </c>
      <c r="F22" s="132">
        <v>83.7922</v>
      </c>
      <c r="G22" s="132">
        <v>75.6396</v>
      </c>
      <c r="H22" s="132">
        <v>84.3739</v>
      </c>
      <c r="I22" s="132">
        <v>80.6223</v>
      </c>
      <c r="J22" s="132">
        <v>98.7509</v>
      </c>
      <c r="K22" s="132">
        <v>86.7805</v>
      </c>
      <c r="L22" s="132">
        <v>111.0397</v>
      </c>
      <c r="M22" s="132">
        <v>84.9476</v>
      </c>
      <c r="N22" s="132">
        <v>99.5586</v>
      </c>
      <c r="O22" s="132">
        <v>86.3506</v>
      </c>
      <c r="P22" s="132">
        <v>91.9417</v>
      </c>
      <c r="Q22" s="132">
        <v>86.1375</v>
      </c>
      <c r="R22" s="132">
        <v>92.0733</v>
      </c>
      <c r="S22" s="132">
        <v>86.5208</v>
      </c>
      <c r="T22" s="132">
        <v>87.4647</v>
      </c>
      <c r="U22" s="132">
        <v>75.0592</v>
      </c>
      <c r="V22" s="132">
        <v>123.8075</v>
      </c>
      <c r="W22" s="132">
        <v>84.7888</v>
      </c>
      <c r="X22" s="132">
        <v>93.0128</v>
      </c>
      <c r="Y22" s="132">
        <v>84.9359</v>
      </c>
      <c r="Z22" s="132">
        <v>92.5785</v>
      </c>
      <c r="AA22" s="132">
        <v>78.927</v>
      </c>
      <c r="AB22" s="132" t="s">
        <v>54</v>
      </c>
      <c r="AC22" s="132">
        <v>87.9504</v>
      </c>
      <c r="AD22" s="132">
        <v>84.2087</v>
      </c>
      <c r="AE22" s="132">
        <v>84.0884</v>
      </c>
      <c r="AF22" s="132">
        <v>87.801</v>
      </c>
      <c r="AG22" s="132">
        <v>77.1527</v>
      </c>
      <c r="AH22" s="132">
        <v>93.0341</v>
      </c>
      <c r="AI22" s="132">
        <v>81.7405</v>
      </c>
      <c r="AJ22" s="132">
        <v>91.3106</v>
      </c>
    </row>
    <row r="23" spans="1:36" s="125" customFormat="1" ht="18" customHeight="1">
      <c r="A23" s="127" t="s">
        <v>12</v>
      </c>
      <c r="B23" s="128">
        <v>84.5737</v>
      </c>
      <c r="C23" s="128">
        <v>92.2878</v>
      </c>
      <c r="D23" s="128"/>
      <c r="E23" s="128">
        <v>79.3146</v>
      </c>
      <c r="F23" s="128">
        <v>84.2116</v>
      </c>
      <c r="G23" s="128">
        <v>72.5395</v>
      </c>
      <c r="H23" s="128">
        <v>85.3961</v>
      </c>
      <c r="I23" s="128">
        <v>89.8721</v>
      </c>
      <c r="J23" s="128">
        <v>99.0099</v>
      </c>
      <c r="K23" s="128">
        <v>85.3637</v>
      </c>
      <c r="L23" s="128">
        <v>110.8869</v>
      </c>
      <c r="M23" s="128">
        <v>83.6671</v>
      </c>
      <c r="N23" s="128">
        <v>99.8968</v>
      </c>
      <c r="O23" s="128">
        <v>83.8877</v>
      </c>
      <c r="P23" s="128">
        <v>94.5636</v>
      </c>
      <c r="Q23" s="128">
        <v>81.5938</v>
      </c>
      <c r="R23" s="128">
        <v>93.7197</v>
      </c>
      <c r="S23" s="128">
        <v>84.0792</v>
      </c>
      <c r="T23" s="128">
        <v>88.4555</v>
      </c>
      <c r="U23" s="128">
        <v>74.3872</v>
      </c>
      <c r="V23" s="128">
        <v>121.8786</v>
      </c>
      <c r="W23" s="128">
        <v>85.3764</v>
      </c>
      <c r="X23" s="128">
        <v>93.0658</v>
      </c>
      <c r="Y23" s="128">
        <v>83.954</v>
      </c>
      <c r="Z23" s="128">
        <v>92.7738</v>
      </c>
      <c r="AA23" s="128">
        <v>85.1675</v>
      </c>
      <c r="AB23" s="128" t="s">
        <v>54</v>
      </c>
      <c r="AC23" s="128">
        <v>88.4188</v>
      </c>
      <c r="AD23" s="128">
        <v>86.5116</v>
      </c>
      <c r="AE23" s="128">
        <v>89.3174</v>
      </c>
      <c r="AF23" s="128">
        <v>89.5971</v>
      </c>
      <c r="AG23" s="128">
        <v>78.2512</v>
      </c>
      <c r="AH23" s="128">
        <v>94.1132</v>
      </c>
      <c r="AI23" s="128">
        <v>85.564</v>
      </c>
      <c r="AJ23" s="128">
        <v>92.6262</v>
      </c>
    </row>
    <row r="24" spans="1:36" s="125" customFormat="1" ht="20.25" customHeight="1">
      <c r="A24" s="131" t="s">
        <v>13</v>
      </c>
      <c r="B24" s="132">
        <v>91.604</v>
      </c>
      <c r="C24" s="132">
        <v>93.9659</v>
      </c>
      <c r="D24" s="132"/>
      <c r="E24" s="132">
        <v>85.8561</v>
      </c>
      <c r="F24" s="132">
        <v>85.736</v>
      </c>
      <c r="G24" s="132">
        <v>75.9026</v>
      </c>
      <c r="H24" s="132">
        <v>85.9328</v>
      </c>
      <c r="I24" s="132">
        <v>100.2711</v>
      </c>
      <c r="J24" s="132">
        <v>93.7234</v>
      </c>
      <c r="K24" s="132">
        <v>90.938</v>
      </c>
      <c r="L24" s="132">
        <v>110.5431</v>
      </c>
      <c r="M24" s="132">
        <v>89.0952</v>
      </c>
      <c r="N24" s="132">
        <v>99.3139</v>
      </c>
      <c r="O24" s="132">
        <v>90.8262</v>
      </c>
      <c r="P24" s="132">
        <v>95.063</v>
      </c>
      <c r="Q24" s="132">
        <v>108.8044</v>
      </c>
      <c r="R24" s="132">
        <v>94.957</v>
      </c>
      <c r="S24" s="132">
        <v>104.9401</v>
      </c>
      <c r="T24" s="132">
        <v>88.9301</v>
      </c>
      <c r="U24" s="132">
        <v>103.6684</v>
      </c>
      <c r="V24" s="132">
        <v>126.6045</v>
      </c>
      <c r="W24" s="132">
        <v>92.389</v>
      </c>
      <c r="X24" s="132">
        <v>95.0146</v>
      </c>
      <c r="Y24" s="132">
        <v>97.9462</v>
      </c>
      <c r="Z24" s="132">
        <v>94.5547</v>
      </c>
      <c r="AA24" s="132">
        <v>81.8322</v>
      </c>
      <c r="AB24" s="132" t="s">
        <v>54</v>
      </c>
      <c r="AC24" s="132">
        <v>87.8418</v>
      </c>
      <c r="AD24" s="132">
        <v>89.0138</v>
      </c>
      <c r="AE24" s="132">
        <v>91.1681</v>
      </c>
      <c r="AF24" s="132">
        <v>90.8294</v>
      </c>
      <c r="AG24" s="132">
        <v>86.9456</v>
      </c>
      <c r="AH24" s="132">
        <v>95.9322</v>
      </c>
      <c r="AI24" s="132">
        <v>89.7451</v>
      </c>
      <c r="AJ24" s="132">
        <v>94.2517</v>
      </c>
    </row>
    <row r="25" spans="1:36" s="125" customFormat="1" ht="21" customHeight="1">
      <c r="A25" s="127" t="s">
        <v>99</v>
      </c>
      <c r="B25" s="128">
        <v>83.886</v>
      </c>
      <c r="C25" s="128">
        <v>93.6059</v>
      </c>
      <c r="D25" s="129"/>
      <c r="E25" s="128">
        <v>80.0729</v>
      </c>
      <c r="F25" s="128">
        <v>86.8743</v>
      </c>
      <c r="G25" s="128">
        <v>72.2332</v>
      </c>
      <c r="H25" s="128">
        <v>87.2957</v>
      </c>
      <c r="I25" s="128">
        <v>85.8238</v>
      </c>
      <c r="J25" s="128">
        <v>88.0257</v>
      </c>
      <c r="K25" s="128">
        <v>88.6042</v>
      </c>
      <c r="L25" s="128">
        <v>108.2998</v>
      </c>
      <c r="M25" s="129">
        <v>86.1503</v>
      </c>
      <c r="N25" s="129">
        <v>98.0318</v>
      </c>
      <c r="O25" s="128">
        <v>80.9593</v>
      </c>
      <c r="P25" s="128">
        <v>96.761</v>
      </c>
      <c r="Q25" s="128">
        <v>74.7454</v>
      </c>
      <c r="R25" s="128">
        <v>89.7335</v>
      </c>
      <c r="S25" s="128">
        <v>73.5353</v>
      </c>
      <c r="T25" s="128">
        <v>86.6064</v>
      </c>
      <c r="U25" s="128">
        <v>74.9329</v>
      </c>
      <c r="V25" s="128">
        <v>109.3724</v>
      </c>
      <c r="W25" s="128">
        <v>85.1278</v>
      </c>
      <c r="X25" s="128">
        <v>94.983</v>
      </c>
      <c r="Y25" s="128">
        <v>80.0384</v>
      </c>
      <c r="Z25" s="128">
        <v>94.0075</v>
      </c>
      <c r="AA25" s="128">
        <v>89.8426</v>
      </c>
      <c r="AB25" s="128" t="s">
        <v>54</v>
      </c>
      <c r="AC25" s="128">
        <v>88.4349</v>
      </c>
      <c r="AD25" s="128">
        <v>90.3446</v>
      </c>
      <c r="AE25" s="128">
        <v>74.4185</v>
      </c>
      <c r="AF25" s="128">
        <v>94.902</v>
      </c>
      <c r="AG25" s="128">
        <v>82.41</v>
      </c>
      <c r="AH25" s="128">
        <v>95.2333</v>
      </c>
      <c r="AI25" s="128">
        <v>77.1513</v>
      </c>
      <c r="AJ25" s="128">
        <v>95.1264</v>
      </c>
    </row>
    <row r="26" spans="1:36" s="125" customFormat="1" ht="18" customHeight="1">
      <c r="A26" s="131" t="s">
        <v>11</v>
      </c>
      <c r="B26" s="133">
        <v>89.5078</v>
      </c>
      <c r="C26" s="133">
        <v>96.1099</v>
      </c>
      <c r="D26" s="133"/>
      <c r="E26" s="133">
        <v>84.9323</v>
      </c>
      <c r="F26" s="133">
        <v>90.1584</v>
      </c>
      <c r="G26" s="133">
        <v>80.2172</v>
      </c>
      <c r="H26" s="133">
        <v>89.7415</v>
      </c>
      <c r="I26" s="133">
        <v>88.6799</v>
      </c>
      <c r="J26" s="133">
        <v>92.7332</v>
      </c>
      <c r="K26" s="133">
        <v>90.8116</v>
      </c>
      <c r="L26" s="133">
        <v>100.3959</v>
      </c>
      <c r="M26" s="133">
        <v>89.1947</v>
      </c>
      <c r="N26" s="133">
        <v>95.4906</v>
      </c>
      <c r="O26" s="133">
        <v>86.1064</v>
      </c>
      <c r="P26" s="133">
        <v>97.1106</v>
      </c>
      <c r="Q26" s="133">
        <v>86.3766</v>
      </c>
      <c r="R26" s="133">
        <v>92.4525</v>
      </c>
      <c r="S26" s="133">
        <v>87.6111</v>
      </c>
      <c r="T26" s="133">
        <v>89.937</v>
      </c>
      <c r="U26" s="133">
        <v>87.1612</v>
      </c>
      <c r="V26" s="133">
        <v>112.6195</v>
      </c>
      <c r="W26" s="133">
        <v>91.8474</v>
      </c>
      <c r="X26" s="133">
        <v>97.8154</v>
      </c>
      <c r="Y26" s="133">
        <v>89.509</v>
      </c>
      <c r="Z26" s="133">
        <v>96.8818</v>
      </c>
      <c r="AA26" s="133">
        <v>88.1936</v>
      </c>
      <c r="AB26" s="133" t="s">
        <v>54</v>
      </c>
      <c r="AC26" s="133">
        <v>90.4166</v>
      </c>
      <c r="AD26" s="133">
        <v>91.95</v>
      </c>
      <c r="AE26" s="133">
        <v>98.8778</v>
      </c>
      <c r="AF26" s="133">
        <v>102.9845</v>
      </c>
      <c r="AG26" s="133">
        <v>86.969</v>
      </c>
      <c r="AH26" s="133">
        <v>98.2547</v>
      </c>
      <c r="AI26" s="133">
        <v>94.8391</v>
      </c>
      <c r="AJ26" s="133">
        <v>99.8169</v>
      </c>
    </row>
    <row r="27" spans="1:36" s="126" customFormat="1" ht="12.75" customHeight="1">
      <c r="A27" s="127" t="s">
        <v>12</v>
      </c>
      <c r="B27" s="129">
        <v>91.4159</v>
      </c>
      <c r="C27" s="129">
        <v>96.8735</v>
      </c>
      <c r="D27" s="129"/>
      <c r="E27" s="129">
        <v>89.8504</v>
      </c>
      <c r="F27" s="129">
        <v>92.6215</v>
      </c>
      <c r="G27" s="129">
        <v>86.3502</v>
      </c>
      <c r="H27" s="129">
        <v>91.3751</v>
      </c>
      <c r="I27" s="129">
        <v>95.8984</v>
      </c>
      <c r="J27" s="129">
        <v>96.7247</v>
      </c>
      <c r="K27" s="129">
        <v>90.5053</v>
      </c>
      <c r="L27" s="129">
        <v>100.0313</v>
      </c>
      <c r="M27" s="129">
        <v>90.0608</v>
      </c>
      <c r="N27" s="129">
        <v>96.3835</v>
      </c>
      <c r="O27" s="129">
        <v>88.2735</v>
      </c>
      <c r="P27" s="129">
        <v>96.6611</v>
      </c>
      <c r="Q27" s="129">
        <v>85.1696</v>
      </c>
      <c r="R27" s="129">
        <v>94.4132</v>
      </c>
      <c r="S27" s="129">
        <v>90.8835</v>
      </c>
      <c r="T27" s="129">
        <v>94.9138</v>
      </c>
      <c r="U27" s="129">
        <v>82.4227</v>
      </c>
      <c r="V27" s="129">
        <v>110.6905</v>
      </c>
      <c r="W27" s="129">
        <v>92.9825</v>
      </c>
      <c r="X27" s="129">
        <v>97.6978</v>
      </c>
      <c r="Y27" s="129">
        <v>90.7765</v>
      </c>
      <c r="Z27" s="129">
        <v>97.3671</v>
      </c>
      <c r="AA27" s="129">
        <v>95.3819</v>
      </c>
      <c r="AB27" s="129" t="s">
        <v>54</v>
      </c>
      <c r="AC27" s="129">
        <v>93.966</v>
      </c>
      <c r="AD27" s="129">
        <v>93.765</v>
      </c>
      <c r="AE27" s="129">
        <v>91.3118</v>
      </c>
      <c r="AF27" s="129">
        <v>103.0263</v>
      </c>
      <c r="AG27" s="129">
        <v>90.8724</v>
      </c>
      <c r="AH27" s="129">
        <v>99.7653</v>
      </c>
      <c r="AI27" s="129">
        <v>91.1768</v>
      </c>
      <c r="AJ27" s="129">
        <v>100.8432</v>
      </c>
    </row>
    <row r="28" spans="1:36" ht="20.25" customHeight="1">
      <c r="A28" s="131" t="s">
        <v>13</v>
      </c>
      <c r="B28" s="133">
        <v>100.8826</v>
      </c>
      <c r="C28" s="133">
        <v>99.3036</v>
      </c>
      <c r="D28" s="133"/>
      <c r="E28" s="133">
        <v>102.5851</v>
      </c>
      <c r="F28" s="133">
        <v>96.1743</v>
      </c>
      <c r="G28" s="133">
        <v>94.0545</v>
      </c>
      <c r="H28" s="133">
        <v>94.0636</v>
      </c>
      <c r="I28" s="133">
        <v>100.2326</v>
      </c>
      <c r="J28" s="133">
        <v>100.4724</v>
      </c>
      <c r="K28" s="133">
        <v>98.1533</v>
      </c>
      <c r="L28" s="133">
        <v>98.92</v>
      </c>
      <c r="M28" s="133">
        <v>97.5969</v>
      </c>
      <c r="N28" s="133">
        <v>97.2675</v>
      </c>
      <c r="O28" s="133">
        <v>96.4273</v>
      </c>
      <c r="P28" s="133">
        <v>97.4352</v>
      </c>
      <c r="Q28" s="133">
        <v>115.8194</v>
      </c>
      <c r="R28" s="133">
        <v>96.0796</v>
      </c>
      <c r="S28" s="133">
        <v>117.6369</v>
      </c>
      <c r="T28" s="133">
        <v>96.4817</v>
      </c>
      <c r="U28" s="133">
        <v>113.0638</v>
      </c>
      <c r="V28" s="133">
        <v>100.8689</v>
      </c>
      <c r="W28" s="133">
        <v>101.6567</v>
      </c>
      <c r="X28" s="133">
        <v>100.7013</v>
      </c>
      <c r="Y28" s="133">
        <v>107.7831</v>
      </c>
      <c r="Z28" s="133">
        <v>100.0624</v>
      </c>
      <c r="AA28" s="133">
        <v>91.6567</v>
      </c>
      <c r="AB28" s="133" t="s">
        <v>54</v>
      </c>
      <c r="AC28" s="133">
        <v>95.7973</v>
      </c>
      <c r="AD28" s="133">
        <v>94.88</v>
      </c>
      <c r="AE28" s="133">
        <v>97.8016</v>
      </c>
      <c r="AF28" s="133">
        <v>103.7781</v>
      </c>
      <c r="AG28" s="133">
        <v>90.5333</v>
      </c>
      <c r="AH28" s="133">
        <v>99.9811</v>
      </c>
      <c r="AI28" s="133">
        <v>95.3427</v>
      </c>
      <c r="AJ28" s="133">
        <v>101.2358</v>
      </c>
    </row>
    <row r="29" spans="1:36" ht="18" customHeight="1">
      <c r="A29" s="127" t="s">
        <v>98</v>
      </c>
      <c r="B29" s="129">
        <v>90.832</v>
      </c>
      <c r="C29" s="129">
        <v>96.6476</v>
      </c>
      <c r="D29" s="129"/>
      <c r="E29" s="129">
        <v>90.3803</v>
      </c>
      <c r="F29" s="129">
        <v>95.3993</v>
      </c>
      <c r="G29" s="129">
        <v>90.4409</v>
      </c>
      <c r="H29" s="129">
        <v>96.1079</v>
      </c>
      <c r="I29" s="129">
        <v>91.4192</v>
      </c>
      <c r="J29" s="129">
        <v>97.5778</v>
      </c>
      <c r="K29" s="129">
        <v>94.0889</v>
      </c>
      <c r="L29" s="129">
        <v>100.2396</v>
      </c>
      <c r="M29" s="129">
        <v>93.4321</v>
      </c>
      <c r="N29" s="129">
        <v>98.3735</v>
      </c>
      <c r="O29" s="129">
        <v>89.5835</v>
      </c>
      <c r="P29" s="129">
        <v>96.9108</v>
      </c>
      <c r="Q29" s="129">
        <v>80.5674</v>
      </c>
      <c r="R29" s="129">
        <v>97.0524</v>
      </c>
      <c r="S29" s="129">
        <v>77.2481</v>
      </c>
      <c r="T29" s="129">
        <v>94.3746</v>
      </c>
      <c r="U29" s="129">
        <v>68.7109</v>
      </c>
      <c r="V29" s="129">
        <v>96.8341</v>
      </c>
      <c r="W29" s="129">
        <v>92.6079</v>
      </c>
      <c r="X29" s="129">
        <v>96.8552</v>
      </c>
      <c r="Y29" s="129">
        <v>85.8071</v>
      </c>
      <c r="Z29" s="129">
        <v>96.5498</v>
      </c>
      <c r="AA29" s="129">
        <v>98.9879</v>
      </c>
      <c r="AB29" s="129" t="s">
        <v>54</v>
      </c>
      <c r="AC29" s="129">
        <v>95.5496</v>
      </c>
      <c r="AD29" s="129">
        <v>96.7627</v>
      </c>
      <c r="AE29" s="129">
        <v>78.8194</v>
      </c>
      <c r="AF29" s="129">
        <v>97.7214</v>
      </c>
      <c r="AG29" s="129">
        <v>92.0866</v>
      </c>
      <c r="AH29" s="129">
        <v>97.6483</v>
      </c>
      <c r="AI29" s="129">
        <v>83.3491</v>
      </c>
      <c r="AJ29" s="129">
        <v>97.6749</v>
      </c>
    </row>
    <row r="30" spans="1:36" ht="20.25" customHeight="1">
      <c r="A30" s="131" t="s">
        <v>11</v>
      </c>
      <c r="B30" s="133">
        <v>97.4018</v>
      </c>
      <c r="C30" s="133">
        <v>99.3403</v>
      </c>
      <c r="D30" s="133"/>
      <c r="E30" s="133">
        <v>96.8152</v>
      </c>
      <c r="F30" s="133">
        <v>98.1115</v>
      </c>
      <c r="G30" s="133">
        <v>96.296</v>
      </c>
      <c r="H30" s="133">
        <v>97.2232</v>
      </c>
      <c r="I30" s="133">
        <v>97.9491</v>
      </c>
      <c r="J30" s="133">
        <v>99.9459</v>
      </c>
      <c r="K30" s="133">
        <v>97.3757</v>
      </c>
      <c r="L30" s="133">
        <v>100.9417</v>
      </c>
      <c r="M30" s="133">
        <v>97.2287</v>
      </c>
      <c r="N30" s="133">
        <v>99.4224</v>
      </c>
      <c r="O30" s="133">
        <v>97.8144</v>
      </c>
      <c r="P30" s="133">
        <v>100.2897</v>
      </c>
      <c r="Q30" s="133">
        <v>98.7705</v>
      </c>
      <c r="R30" s="133">
        <v>98.0386</v>
      </c>
      <c r="S30" s="133">
        <v>91.2759</v>
      </c>
      <c r="T30" s="133">
        <v>97.9873</v>
      </c>
      <c r="U30" s="133">
        <v>91.5085</v>
      </c>
      <c r="V30" s="133">
        <v>99.1741</v>
      </c>
      <c r="W30" s="133">
        <v>99.0483</v>
      </c>
      <c r="X30" s="133">
        <v>99.675</v>
      </c>
      <c r="Y30" s="133">
        <v>96.4165</v>
      </c>
      <c r="Z30" s="133">
        <v>99.4225</v>
      </c>
      <c r="AA30" s="133">
        <v>96.614</v>
      </c>
      <c r="AB30" s="133" t="s">
        <v>54</v>
      </c>
      <c r="AC30" s="133">
        <v>99.8079</v>
      </c>
      <c r="AD30" s="133">
        <v>98.835</v>
      </c>
      <c r="AE30" s="133">
        <v>100.4619</v>
      </c>
      <c r="AF30" s="133">
        <v>99.9698</v>
      </c>
      <c r="AG30" s="133">
        <v>98.9109</v>
      </c>
      <c r="AH30" s="133">
        <v>100.8956</v>
      </c>
      <c r="AI30" s="133">
        <v>99.9324</v>
      </c>
      <c r="AJ30" s="133">
        <v>100.5597</v>
      </c>
    </row>
    <row r="31" spans="1:36" s="1" customFormat="1" ht="18" customHeight="1">
      <c r="A31" s="64" t="s">
        <v>12</v>
      </c>
      <c r="B31" s="30">
        <v>101.337</v>
      </c>
      <c r="C31" s="30">
        <v>101.2506</v>
      </c>
      <c r="D31" s="30"/>
      <c r="E31" s="30">
        <v>102.3717</v>
      </c>
      <c r="F31" s="30">
        <v>101.0118</v>
      </c>
      <c r="G31" s="30">
        <v>102.2032</v>
      </c>
      <c r="H31" s="30">
        <v>101.5078</v>
      </c>
      <c r="I31" s="30">
        <v>101.7328</v>
      </c>
      <c r="J31" s="30">
        <v>101.2043</v>
      </c>
      <c r="K31" s="30">
        <v>100.5375</v>
      </c>
      <c r="L31" s="30">
        <v>99.6291</v>
      </c>
      <c r="M31" s="30">
        <v>100.8366</v>
      </c>
      <c r="N31" s="30">
        <v>100.5195</v>
      </c>
      <c r="O31" s="30">
        <v>102.5295</v>
      </c>
      <c r="P31" s="30">
        <v>102.069</v>
      </c>
      <c r="Q31" s="30">
        <v>91.6969</v>
      </c>
      <c r="R31" s="30">
        <v>100.6158</v>
      </c>
      <c r="S31" s="30">
        <v>101.9979</v>
      </c>
      <c r="T31" s="30">
        <v>101.884</v>
      </c>
      <c r="U31" s="30">
        <v>101.6891</v>
      </c>
      <c r="V31" s="30">
        <v>100.1927</v>
      </c>
      <c r="W31" s="30">
        <v>100.3813</v>
      </c>
      <c r="X31" s="30">
        <v>101.2322</v>
      </c>
      <c r="Y31" s="30">
        <v>100.0315</v>
      </c>
      <c r="Z31" s="30">
        <v>101.2955</v>
      </c>
      <c r="AA31" s="30">
        <v>105.8045</v>
      </c>
      <c r="AB31" s="30" t="s">
        <v>54</v>
      </c>
      <c r="AC31" s="30">
        <v>101.8831</v>
      </c>
      <c r="AD31" s="30">
        <v>101.5104</v>
      </c>
      <c r="AE31" s="30">
        <v>108.1567</v>
      </c>
      <c r="AF31" s="30">
        <v>99.3964</v>
      </c>
      <c r="AG31" s="30">
        <v>104.2447</v>
      </c>
      <c r="AH31" s="30">
        <v>101.5656</v>
      </c>
      <c r="AI31" s="30">
        <v>106.8211</v>
      </c>
      <c r="AJ31" s="30">
        <v>100.7787</v>
      </c>
    </row>
    <row r="32" spans="1:36" s="63" customFormat="1" ht="20.25" customHeight="1">
      <c r="A32" s="136" t="s">
        <v>13</v>
      </c>
      <c r="B32" s="10">
        <v>110.4292</v>
      </c>
      <c r="C32" s="10">
        <v>102.7615</v>
      </c>
      <c r="D32" s="10"/>
      <c r="E32" s="10">
        <v>110.4329</v>
      </c>
      <c r="F32" s="10">
        <v>105.4774</v>
      </c>
      <c r="G32" s="10">
        <v>111.0598</v>
      </c>
      <c r="H32" s="10">
        <v>105.1611</v>
      </c>
      <c r="I32" s="10">
        <v>108.8989</v>
      </c>
      <c r="J32" s="10">
        <v>101.272</v>
      </c>
      <c r="K32" s="10">
        <v>107.9979</v>
      </c>
      <c r="L32" s="10">
        <v>99.1895</v>
      </c>
      <c r="M32" s="10">
        <v>108.5026</v>
      </c>
      <c r="N32" s="10">
        <v>101.6846</v>
      </c>
      <c r="O32" s="10">
        <v>110.0725</v>
      </c>
      <c r="P32" s="10">
        <v>100.7305</v>
      </c>
      <c r="Q32" s="10">
        <v>128.9653</v>
      </c>
      <c r="R32" s="10">
        <v>104.2931</v>
      </c>
      <c r="S32" s="10">
        <v>129.4781</v>
      </c>
      <c r="T32" s="10">
        <v>105.7542</v>
      </c>
      <c r="U32" s="10">
        <v>138.0914</v>
      </c>
      <c r="V32" s="10">
        <v>103.799</v>
      </c>
      <c r="W32" s="10">
        <v>107.9625</v>
      </c>
      <c r="X32" s="10">
        <v>102.2376</v>
      </c>
      <c r="Y32" s="10">
        <v>117.7449</v>
      </c>
      <c r="Z32" s="10">
        <v>102.7322</v>
      </c>
      <c r="AA32" s="10">
        <v>98.5935</v>
      </c>
      <c r="AB32" s="10" t="s">
        <v>54</v>
      </c>
      <c r="AC32" s="10">
        <v>102.7594</v>
      </c>
      <c r="AD32" s="10">
        <v>102.8919</v>
      </c>
      <c r="AE32" s="10">
        <v>112.5619</v>
      </c>
      <c r="AF32" s="10">
        <v>102.9123</v>
      </c>
      <c r="AG32" s="10">
        <v>104.7578</v>
      </c>
      <c r="AH32" s="10">
        <v>99.8905</v>
      </c>
      <c r="AI32" s="10">
        <v>109.8975</v>
      </c>
      <c r="AJ32" s="10">
        <v>100.9867</v>
      </c>
    </row>
    <row r="33" spans="1:36" s="151" customFormat="1" ht="18" customHeight="1">
      <c r="A33" s="127" t="s">
        <v>97</v>
      </c>
      <c r="B33" s="129">
        <v>100.3612</v>
      </c>
      <c r="C33" s="129">
        <v>101.165</v>
      </c>
      <c r="D33" s="129"/>
      <c r="E33" s="129">
        <v>100.0312</v>
      </c>
      <c r="F33" s="129">
        <v>107.226</v>
      </c>
      <c r="G33" s="129">
        <v>99.0475</v>
      </c>
      <c r="H33" s="129">
        <v>105.3128</v>
      </c>
      <c r="I33" s="129">
        <v>101.0273</v>
      </c>
      <c r="J33" s="129">
        <v>102.5169</v>
      </c>
      <c r="K33" s="129">
        <v>102.318</v>
      </c>
      <c r="L33" s="129">
        <v>98.0784</v>
      </c>
      <c r="M33" s="129">
        <v>101.7675</v>
      </c>
      <c r="N33" s="129">
        <v>101.3205</v>
      </c>
      <c r="O33" s="129">
        <v>107.6355</v>
      </c>
      <c r="P33" s="129">
        <v>104.8439</v>
      </c>
      <c r="Q33" s="129">
        <v>92.7826</v>
      </c>
      <c r="R33" s="129">
        <v>107.9442</v>
      </c>
      <c r="S33" s="129">
        <v>89.2656</v>
      </c>
      <c r="T33" s="129">
        <v>102.4566</v>
      </c>
      <c r="U33" s="129">
        <v>81.8817</v>
      </c>
      <c r="V33" s="129">
        <v>104.2533</v>
      </c>
      <c r="W33" s="129">
        <v>100.8833</v>
      </c>
      <c r="X33" s="129">
        <v>99.905</v>
      </c>
      <c r="Y33" s="129">
        <v>96.1366</v>
      </c>
      <c r="Z33" s="129">
        <v>100.4963</v>
      </c>
      <c r="AA33" s="129">
        <v>109.7836</v>
      </c>
      <c r="AB33" s="129" t="s">
        <v>54</v>
      </c>
      <c r="AC33" s="129">
        <v>106.204</v>
      </c>
      <c r="AD33" s="129">
        <v>104.1836</v>
      </c>
      <c r="AE33" s="129">
        <v>84.4531</v>
      </c>
      <c r="AF33" s="129">
        <v>104.2251</v>
      </c>
      <c r="AG33" s="129">
        <v>95.6528</v>
      </c>
      <c r="AH33" s="129">
        <v>102.8714</v>
      </c>
      <c r="AI33" s="129">
        <v>88.2769</v>
      </c>
      <c r="AJ33" s="129">
        <v>103.3625</v>
      </c>
    </row>
    <row r="34" spans="1:36" s="152" customFormat="1" ht="18" customHeight="1">
      <c r="A34" s="155" t="s">
        <v>11</v>
      </c>
      <c r="B34" s="156">
        <v>105.8242</v>
      </c>
      <c r="C34" s="156">
        <v>102.799</v>
      </c>
      <c r="D34" s="156"/>
      <c r="E34" s="156">
        <v>108.6255</v>
      </c>
      <c r="F34" s="156">
        <v>110.8737</v>
      </c>
      <c r="G34" s="156">
        <v>104.4956</v>
      </c>
      <c r="H34" s="156">
        <v>109.1013</v>
      </c>
      <c r="I34" s="156">
        <v>108.7783</v>
      </c>
      <c r="J34" s="156">
        <v>102.138</v>
      </c>
      <c r="K34" s="156">
        <v>103.3193</v>
      </c>
      <c r="L34" s="156">
        <v>102.6847</v>
      </c>
      <c r="M34" s="156">
        <v>103.691</v>
      </c>
      <c r="N34" s="156">
        <v>105.047</v>
      </c>
      <c r="O34" s="156">
        <v>109.2722</v>
      </c>
      <c r="P34" s="156">
        <v>107.7005</v>
      </c>
      <c r="Q34" s="156">
        <v>110.0688</v>
      </c>
      <c r="R34" s="156">
        <v>115.1191</v>
      </c>
      <c r="S34" s="156">
        <v>101.764</v>
      </c>
      <c r="T34" s="156">
        <v>104.0806</v>
      </c>
      <c r="U34" s="156">
        <v>99.3837</v>
      </c>
      <c r="V34" s="156">
        <v>106.7997</v>
      </c>
      <c r="W34" s="156">
        <v>104.3546</v>
      </c>
      <c r="X34" s="156">
        <v>100.9355</v>
      </c>
      <c r="Y34" s="156">
        <v>104.2122</v>
      </c>
      <c r="Z34" s="156">
        <v>101.781</v>
      </c>
      <c r="AA34" s="156">
        <v>106.0397</v>
      </c>
      <c r="AB34" s="156" t="s">
        <v>54</v>
      </c>
      <c r="AC34" s="156">
        <v>113.5371</v>
      </c>
      <c r="AD34" s="156">
        <v>106.7281</v>
      </c>
      <c r="AE34" s="156">
        <v>99.1221</v>
      </c>
      <c r="AF34" s="156">
        <v>105.206</v>
      </c>
      <c r="AG34" s="156">
        <v>110.7314</v>
      </c>
      <c r="AH34" s="156">
        <v>105.3283</v>
      </c>
      <c r="AI34" s="156">
        <v>103.0857</v>
      </c>
      <c r="AJ34" s="156">
        <v>105.2839</v>
      </c>
    </row>
    <row r="35" ht="13.5">
      <c r="A35" s="107" t="s">
        <v>96</v>
      </c>
    </row>
  </sheetData>
  <sheetProtection/>
  <mergeCells count="18"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10:A11"/>
    <mergeCell ref="B10:C10"/>
    <mergeCell ref="E10:F10"/>
    <mergeCell ref="G10:H10"/>
    <mergeCell ref="I10:J10"/>
    <mergeCell ref="K10:L10"/>
  </mergeCells>
  <printOptions/>
  <pageMargins left="0.17" right="0.17" top="0.89" bottom="1" header="0" footer="0"/>
  <pageSetup horizontalDpi="600" verticalDpi="600" orientation="landscape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M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57421875" style="33" customWidth="1"/>
    <col min="2" max="4" width="12.00390625" style="9" customWidth="1"/>
    <col min="5" max="5" width="13.57421875" style="9" customWidth="1"/>
    <col min="6" max="10" width="6.57421875" style="33" customWidth="1"/>
    <col min="11" max="16384" width="11.421875" style="33" customWidth="1"/>
  </cols>
  <sheetData>
    <row r="1" ht="12"/>
    <row r="2" ht="12"/>
    <row r="3" ht="12"/>
    <row r="4" ht="12"/>
    <row r="7" spans="1:5" ht="16.5" customHeight="1">
      <c r="A7" s="34" t="s">
        <v>29</v>
      </c>
      <c r="B7" s="53"/>
      <c r="C7" s="53"/>
      <c r="D7" s="53"/>
      <c r="E7" s="53"/>
    </row>
    <row r="8" spans="1:5" s="2" customFormat="1" ht="13.5">
      <c r="A8" s="34" t="s">
        <v>111</v>
      </c>
      <c r="D8" s="3"/>
      <c r="E8" s="4"/>
    </row>
    <row r="9" ht="12">
      <c r="B9" s="45"/>
    </row>
    <row r="10" spans="1:5" ht="18" customHeight="1">
      <c r="A10" s="191" t="s">
        <v>4</v>
      </c>
      <c r="B10" s="194" t="s">
        <v>6</v>
      </c>
      <c r="C10" s="190" t="s">
        <v>5</v>
      </c>
      <c r="D10" s="190"/>
      <c r="E10" s="190"/>
    </row>
    <row r="11" spans="1:5" ht="33.75" customHeight="1">
      <c r="A11" s="192"/>
      <c r="B11" s="195"/>
      <c r="C11" s="6" t="s">
        <v>7</v>
      </c>
      <c r="D11" s="6" t="s">
        <v>8</v>
      </c>
      <c r="E11" s="6" t="s">
        <v>9</v>
      </c>
    </row>
    <row r="12" spans="1:5" ht="14.25" customHeight="1">
      <c r="A12" s="193"/>
      <c r="B12" s="7" t="s">
        <v>10</v>
      </c>
      <c r="C12" s="8" t="s">
        <v>10</v>
      </c>
      <c r="D12" s="8" t="s">
        <v>10</v>
      </c>
      <c r="E12" s="8" t="s">
        <v>10</v>
      </c>
    </row>
    <row r="13" spans="1:5" ht="14.25" customHeight="1">
      <c r="A13" s="5"/>
      <c r="B13" s="11"/>
      <c r="C13" s="11"/>
      <c r="D13" s="11"/>
      <c r="E13" s="11"/>
    </row>
    <row r="14" spans="1:13" ht="18" customHeight="1">
      <c r="A14" s="47" t="s">
        <v>73</v>
      </c>
      <c r="B14" s="30">
        <v>12.5964</v>
      </c>
      <c r="C14" s="30">
        <v>12.7844</v>
      </c>
      <c r="D14" s="30">
        <v>6.5586</v>
      </c>
      <c r="E14" s="30">
        <v>15.8603</v>
      </c>
      <c r="J14" s="92"/>
      <c r="K14" s="92"/>
      <c r="L14" s="92"/>
      <c r="M14" s="92"/>
    </row>
    <row r="15" spans="1:13" ht="15.75" customHeight="1">
      <c r="A15" s="48" t="s">
        <v>74</v>
      </c>
      <c r="B15" s="12">
        <v>12.1723</v>
      </c>
      <c r="C15" s="12">
        <v>12.4457</v>
      </c>
      <c r="D15" s="12">
        <v>2.4123</v>
      </c>
      <c r="E15" s="12">
        <v>20.8329</v>
      </c>
      <c r="F15" s="89"/>
      <c r="G15" s="89"/>
      <c r="H15" s="89"/>
      <c r="I15" s="89"/>
      <c r="J15" s="92"/>
      <c r="K15" s="92"/>
      <c r="L15" s="92"/>
      <c r="M15" s="92"/>
    </row>
    <row r="16" spans="1:13" s="24" customFormat="1" ht="15.75" customHeight="1">
      <c r="A16" s="47" t="s">
        <v>75</v>
      </c>
      <c r="B16" s="30">
        <v>11.2031</v>
      </c>
      <c r="C16" s="30">
        <v>11.5472</v>
      </c>
      <c r="D16" s="30">
        <v>0.3026</v>
      </c>
      <c r="E16" s="30">
        <v>16.4204</v>
      </c>
      <c r="F16" s="91"/>
      <c r="G16" s="91"/>
      <c r="H16" s="91"/>
      <c r="I16" s="91"/>
      <c r="J16" s="90"/>
      <c r="K16" s="90"/>
      <c r="L16" s="90"/>
      <c r="M16" s="90"/>
    </row>
    <row r="17" spans="1:13" ht="15.75" customHeight="1">
      <c r="A17" s="48" t="s">
        <v>15</v>
      </c>
      <c r="B17" s="12">
        <v>10.3659</v>
      </c>
      <c r="C17" s="12">
        <v>10.8602</v>
      </c>
      <c r="D17" s="12">
        <v>-3.2211</v>
      </c>
      <c r="E17" s="12">
        <v>13.6456</v>
      </c>
      <c r="F17" s="89"/>
      <c r="G17" s="89"/>
      <c r="H17" s="89"/>
      <c r="I17" s="89"/>
      <c r="J17" s="92"/>
      <c r="K17" s="92"/>
      <c r="L17" s="92"/>
      <c r="M17" s="92"/>
    </row>
    <row r="18" spans="1:13" ht="18" customHeight="1">
      <c r="A18" s="49" t="s">
        <v>16</v>
      </c>
      <c r="B18" s="30">
        <v>8.4634</v>
      </c>
      <c r="C18" s="30">
        <v>8.7499</v>
      </c>
      <c r="D18" s="30">
        <v>-0.4022</v>
      </c>
      <c r="E18" s="30">
        <v>1.8297</v>
      </c>
      <c r="F18" s="89"/>
      <c r="G18" s="89"/>
      <c r="H18" s="89"/>
      <c r="I18" s="89"/>
      <c r="J18" s="92"/>
      <c r="K18" s="92"/>
      <c r="L18" s="92"/>
      <c r="M18" s="92"/>
    </row>
    <row r="19" spans="1:13" ht="15.75" customHeight="1">
      <c r="A19" s="48" t="s">
        <v>17</v>
      </c>
      <c r="B19" s="12">
        <v>7.698</v>
      </c>
      <c r="C19" s="12">
        <v>8.1058</v>
      </c>
      <c r="D19" s="12">
        <v>-3.8851</v>
      </c>
      <c r="E19" s="12">
        <v>-1.2688</v>
      </c>
      <c r="F19" s="89"/>
      <c r="G19" s="89"/>
      <c r="H19" s="89"/>
      <c r="I19" s="89"/>
      <c r="J19" s="90"/>
      <c r="K19" s="90"/>
      <c r="L19" s="90"/>
      <c r="M19" s="90"/>
    </row>
    <row r="20" spans="1:13" s="24" customFormat="1" ht="15.75" customHeight="1">
      <c r="A20" s="49" t="s">
        <v>18</v>
      </c>
      <c r="B20" s="30">
        <v>6.3039</v>
      </c>
      <c r="C20" s="30">
        <v>6.7888</v>
      </c>
      <c r="D20" s="30">
        <v>-8.2708</v>
      </c>
      <c r="E20" s="30">
        <v>2.2187</v>
      </c>
      <c r="F20" s="91"/>
      <c r="G20" s="91"/>
      <c r="H20" s="91"/>
      <c r="I20" s="91"/>
      <c r="J20" s="92"/>
      <c r="K20" s="92"/>
      <c r="L20" s="92"/>
      <c r="M20" s="92"/>
    </row>
    <row r="21" spans="1:13" ht="15.75" customHeight="1">
      <c r="A21" s="50" t="s">
        <v>19</v>
      </c>
      <c r="B21" s="12">
        <v>4.779</v>
      </c>
      <c r="C21" s="12">
        <v>5.2445</v>
      </c>
      <c r="D21" s="12">
        <v>-9.3331</v>
      </c>
      <c r="E21" s="12">
        <v>2.4348</v>
      </c>
      <c r="F21" s="89"/>
      <c r="G21" s="89"/>
      <c r="H21" s="89"/>
      <c r="I21" s="89"/>
      <c r="J21" s="92"/>
      <c r="K21" s="92"/>
      <c r="L21" s="92"/>
      <c r="M21" s="92"/>
    </row>
    <row r="22" spans="1:13" ht="15.75" customHeight="1">
      <c r="A22" s="47" t="s">
        <v>100</v>
      </c>
      <c r="B22" s="30">
        <v>4.8037</v>
      </c>
      <c r="C22" s="30">
        <v>5.2995</v>
      </c>
      <c r="D22" s="30">
        <v>-13.9605</v>
      </c>
      <c r="E22" s="30">
        <v>23.4814</v>
      </c>
      <c r="F22" s="89"/>
      <c r="G22" s="89"/>
      <c r="H22" s="89"/>
      <c r="I22" s="89"/>
      <c r="J22" s="92"/>
      <c r="K22" s="92"/>
      <c r="L22" s="92"/>
      <c r="M22" s="92"/>
    </row>
    <row r="23" spans="1:13" ht="13.5">
      <c r="A23" s="48" t="s">
        <v>101</v>
      </c>
      <c r="B23" s="12">
        <v>5.2474</v>
      </c>
      <c r="C23" s="12">
        <v>5.5557</v>
      </c>
      <c r="D23" s="12">
        <v>-7.6728</v>
      </c>
      <c r="E23" s="12">
        <v>17.9838</v>
      </c>
      <c r="J23" s="92"/>
      <c r="K23" s="92"/>
      <c r="L23" s="92"/>
      <c r="M23" s="92"/>
    </row>
    <row r="24" spans="1:13" ht="13.5">
      <c r="A24" s="47" t="s">
        <v>102</v>
      </c>
      <c r="B24" s="30">
        <v>6.2117</v>
      </c>
      <c r="C24" s="30">
        <v>6.4179</v>
      </c>
      <c r="D24" s="30">
        <v>-2.544</v>
      </c>
      <c r="E24" s="30">
        <v>13.1212</v>
      </c>
      <c r="J24" s="90"/>
      <c r="K24" s="90"/>
      <c r="L24" s="90"/>
      <c r="M24" s="90"/>
    </row>
    <row r="25" spans="1:13" ht="14.25" customHeight="1">
      <c r="A25" s="48" t="s">
        <v>103</v>
      </c>
      <c r="B25" s="12">
        <v>7.2643</v>
      </c>
      <c r="C25" s="12">
        <v>7.3557</v>
      </c>
      <c r="D25" s="12">
        <v>1.777</v>
      </c>
      <c r="E25" s="12">
        <v>18.088</v>
      </c>
      <c r="J25" s="90"/>
      <c r="K25" s="90"/>
      <c r="L25" s="90"/>
      <c r="M25" s="90"/>
    </row>
    <row r="26" spans="1:13" s="24" customFormat="1" ht="13.5">
      <c r="A26" s="47" t="s">
        <v>108</v>
      </c>
      <c r="B26" s="30">
        <v>8.2803</v>
      </c>
      <c r="C26" s="30">
        <v>8.2415</v>
      </c>
      <c r="D26" s="30">
        <v>15.5142</v>
      </c>
      <c r="E26" s="30">
        <v>-20.8788</v>
      </c>
      <c r="G26" s="91"/>
      <c r="J26" s="92"/>
      <c r="K26" s="92"/>
      <c r="L26" s="92"/>
      <c r="M26" s="92"/>
    </row>
    <row r="27" spans="1:13" s="24" customFormat="1" ht="13.5">
      <c r="A27" s="48" t="s">
        <v>107</v>
      </c>
      <c r="B27" s="12">
        <v>8.5586</v>
      </c>
      <c r="C27" s="12">
        <v>8.3278</v>
      </c>
      <c r="D27" s="12">
        <v>20.0243</v>
      </c>
      <c r="E27" s="12">
        <v>-12.7091</v>
      </c>
      <c r="G27" s="91"/>
      <c r="J27" s="92"/>
      <c r="K27" s="92"/>
      <c r="L27" s="92"/>
      <c r="M27" s="92"/>
    </row>
    <row r="28" spans="1:13" ht="13.5">
      <c r="A28" s="47" t="s">
        <v>106</v>
      </c>
      <c r="B28" s="30">
        <v>9.3505</v>
      </c>
      <c r="C28" s="30">
        <v>9.1226</v>
      </c>
      <c r="D28" s="30">
        <v>19.2159</v>
      </c>
      <c r="E28" s="30">
        <v>-7.9952</v>
      </c>
      <c r="J28" s="92"/>
      <c r="K28" s="92"/>
      <c r="L28" s="92"/>
      <c r="M28" s="92"/>
    </row>
    <row r="29" spans="1:5" ht="13.5">
      <c r="A29" s="48" t="s">
        <v>105</v>
      </c>
      <c r="B29" s="12">
        <v>9.3816</v>
      </c>
      <c r="C29" s="12">
        <v>9.1741</v>
      </c>
      <c r="D29" s="12">
        <v>17.9912</v>
      </c>
      <c r="E29" s="12">
        <v>-9.3075</v>
      </c>
    </row>
    <row r="30" spans="1:5" ht="13.5">
      <c r="A30" s="149" t="s">
        <v>104</v>
      </c>
      <c r="B30" s="150">
        <v>10.491</v>
      </c>
      <c r="C30" s="150">
        <v>10.0276</v>
      </c>
      <c r="D30" s="150">
        <v>18.7708</v>
      </c>
      <c r="E30" s="150">
        <v>44.412</v>
      </c>
    </row>
    <row r="31" spans="1:5" ht="13.5">
      <c r="A31" s="153" t="s">
        <v>114</v>
      </c>
      <c r="B31" s="154">
        <v>9.5368</v>
      </c>
      <c r="C31" s="154">
        <v>9.2773</v>
      </c>
      <c r="D31" s="154">
        <v>13.9234</v>
      </c>
      <c r="E31" s="154">
        <v>26.7051</v>
      </c>
    </row>
    <row r="32" ht="12">
      <c r="A32" s="52" t="s">
        <v>14</v>
      </c>
    </row>
    <row r="33" ht="13.5">
      <c r="A33" s="107" t="s">
        <v>96</v>
      </c>
    </row>
    <row r="34" ht="12">
      <c r="A34" s="33" t="s">
        <v>110</v>
      </c>
    </row>
  </sheetData>
  <sheetProtection/>
  <mergeCells count="3">
    <mergeCell ref="C10:E10"/>
    <mergeCell ref="A10:A12"/>
    <mergeCell ref="B10:B11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6.140625" style="9" customWidth="1"/>
    <col min="2" max="5" width="14.28125" style="9" customWidth="1"/>
    <col min="6" max="10" width="6.28125" style="33" customWidth="1"/>
    <col min="11" max="16384" width="11.421875" style="33" customWidth="1"/>
  </cols>
  <sheetData>
    <row r="1" ht="12">
      <c r="A1" s="33"/>
    </row>
    <row r="2" ht="12">
      <c r="A2" s="33"/>
    </row>
    <row r="3" ht="12">
      <c r="A3" s="33"/>
    </row>
    <row r="4" ht="12">
      <c r="A4" s="33"/>
    </row>
    <row r="5" ht="12">
      <c r="A5" s="33"/>
    </row>
    <row r="6" ht="12">
      <c r="A6" s="43" t="s">
        <v>0</v>
      </c>
    </row>
    <row r="7" spans="1:5" s="2" customFormat="1" ht="15.75" customHeight="1">
      <c r="A7" s="34" t="s">
        <v>30</v>
      </c>
      <c r="B7" s="74"/>
      <c r="C7" s="74"/>
      <c r="D7" s="74"/>
      <c r="E7" s="74"/>
    </row>
    <row r="8" spans="1:5" s="2" customFormat="1" ht="13.5">
      <c r="A8" s="34" t="s">
        <v>113</v>
      </c>
      <c r="D8" s="3"/>
      <c r="E8" s="4"/>
    </row>
    <row r="9" spans="1:2" ht="12">
      <c r="A9" s="33"/>
      <c r="B9" s="45"/>
    </row>
    <row r="10" spans="1:5" ht="18" customHeight="1">
      <c r="A10" s="191" t="s">
        <v>4</v>
      </c>
      <c r="B10" s="194" t="s">
        <v>6</v>
      </c>
      <c r="C10" s="190" t="s">
        <v>5</v>
      </c>
      <c r="D10" s="190"/>
      <c r="E10" s="190"/>
    </row>
    <row r="11" spans="1:5" ht="30.75" customHeight="1">
      <c r="A11" s="192"/>
      <c r="B11" s="195"/>
      <c r="C11" s="6" t="s">
        <v>7</v>
      </c>
      <c r="D11" s="6" t="s">
        <v>8</v>
      </c>
      <c r="E11" s="6" t="s">
        <v>9</v>
      </c>
    </row>
    <row r="12" spans="1:5" ht="14.25" customHeight="1">
      <c r="A12" s="193"/>
      <c r="B12" s="7" t="s">
        <v>10</v>
      </c>
      <c r="C12" s="8" t="s">
        <v>10</v>
      </c>
      <c r="D12" s="8" t="s">
        <v>10</v>
      </c>
      <c r="E12" s="8" t="s">
        <v>10</v>
      </c>
    </row>
    <row r="13" spans="1:3" ht="8.25" customHeight="1">
      <c r="A13" s="5"/>
      <c r="B13" s="11"/>
      <c r="C13" s="11"/>
    </row>
    <row r="14" spans="1:14" ht="15.75" customHeight="1">
      <c r="A14" s="50" t="s">
        <v>15</v>
      </c>
      <c r="B14" s="12">
        <v>10.3659</v>
      </c>
      <c r="C14" s="12">
        <v>10.8602</v>
      </c>
      <c r="D14" s="12">
        <v>-3.2211</v>
      </c>
      <c r="E14" s="12">
        <v>13.6456</v>
      </c>
      <c r="F14" s="89"/>
      <c r="G14" s="89"/>
      <c r="H14" s="89"/>
      <c r="I14" s="89"/>
      <c r="J14" s="89"/>
      <c r="K14" s="92"/>
      <c r="L14" s="92"/>
      <c r="M14" s="92"/>
      <c r="N14" s="92"/>
    </row>
    <row r="15" spans="1:14" ht="15.75" customHeight="1">
      <c r="A15" s="51" t="s">
        <v>16</v>
      </c>
      <c r="B15" s="30">
        <v>9.4203</v>
      </c>
      <c r="C15" s="30">
        <v>9.9263</v>
      </c>
      <c r="D15" s="30">
        <v>-4.5883</v>
      </c>
      <c r="E15" s="30">
        <v>10.5114</v>
      </c>
      <c r="F15" s="89"/>
      <c r="G15" s="89"/>
      <c r="H15" s="89"/>
      <c r="I15" s="89"/>
      <c r="J15" s="89"/>
      <c r="K15" s="92"/>
      <c r="L15" s="92"/>
      <c r="M15" s="92"/>
      <c r="N15" s="92"/>
    </row>
    <row r="16" spans="1:14" ht="15.75" customHeight="1">
      <c r="A16" s="50" t="s">
        <v>17</v>
      </c>
      <c r="B16" s="12">
        <v>8.2643</v>
      </c>
      <c r="C16" s="12">
        <v>8.8056</v>
      </c>
      <c r="D16" s="12">
        <v>-5.9032</v>
      </c>
      <c r="E16" s="12">
        <v>3.4804</v>
      </c>
      <c r="F16" s="89"/>
      <c r="G16" s="89"/>
      <c r="H16" s="89"/>
      <c r="I16" s="89"/>
      <c r="J16" s="89"/>
      <c r="K16" s="92"/>
      <c r="L16" s="92"/>
      <c r="M16" s="92"/>
      <c r="N16" s="92"/>
    </row>
    <row r="17" spans="1:14" ht="15.75" customHeight="1">
      <c r="A17" s="51" t="s">
        <v>18</v>
      </c>
      <c r="B17" s="30">
        <v>6.8197</v>
      </c>
      <c r="C17" s="30">
        <v>7.3969</v>
      </c>
      <c r="D17" s="30">
        <v>-8.9911</v>
      </c>
      <c r="E17" s="30">
        <v>3.5946</v>
      </c>
      <c r="F17" s="89"/>
      <c r="G17" s="89"/>
      <c r="H17" s="89"/>
      <c r="I17" s="89"/>
      <c r="J17" s="89"/>
      <c r="K17" s="90"/>
      <c r="L17" s="90"/>
      <c r="M17" s="90"/>
      <c r="N17" s="90"/>
    </row>
    <row r="18" spans="1:14" s="24" customFormat="1" ht="15.75" customHeight="1">
      <c r="A18" s="50" t="s">
        <v>19</v>
      </c>
      <c r="B18" s="12">
        <v>4.779</v>
      </c>
      <c r="C18" s="12">
        <v>5.2445</v>
      </c>
      <c r="D18" s="12">
        <v>-9.3331</v>
      </c>
      <c r="E18" s="12">
        <v>2.4348</v>
      </c>
      <c r="F18" s="91"/>
      <c r="G18" s="91"/>
      <c r="H18" s="91"/>
      <c r="I18" s="91"/>
      <c r="J18" s="91"/>
      <c r="K18" s="92"/>
      <c r="L18" s="92"/>
      <c r="M18" s="92"/>
      <c r="N18" s="92"/>
    </row>
    <row r="19" spans="1:14" ht="15.75" customHeight="1">
      <c r="A19" s="51" t="s">
        <v>100</v>
      </c>
      <c r="B19" s="30">
        <v>3.9651</v>
      </c>
      <c r="C19" s="30">
        <v>4.4775</v>
      </c>
      <c r="D19" s="30">
        <v>-12.3841</v>
      </c>
      <c r="E19" s="30">
        <v>6.9874</v>
      </c>
      <c r="F19" s="89"/>
      <c r="G19" s="89"/>
      <c r="H19" s="89"/>
      <c r="I19" s="89"/>
      <c r="J19" s="89"/>
      <c r="K19" s="90"/>
      <c r="L19" s="90"/>
      <c r="M19" s="90"/>
      <c r="N19" s="90"/>
    </row>
    <row r="20" spans="1:14" s="24" customFormat="1" ht="15.75" customHeight="1">
      <c r="A20" s="50" t="s">
        <v>101</v>
      </c>
      <c r="B20" s="12">
        <v>3.6835</v>
      </c>
      <c r="C20" s="12">
        <v>4.0997</v>
      </c>
      <c r="D20" s="12">
        <v>-11.1143</v>
      </c>
      <c r="E20" s="12">
        <v>11.4071</v>
      </c>
      <c r="F20" s="91"/>
      <c r="G20" s="91"/>
      <c r="H20" s="91"/>
      <c r="I20" s="91"/>
      <c r="J20" s="91"/>
      <c r="K20" s="92"/>
      <c r="L20" s="92"/>
      <c r="M20" s="92"/>
      <c r="N20" s="92"/>
    </row>
    <row r="21" spans="1:14" s="24" customFormat="1" ht="15.75" customHeight="1">
      <c r="A21" s="51" t="s">
        <v>102</v>
      </c>
      <c r="B21" s="30">
        <v>4.7777</v>
      </c>
      <c r="C21" s="30">
        <v>5.0442</v>
      </c>
      <c r="D21" s="30">
        <v>-5.5087</v>
      </c>
      <c r="E21" s="30">
        <v>10.2607</v>
      </c>
      <c r="F21" s="91"/>
      <c r="G21" s="91"/>
      <c r="H21" s="91"/>
      <c r="I21" s="91"/>
      <c r="J21" s="91"/>
      <c r="K21" s="92"/>
      <c r="L21" s="92"/>
      <c r="M21" s="92"/>
      <c r="N21" s="92"/>
    </row>
    <row r="22" spans="1:14" ht="13.5">
      <c r="A22" s="50" t="s">
        <v>103</v>
      </c>
      <c r="B22" s="12">
        <v>7.2643</v>
      </c>
      <c r="C22" s="12">
        <v>7.3557</v>
      </c>
      <c r="D22" s="12">
        <v>1.777</v>
      </c>
      <c r="E22" s="12">
        <v>18.088</v>
      </c>
      <c r="K22" s="92"/>
      <c r="L22" s="92"/>
      <c r="M22" s="92"/>
      <c r="N22" s="92"/>
    </row>
    <row r="23" spans="1:14" ht="13.5">
      <c r="A23" s="51" t="s">
        <v>108</v>
      </c>
      <c r="B23" s="30">
        <v>8.0827</v>
      </c>
      <c r="C23" s="30">
        <v>8.0483</v>
      </c>
      <c r="D23" s="30">
        <v>8.8359</v>
      </c>
      <c r="E23" s="30">
        <v>7.5661</v>
      </c>
      <c r="K23" s="92"/>
      <c r="L23" s="92"/>
      <c r="M23" s="92"/>
      <c r="N23" s="92"/>
    </row>
    <row r="24" spans="1:14" ht="13.5">
      <c r="A24" s="50" t="s">
        <v>107</v>
      </c>
      <c r="B24" s="12">
        <v>8.8568</v>
      </c>
      <c r="C24" s="12">
        <v>8.6865</v>
      </c>
      <c r="D24" s="12">
        <v>14.9251</v>
      </c>
      <c r="E24" s="12">
        <v>2.9693</v>
      </c>
      <c r="K24" s="92"/>
      <c r="L24" s="92"/>
      <c r="M24" s="92"/>
      <c r="N24" s="92"/>
    </row>
    <row r="25" spans="1:14" ht="13.5">
      <c r="A25" s="51" t="s">
        <v>106</v>
      </c>
      <c r="B25" s="30">
        <v>9.5506</v>
      </c>
      <c r="C25" s="30">
        <v>9.3268</v>
      </c>
      <c r="D25" s="30">
        <v>17.0987</v>
      </c>
      <c r="E25" s="30">
        <v>2.1061</v>
      </c>
      <c r="K25" s="92"/>
      <c r="L25" s="92"/>
      <c r="M25" s="92"/>
      <c r="N25" s="92"/>
    </row>
    <row r="26" spans="1:14" ht="13.5">
      <c r="A26" s="50" t="s">
        <v>105</v>
      </c>
      <c r="B26" s="12">
        <v>9.3816</v>
      </c>
      <c r="C26" s="12">
        <v>9.1741</v>
      </c>
      <c r="D26" s="12">
        <v>17.9912</v>
      </c>
      <c r="E26" s="12">
        <v>-9.3075</v>
      </c>
      <c r="K26" s="92"/>
      <c r="L26" s="92"/>
      <c r="M26" s="92"/>
      <c r="N26" s="92"/>
    </row>
    <row r="27" spans="1:14" ht="13.5">
      <c r="A27" s="51" t="s">
        <v>104</v>
      </c>
      <c r="B27" s="30">
        <v>9.8999</v>
      </c>
      <c r="C27" s="30">
        <v>9.5933</v>
      </c>
      <c r="D27" s="30">
        <v>18.6751</v>
      </c>
      <c r="E27" s="30">
        <v>2.8987</v>
      </c>
      <c r="K27" s="92"/>
      <c r="L27" s="92"/>
      <c r="M27" s="92"/>
      <c r="N27" s="92"/>
    </row>
    <row r="28" spans="1:5" ht="13.5">
      <c r="A28" s="153" t="s">
        <v>114</v>
      </c>
      <c r="B28" s="154">
        <v>9.8334</v>
      </c>
      <c r="C28" s="154">
        <v>9.6123</v>
      </c>
      <c r="D28" s="154">
        <v>15.2135</v>
      </c>
      <c r="E28" s="154">
        <v>7.3493</v>
      </c>
    </row>
    <row r="29" ht="12">
      <c r="A29" s="52" t="s">
        <v>14</v>
      </c>
    </row>
    <row r="30" ht="13.5">
      <c r="A30" s="107" t="s">
        <v>96</v>
      </c>
    </row>
    <row r="31" ht="12">
      <c r="A31" s="33" t="s">
        <v>110</v>
      </c>
    </row>
    <row r="32" spans="1:3" ht="12">
      <c r="A32" s="196"/>
      <c r="B32" s="196"/>
      <c r="C32" s="196"/>
    </row>
    <row r="33" spans="1:3" ht="12">
      <c r="A33" s="196"/>
      <c r="B33" s="196"/>
      <c r="C33" s="196"/>
    </row>
  </sheetData>
  <sheetProtection/>
  <mergeCells count="5">
    <mergeCell ref="C10:E10"/>
    <mergeCell ref="A32:C32"/>
    <mergeCell ref="A33:C33"/>
    <mergeCell ref="A10:A12"/>
    <mergeCell ref="B10:B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16.00390625" style="9" customWidth="1"/>
    <col min="2" max="2" width="11.7109375" style="9" customWidth="1"/>
    <col min="3" max="3" width="18.8515625" style="9" customWidth="1"/>
    <col min="4" max="4" width="10.57421875" style="9" customWidth="1"/>
    <col min="5" max="5" width="9.7109375" style="9" customWidth="1"/>
    <col min="6" max="6" width="16.28125" style="9" customWidth="1"/>
    <col min="7" max="7" width="17.421875" style="86" customWidth="1"/>
    <col min="8" max="8" width="10.8515625" style="9" customWidth="1"/>
    <col min="9" max="9" width="8.140625" style="9" customWidth="1"/>
    <col min="10" max="10" width="12.140625" style="9" customWidth="1"/>
    <col min="11" max="11" width="11.00390625" style="9" customWidth="1"/>
    <col min="12" max="12" width="12.57421875" style="9" customWidth="1"/>
    <col min="13" max="13" width="25.28125" style="86" customWidth="1"/>
    <col min="14" max="15" width="11.421875" style="9" customWidth="1"/>
    <col min="16" max="16" width="9.57421875" style="9" customWidth="1"/>
    <col min="17" max="17" width="11.421875" style="9" customWidth="1"/>
    <col min="18" max="18" width="16.7109375" style="86" customWidth="1"/>
    <col min="19" max="16384" width="11.421875" style="33" customWidth="1"/>
  </cols>
  <sheetData>
    <row r="1" spans="1:18" ht="12">
      <c r="A1" s="33"/>
      <c r="B1" s="33"/>
      <c r="J1" s="33"/>
      <c r="K1" s="33"/>
      <c r="L1" s="33"/>
      <c r="M1" s="70"/>
      <c r="N1" s="33"/>
      <c r="O1" s="33"/>
      <c r="P1" s="33"/>
      <c r="Q1" s="33"/>
      <c r="R1" s="70"/>
    </row>
    <row r="2" spans="1:18" ht="12">
      <c r="A2" s="33"/>
      <c r="B2" s="33"/>
      <c r="J2" s="33"/>
      <c r="K2" s="33"/>
      <c r="L2" s="33"/>
      <c r="M2" s="70"/>
      <c r="N2" s="33"/>
      <c r="O2" s="33"/>
      <c r="P2" s="33"/>
      <c r="Q2" s="33"/>
      <c r="R2" s="70"/>
    </row>
    <row r="3" spans="1:18" ht="12">
      <c r="A3" s="33"/>
      <c r="B3" s="33"/>
      <c r="J3" s="33"/>
      <c r="K3" s="33"/>
      <c r="L3" s="33"/>
      <c r="M3" s="70"/>
      <c r="N3" s="33"/>
      <c r="O3" s="33"/>
      <c r="P3" s="33"/>
      <c r="Q3" s="33"/>
      <c r="R3" s="70"/>
    </row>
    <row r="4" spans="1:18" ht="12">
      <c r="A4" s="33"/>
      <c r="B4" s="33"/>
      <c r="J4" s="33"/>
      <c r="K4" s="33"/>
      <c r="L4" s="33"/>
      <c r="M4" s="70"/>
      <c r="N4" s="33"/>
      <c r="O4" s="33"/>
      <c r="P4" s="33"/>
      <c r="Q4" s="33"/>
      <c r="R4" s="70"/>
    </row>
    <row r="5" spans="1:18" ht="12">
      <c r="A5" s="33"/>
      <c r="B5" s="33"/>
      <c r="J5" s="33"/>
      <c r="K5" s="33"/>
      <c r="L5" s="33"/>
      <c r="M5" s="70"/>
      <c r="N5" s="33"/>
      <c r="O5" s="33"/>
      <c r="P5" s="33"/>
      <c r="Q5" s="33"/>
      <c r="R5" s="70"/>
    </row>
    <row r="6" spans="1:18" ht="12">
      <c r="A6" s="43" t="s">
        <v>0</v>
      </c>
      <c r="B6" s="43"/>
      <c r="J6" s="33"/>
      <c r="K6" s="33"/>
      <c r="L6" s="33"/>
      <c r="M6" s="70"/>
      <c r="N6" s="33"/>
      <c r="O6" s="33"/>
      <c r="P6" s="33"/>
      <c r="Q6" s="33"/>
      <c r="R6" s="70"/>
    </row>
    <row r="7" spans="1:18" s="2" customFormat="1" ht="12">
      <c r="A7" s="78" t="s">
        <v>31</v>
      </c>
      <c r="B7" s="78"/>
      <c r="C7" s="13"/>
      <c r="D7" s="13"/>
      <c r="E7" s="14"/>
      <c r="F7" s="13"/>
      <c r="G7" s="65"/>
      <c r="H7" s="13"/>
      <c r="I7" s="13"/>
      <c r="M7" s="70"/>
      <c r="R7" s="70"/>
    </row>
    <row r="8" spans="1:18" ht="13.5">
      <c r="A8" s="34" t="s">
        <v>111</v>
      </c>
      <c r="I8" s="45"/>
      <c r="J8" s="45"/>
      <c r="K8" s="45"/>
      <c r="L8" s="45"/>
      <c r="M8" s="135"/>
      <c r="N8" s="33"/>
      <c r="O8" s="33"/>
      <c r="P8" s="33"/>
      <c r="Q8" s="33"/>
      <c r="R8" s="70"/>
    </row>
    <row r="9" spans="1:18" ht="72.75" customHeight="1">
      <c r="A9" s="191" t="s">
        <v>4</v>
      </c>
      <c r="B9" s="41" t="s">
        <v>20</v>
      </c>
      <c r="C9" s="38" t="s">
        <v>78</v>
      </c>
      <c r="D9" s="16" t="s">
        <v>80</v>
      </c>
      <c r="E9" s="16" t="s">
        <v>81</v>
      </c>
      <c r="F9" s="16" t="s">
        <v>82</v>
      </c>
      <c r="G9" s="66" t="s">
        <v>90</v>
      </c>
      <c r="H9" s="16" t="s">
        <v>83</v>
      </c>
      <c r="I9" s="17" t="s">
        <v>95</v>
      </c>
      <c r="J9" s="17" t="s">
        <v>88</v>
      </c>
      <c r="K9" s="17" t="s">
        <v>79</v>
      </c>
      <c r="L9" s="17" t="s">
        <v>116</v>
      </c>
      <c r="M9" s="67" t="s">
        <v>91</v>
      </c>
      <c r="N9" s="38" t="s">
        <v>21</v>
      </c>
      <c r="O9" s="38" t="s">
        <v>22</v>
      </c>
      <c r="P9" s="16" t="s">
        <v>85</v>
      </c>
      <c r="Q9" s="16" t="s">
        <v>86</v>
      </c>
      <c r="R9" s="66" t="s">
        <v>92</v>
      </c>
    </row>
    <row r="10" spans="1:18" ht="18" customHeight="1">
      <c r="A10" s="193"/>
      <c r="B10" s="39" t="s">
        <v>10</v>
      </c>
      <c r="C10" s="39" t="s">
        <v>10</v>
      </c>
      <c r="D10" s="6" t="s">
        <v>10</v>
      </c>
      <c r="E10" s="6" t="s">
        <v>10</v>
      </c>
      <c r="F10" s="6" t="s">
        <v>10</v>
      </c>
      <c r="G10" s="67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67" t="s">
        <v>10</v>
      </c>
      <c r="N10" s="41" t="s">
        <v>10</v>
      </c>
      <c r="O10" s="39" t="s">
        <v>10</v>
      </c>
      <c r="P10" s="6" t="s">
        <v>10</v>
      </c>
      <c r="Q10" s="6" t="s">
        <v>10</v>
      </c>
      <c r="R10" s="67" t="s">
        <v>10</v>
      </c>
    </row>
    <row r="11" spans="1:18" ht="9.75" customHeight="1">
      <c r="A11" s="5"/>
      <c r="B11" s="42"/>
      <c r="C11" s="40"/>
      <c r="G11" s="68"/>
      <c r="J11" s="33"/>
      <c r="K11" s="33"/>
      <c r="L11" s="33"/>
      <c r="M11" s="87"/>
      <c r="N11" s="43"/>
      <c r="O11" s="43"/>
      <c r="P11" s="33"/>
      <c r="Q11" s="33"/>
      <c r="R11" s="68"/>
    </row>
    <row r="12" spans="1:18" s="85" customFormat="1" ht="15.75" customHeight="1">
      <c r="A12" s="47" t="s">
        <v>73</v>
      </c>
      <c r="B12" s="30">
        <v>12.5964</v>
      </c>
      <c r="C12" s="30">
        <v>17.6479</v>
      </c>
      <c r="D12" s="30">
        <v>4.757</v>
      </c>
      <c r="E12" s="30">
        <v>-3.9625</v>
      </c>
      <c r="F12" s="30">
        <v>11.3636</v>
      </c>
      <c r="G12" s="30">
        <v>10.0809</v>
      </c>
      <c r="H12" s="30">
        <v>42.8565</v>
      </c>
      <c r="I12" s="30">
        <v>8.0692</v>
      </c>
      <c r="J12" s="30">
        <v>12.6479</v>
      </c>
      <c r="K12" s="30">
        <v>14.7201</v>
      </c>
      <c r="L12" s="30">
        <v>12.7695</v>
      </c>
      <c r="M12" s="30">
        <v>12.8585</v>
      </c>
      <c r="N12" s="30">
        <v>13.27</v>
      </c>
      <c r="O12" s="30">
        <v>16.447</v>
      </c>
      <c r="P12" s="30">
        <v>10.0104</v>
      </c>
      <c r="Q12" s="30">
        <v>12.0722</v>
      </c>
      <c r="R12" s="30">
        <v>10.608</v>
      </c>
    </row>
    <row r="13" spans="1:18" s="77" customFormat="1" ht="15.75" customHeight="1">
      <c r="A13" s="48" t="s">
        <v>74</v>
      </c>
      <c r="B13" s="12">
        <v>11.7798</v>
      </c>
      <c r="C13" s="12">
        <v>10.2387</v>
      </c>
      <c r="D13" s="12">
        <v>9.2481</v>
      </c>
      <c r="E13" s="12">
        <v>14.5767</v>
      </c>
      <c r="F13" s="12">
        <v>11.9633</v>
      </c>
      <c r="G13" s="12">
        <v>11.7463</v>
      </c>
      <c r="H13" s="12">
        <v>44.1948</v>
      </c>
      <c r="I13" s="12">
        <v>12.2829</v>
      </c>
      <c r="J13" s="12">
        <v>8.6089</v>
      </c>
      <c r="K13" s="12">
        <v>0.8944</v>
      </c>
      <c r="L13" s="12">
        <v>11.4636</v>
      </c>
      <c r="M13" s="12">
        <v>11.0056</v>
      </c>
      <c r="N13" s="12">
        <v>10.7365</v>
      </c>
      <c r="O13" s="12">
        <v>15.5402</v>
      </c>
      <c r="P13" s="12">
        <v>8.2628</v>
      </c>
      <c r="Q13" s="12">
        <v>0.0846</v>
      </c>
      <c r="R13" s="12">
        <v>6.1631</v>
      </c>
    </row>
    <row r="14" spans="1:18" s="85" customFormat="1" ht="15.75" customHeight="1">
      <c r="A14" s="47" t="s">
        <v>75</v>
      </c>
      <c r="B14" s="30">
        <v>9.4299</v>
      </c>
      <c r="C14" s="30">
        <v>8.7404</v>
      </c>
      <c r="D14" s="30">
        <v>11.2831</v>
      </c>
      <c r="E14" s="30">
        <v>16.149</v>
      </c>
      <c r="F14" s="30">
        <v>5.8234</v>
      </c>
      <c r="G14" s="30">
        <v>6.7514</v>
      </c>
      <c r="H14" s="30">
        <v>25.0752</v>
      </c>
      <c r="I14" s="30">
        <v>14.4914</v>
      </c>
      <c r="J14" s="30">
        <v>2.2461</v>
      </c>
      <c r="K14" s="30">
        <v>-12.2733</v>
      </c>
      <c r="L14" s="30">
        <v>11.7961</v>
      </c>
      <c r="M14" s="30">
        <v>8.8878</v>
      </c>
      <c r="N14" s="30">
        <v>15.2953</v>
      </c>
      <c r="O14" s="30">
        <v>17.216</v>
      </c>
      <c r="P14" s="30">
        <v>4.5723</v>
      </c>
      <c r="Q14" s="30">
        <v>-3.6347</v>
      </c>
      <c r="R14" s="30">
        <v>2.4314</v>
      </c>
    </row>
    <row r="15" spans="1:18" s="77" customFormat="1" ht="15.75" customHeight="1">
      <c r="A15" s="48" t="s">
        <v>15</v>
      </c>
      <c r="B15" s="12">
        <v>8.2614</v>
      </c>
      <c r="C15" s="12">
        <v>9.2232</v>
      </c>
      <c r="D15" s="12">
        <v>20.8204</v>
      </c>
      <c r="E15" s="12">
        <v>-1.883</v>
      </c>
      <c r="F15" s="12">
        <v>1.8938</v>
      </c>
      <c r="G15" s="12">
        <v>3.8015</v>
      </c>
      <c r="H15" s="12">
        <v>6.1008</v>
      </c>
      <c r="I15" s="12">
        <v>10.5553</v>
      </c>
      <c r="J15" s="12">
        <v>19.211</v>
      </c>
      <c r="K15" s="12">
        <v>-13.5102</v>
      </c>
      <c r="L15" s="12">
        <v>10.6345</v>
      </c>
      <c r="M15" s="12">
        <v>11.4577</v>
      </c>
      <c r="N15" s="12">
        <v>15.0773</v>
      </c>
      <c r="O15" s="12">
        <v>10.0186</v>
      </c>
      <c r="P15" s="12">
        <v>-6.5072</v>
      </c>
      <c r="Q15" s="12">
        <v>5.6156</v>
      </c>
      <c r="R15" s="12">
        <v>-3.6354</v>
      </c>
    </row>
    <row r="16" spans="1:18" ht="18" customHeight="1">
      <c r="A16" s="49" t="s">
        <v>16</v>
      </c>
      <c r="B16" s="30">
        <v>8.4634</v>
      </c>
      <c r="C16" s="30">
        <v>5.1448</v>
      </c>
      <c r="D16" s="30">
        <v>14.1568</v>
      </c>
      <c r="E16" s="30">
        <v>11.3556</v>
      </c>
      <c r="F16" s="30">
        <v>4.1031</v>
      </c>
      <c r="G16" s="30">
        <v>5.4158</v>
      </c>
      <c r="H16" s="30">
        <v>7.6356</v>
      </c>
      <c r="I16" s="30">
        <v>26.1341</v>
      </c>
      <c r="J16" s="30">
        <v>11.6615</v>
      </c>
      <c r="K16" s="30">
        <v>-11.1205</v>
      </c>
      <c r="L16" s="30">
        <v>8.9828</v>
      </c>
      <c r="M16" s="30">
        <v>10.5719</v>
      </c>
      <c r="N16" s="30">
        <v>16.3958</v>
      </c>
      <c r="O16" s="30">
        <v>11.0737</v>
      </c>
      <c r="P16" s="30">
        <v>-6.6686</v>
      </c>
      <c r="Q16" s="30">
        <v>1.4017</v>
      </c>
      <c r="R16" s="30">
        <v>-4.2986</v>
      </c>
    </row>
    <row r="17" spans="1:18" s="85" customFormat="1" ht="18" customHeight="1">
      <c r="A17" s="48" t="s">
        <v>17</v>
      </c>
      <c r="B17" s="12">
        <v>6.9845</v>
      </c>
      <c r="C17" s="12">
        <v>11.0422</v>
      </c>
      <c r="D17" s="12">
        <v>3.1723</v>
      </c>
      <c r="E17" s="12">
        <v>-7.1062</v>
      </c>
      <c r="F17" s="12">
        <v>-0.966</v>
      </c>
      <c r="G17" s="12">
        <v>-0.7502</v>
      </c>
      <c r="H17" s="12">
        <v>-1.7873</v>
      </c>
      <c r="I17" s="12">
        <v>15.0488</v>
      </c>
      <c r="J17" s="12">
        <v>22.9249</v>
      </c>
      <c r="K17" s="12">
        <v>-11.8618</v>
      </c>
      <c r="L17" s="12">
        <v>7.2075</v>
      </c>
      <c r="M17" s="12">
        <v>11.0206</v>
      </c>
      <c r="N17" s="12">
        <v>5.6831</v>
      </c>
      <c r="O17" s="12">
        <v>15.7527</v>
      </c>
      <c r="P17" s="12">
        <v>-5.0153</v>
      </c>
      <c r="Q17" s="12">
        <v>14.0607</v>
      </c>
      <c r="R17" s="12">
        <v>-0.8269</v>
      </c>
    </row>
    <row r="18" spans="1:18" s="77" customFormat="1" ht="15.75" customHeight="1">
      <c r="A18" s="49" t="s">
        <v>18</v>
      </c>
      <c r="B18" s="30">
        <v>3.6892</v>
      </c>
      <c r="C18" s="30">
        <v>7.6418</v>
      </c>
      <c r="D18" s="30">
        <v>-9.6581</v>
      </c>
      <c r="E18" s="30">
        <v>-0.0928</v>
      </c>
      <c r="F18" s="30">
        <v>-7.4574</v>
      </c>
      <c r="G18" s="30">
        <v>-7.5005</v>
      </c>
      <c r="H18" s="30">
        <v>-0.9831</v>
      </c>
      <c r="I18" s="30">
        <v>5.2988</v>
      </c>
      <c r="J18" s="30">
        <v>21.7702</v>
      </c>
      <c r="K18" s="30">
        <v>-6.139</v>
      </c>
      <c r="L18" s="30">
        <v>6.9733</v>
      </c>
      <c r="M18" s="30">
        <v>9.5997</v>
      </c>
      <c r="N18" s="30">
        <v>9.1684</v>
      </c>
      <c r="O18" s="30">
        <v>11.5312</v>
      </c>
      <c r="P18" s="30">
        <v>3.4176</v>
      </c>
      <c r="Q18" s="30">
        <v>16.4345</v>
      </c>
      <c r="R18" s="30">
        <v>5.9387</v>
      </c>
    </row>
    <row r="19" spans="1:18" s="85" customFormat="1" ht="15.75" customHeight="1">
      <c r="A19" s="50" t="s">
        <v>19</v>
      </c>
      <c r="B19" s="12">
        <v>0.842</v>
      </c>
      <c r="C19" s="12">
        <v>5.8346</v>
      </c>
      <c r="D19" s="12">
        <v>-19.9331</v>
      </c>
      <c r="E19" s="12">
        <v>9.4815</v>
      </c>
      <c r="F19" s="12">
        <v>-7.626</v>
      </c>
      <c r="G19" s="12">
        <v>-8.6714</v>
      </c>
      <c r="H19" s="12">
        <v>5.6701</v>
      </c>
      <c r="I19" s="12">
        <v>5.27</v>
      </c>
      <c r="J19" s="12">
        <v>5.6598</v>
      </c>
      <c r="K19" s="12">
        <v>0.4843</v>
      </c>
      <c r="L19" s="12">
        <v>5.1401</v>
      </c>
      <c r="M19" s="12">
        <v>5.3444</v>
      </c>
      <c r="N19" s="12">
        <v>4.9866</v>
      </c>
      <c r="O19" s="12">
        <v>8.5714</v>
      </c>
      <c r="P19" s="12">
        <v>2.951</v>
      </c>
      <c r="Q19" s="12">
        <v>17.0175</v>
      </c>
      <c r="R19" s="12">
        <v>6.3269</v>
      </c>
    </row>
    <row r="20" spans="1:18" s="77" customFormat="1" ht="15.75" customHeight="1">
      <c r="A20" s="47" t="s">
        <v>100</v>
      </c>
      <c r="B20" s="30">
        <v>4.8037</v>
      </c>
      <c r="C20" s="30">
        <v>12.8039</v>
      </c>
      <c r="D20" s="30">
        <v>-9.1423</v>
      </c>
      <c r="E20" s="30">
        <v>8.5029</v>
      </c>
      <c r="F20" s="30">
        <v>0.0221</v>
      </c>
      <c r="G20" s="30">
        <v>-0.8848</v>
      </c>
      <c r="H20" s="30">
        <v>-3.3633</v>
      </c>
      <c r="I20" s="30">
        <v>-2.2534</v>
      </c>
      <c r="J20" s="30">
        <v>4.885</v>
      </c>
      <c r="K20" s="30">
        <v>6.5571</v>
      </c>
      <c r="L20" s="30">
        <v>6.0707</v>
      </c>
      <c r="M20" s="30">
        <v>4.4241</v>
      </c>
      <c r="N20" s="30">
        <v>14.1338</v>
      </c>
      <c r="O20" s="30">
        <v>9.8937</v>
      </c>
      <c r="P20" s="30">
        <v>16.9558</v>
      </c>
      <c r="Q20" s="30">
        <v>19.8299</v>
      </c>
      <c r="R20" s="30">
        <v>18.357</v>
      </c>
    </row>
    <row r="21" spans="1:18" ht="18" customHeight="1">
      <c r="A21" s="48" t="s">
        <v>101</v>
      </c>
      <c r="B21" s="12">
        <v>5.6666</v>
      </c>
      <c r="C21" s="12">
        <v>7.8699</v>
      </c>
      <c r="D21" s="12">
        <v>6.0519</v>
      </c>
      <c r="E21" s="12">
        <v>9.9944</v>
      </c>
      <c r="F21" s="12">
        <v>4.6451</v>
      </c>
      <c r="G21" s="12">
        <v>4.9996</v>
      </c>
      <c r="H21" s="12">
        <v>-0.2828</v>
      </c>
      <c r="I21" s="12">
        <v>0.2776</v>
      </c>
      <c r="J21" s="12">
        <v>1.2601</v>
      </c>
      <c r="K21" s="12">
        <v>16.1233</v>
      </c>
      <c r="L21" s="12">
        <v>8.3248</v>
      </c>
      <c r="M21" s="12">
        <v>5.3842</v>
      </c>
      <c r="N21" s="12">
        <v>11.7407</v>
      </c>
      <c r="O21" s="12">
        <v>2.8041</v>
      </c>
      <c r="P21" s="12">
        <v>17.5878</v>
      </c>
      <c r="Q21" s="12">
        <v>12.7232</v>
      </c>
      <c r="R21" s="12">
        <v>16.0245</v>
      </c>
    </row>
    <row r="22" spans="1:18" s="85" customFormat="1" ht="18" customHeight="1">
      <c r="A22" s="47" t="s">
        <v>102</v>
      </c>
      <c r="B22" s="30">
        <v>8.0902</v>
      </c>
      <c r="C22" s="30">
        <v>13.2837</v>
      </c>
      <c r="D22" s="30">
        <v>19.039</v>
      </c>
      <c r="E22" s="30">
        <v>6.7055</v>
      </c>
      <c r="F22" s="30">
        <v>6.0232</v>
      </c>
      <c r="G22" s="30">
        <v>7.6418</v>
      </c>
      <c r="H22" s="30">
        <v>5.2282</v>
      </c>
      <c r="I22" s="30">
        <v>4.3823</v>
      </c>
      <c r="J22" s="30">
        <v>8.0927</v>
      </c>
      <c r="K22" s="30">
        <v>10.8023</v>
      </c>
      <c r="L22" s="30">
        <v>8.909</v>
      </c>
      <c r="M22" s="30">
        <v>8.1265</v>
      </c>
      <c r="N22" s="30">
        <v>11.9933</v>
      </c>
      <c r="O22" s="30">
        <v>6.2738</v>
      </c>
      <c r="P22" s="30">
        <v>2.2329</v>
      </c>
      <c r="Q22" s="30">
        <v>16.129</v>
      </c>
      <c r="R22" s="30">
        <v>6.5597</v>
      </c>
    </row>
    <row r="23" spans="1:18" s="77" customFormat="1" ht="18" customHeight="1">
      <c r="A23" s="48" t="s">
        <v>103</v>
      </c>
      <c r="B23" s="12">
        <v>10.129</v>
      </c>
      <c r="C23" s="12">
        <v>19.4849</v>
      </c>
      <c r="D23" s="12">
        <v>23.9148</v>
      </c>
      <c r="E23" s="12">
        <v>-0.0385</v>
      </c>
      <c r="F23" s="12">
        <v>7.9344</v>
      </c>
      <c r="G23" s="12">
        <v>9.5422</v>
      </c>
      <c r="H23" s="12">
        <v>6.1668</v>
      </c>
      <c r="I23" s="12">
        <v>6.4473</v>
      </c>
      <c r="J23" s="12">
        <v>12.0991</v>
      </c>
      <c r="K23" s="12">
        <v>9.063</v>
      </c>
      <c r="L23" s="12">
        <v>10.0312</v>
      </c>
      <c r="M23" s="12">
        <v>10.0432</v>
      </c>
      <c r="N23" s="12">
        <v>12.0057</v>
      </c>
      <c r="O23" s="12">
        <v>9.0566</v>
      </c>
      <c r="P23" s="12">
        <v>7.2762</v>
      </c>
      <c r="Q23" s="12">
        <v>4.1264</v>
      </c>
      <c r="R23" s="12">
        <v>6.2372</v>
      </c>
    </row>
    <row r="24" spans="1:18" s="77" customFormat="1" ht="18" customHeight="1">
      <c r="A24" s="47" t="s">
        <v>108</v>
      </c>
      <c r="B24" s="30">
        <v>8.2803</v>
      </c>
      <c r="C24" s="30">
        <v>12.8725</v>
      </c>
      <c r="D24" s="30">
        <v>25.2069</v>
      </c>
      <c r="E24" s="30">
        <v>6.5197</v>
      </c>
      <c r="F24" s="30">
        <v>6.1901</v>
      </c>
      <c r="G24" s="30">
        <v>8.4524</v>
      </c>
      <c r="H24" s="30">
        <v>10.6526</v>
      </c>
      <c r="I24" s="30">
        <v>7.7891</v>
      </c>
      <c r="J24" s="30">
        <v>5.049</v>
      </c>
      <c r="K24" s="30">
        <v>-8.3034</v>
      </c>
      <c r="L24" s="30">
        <v>8.7868</v>
      </c>
      <c r="M24" s="30">
        <v>7.2075</v>
      </c>
      <c r="N24" s="30">
        <v>10.1793</v>
      </c>
      <c r="O24" s="30">
        <v>8.0451</v>
      </c>
      <c r="P24" s="30">
        <v>5.9137</v>
      </c>
      <c r="Q24" s="30">
        <v>11.742</v>
      </c>
      <c r="R24" s="30">
        <v>8.0333</v>
      </c>
    </row>
    <row r="25" spans="1:18" s="83" customFormat="1" ht="18" customHeight="1">
      <c r="A25" s="48" t="s">
        <v>107</v>
      </c>
      <c r="B25" s="12">
        <v>8.8194</v>
      </c>
      <c r="C25" s="12">
        <v>13.9909</v>
      </c>
      <c r="D25" s="12">
        <v>20.0441</v>
      </c>
      <c r="E25" s="12">
        <v>10.4524</v>
      </c>
      <c r="F25" s="12">
        <v>7.2283</v>
      </c>
      <c r="G25" s="12">
        <v>9.0073</v>
      </c>
      <c r="H25" s="12">
        <v>13.5971</v>
      </c>
      <c r="I25" s="12">
        <v>14.3486</v>
      </c>
      <c r="J25" s="12">
        <v>4.183</v>
      </c>
      <c r="K25" s="12">
        <v>4.9876</v>
      </c>
      <c r="L25" s="12">
        <v>7.8401</v>
      </c>
      <c r="M25" s="12">
        <v>7.7171</v>
      </c>
      <c r="N25" s="12">
        <v>9.5477</v>
      </c>
      <c r="O25" s="12">
        <v>10.3867</v>
      </c>
      <c r="P25" s="12">
        <v>1.6021</v>
      </c>
      <c r="Q25" s="12">
        <v>13.7312</v>
      </c>
      <c r="R25" s="12">
        <v>5.3705</v>
      </c>
    </row>
    <row r="26" spans="1:18" s="77" customFormat="1" ht="18" customHeight="1">
      <c r="A26" s="47" t="s">
        <v>106</v>
      </c>
      <c r="B26" s="30">
        <v>10.8526</v>
      </c>
      <c r="C26" s="30">
        <v>13.9357</v>
      </c>
      <c r="D26" s="30">
        <v>18.359</v>
      </c>
      <c r="E26" s="30">
        <v>6.0839</v>
      </c>
      <c r="F26" s="30">
        <v>11.0846</v>
      </c>
      <c r="G26" s="30">
        <v>11.965</v>
      </c>
      <c r="H26" s="30">
        <v>16.1499</v>
      </c>
      <c r="I26" s="30">
        <v>7.6639</v>
      </c>
      <c r="J26" s="30">
        <v>12.2293</v>
      </c>
      <c r="K26" s="30">
        <v>23.3751</v>
      </c>
      <c r="L26" s="30">
        <v>7.9572</v>
      </c>
      <c r="M26" s="30">
        <v>10.1953</v>
      </c>
      <c r="N26" s="30">
        <v>10.9273</v>
      </c>
      <c r="O26" s="30">
        <v>8.4255</v>
      </c>
      <c r="P26" s="30">
        <v>18.4477</v>
      </c>
      <c r="Q26" s="30">
        <v>14.7155</v>
      </c>
      <c r="R26" s="30">
        <v>17.1582</v>
      </c>
    </row>
    <row r="27" spans="1:18" ht="13.5">
      <c r="A27" s="48" t="s">
        <v>105</v>
      </c>
      <c r="B27" s="12">
        <v>9.463</v>
      </c>
      <c r="C27" s="12">
        <v>7.65</v>
      </c>
      <c r="D27" s="12">
        <v>18.0803</v>
      </c>
      <c r="E27" s="12">
        <v>8.6462</v>
      </c>
      <c r="F27" s="12">
        <v>10.0298</v>
      </c>
      <c r="G27" s="12">
        <v>11.1743</v>
      </c>
      <c r="H27" s="12">
        <v>14.1508</v>
      </c>
      <c r="I27" s="12">
        <v>11.3504</v>
      </c>
      <c r="J27" s="12">
        <v>10.0658</v>
      </c>
      <c r="K27" s="12">
        <v>22.1358</v>
      </c>
      <c r="L27" s="12">
        <v>6.203</v>
      </c>
      <c r="M27" s="12">
        <v>9.2424</v>
      </c>
      <c r="N27" s="12">
        <v>7.5682</v>
      </c>
      <c r="O27" s="12">
        <v>7.2675</v>
      </c>
      <c r="P27" s="12">
        <v>15.0921</v>
      </c>
      <c r="Q27" s="12">
        <v>15.7119</v>
      </c>
      <c r="R27" s="12">
        <v>15.2657</v>
      </c>
    </row>
    <row r="28" spans="1:18" ht="13.5">
      <c r="A28" s="149" t="s">
        <v>104</v>
      </c>
      <c r="B28" s="150">
        <v>10.491</v>
      </c>
      <c r="C28" s="150">
        <v>10.6781</v>
      </c>
      <c r="D28" s="150">
        <v>9.5163</v>
      </c>
      <c r="E28" s="150">
        <v>10.5099</v>
      </c>
      <c r="F28" s="150">
        <v>8.7461</v>
      </c>
      <c r="G28" s="150">
        <v>8.9214</v>
      </c>
      <c r="H28" s="150">
        <v>20.151</v>
      </c>
      <c r="I28" s="150">
        <v>15.1614</v>
      </c>
      <c r="J28" s="150">
        <v>15.5569</v>
      </c>
      <c r="K28" s="150">
        <v>19.1685</v>
      </c>
      <c r="L28" s="150">
        <v>8.936</v>
      </c>
      <c r="M28" s="150">
        <v>12.038</v>
      </c>
      <c r="N28" s="150">
        <v>10.906</v>
      </c>
      <c r="O28" s="150">
        <v>11.1507</v>
      </c>
      <c r="P28" s="150">
        <v>7.1476</v>
      </c>
      <c r="Q28" s="150">
        <v>3.8727</v>
      </c>
      <c r="R28" s="150">
        <v>5.9123</v>
      </c>
    </row>
    <row r="29" spans="1:18" ht="13.5">
      <c r="A29" s="153" t="s">
        <v>114</v>
      </c>
      <c r="B29" s="154">
        <v>8.6471</v>
      </c>
      <c r="C29" s="154">
        <v>12.1988</v>
      </c>
      <c r="D29" s="154">
        <v>8.515</v>
      </c>
      <c r="E29" s="154">
        <v>11.056</v>
      </c>
      <c r="F29" s="154">
        <v>6.1038</v>
      </c>
      <c r="G29" s="154">
        <v>6.6465</v>
      </c>
      <c r="H29" s="154">
        <v>11.7138</v>
      </c>
      <c r="I29" s="154">
        <v>11.439</v>
      </c>
      <c r="J29" s="154">
        <v>11.4906</v>
      </c>
      <c r="K29" s="154">
        <v>8.606</v>
      </c>
      <c r="L29" s="154">
        <v>5.3573</v>
      </c>
      <c r="M29" s="154">
        <v>8.0854</v>
      </c>
      <c r="N29" s="154">
        <v>9.756</v>
      </c>
      <c r="O29" s="154">
        <v>13.7556</v>
      </c>
      <c r="P29" s="154">
        <v>-1.3337</v>
      </c>
      <c r="Q29" s="154">
        <v>11.9506</v>
      </c>
      <c r="R29" s="154">
        <v>3.1555</v>
      </c>
    </row>
    <row r="30" spans="1:18" ht="12">
      <c r="A30" s="33" t="s">
        <v>14</v>
      </c>
      <c r="B30" s="12"/>
      <c r="D30" s="33"/>
      <c r="E30" s="19"/>
      <c r="F30" s="19"/>
      <c r="G30" s="69"/>
      <c r="H30" s="19"/>
      <c r="I30" s="19"/>
      <c r="J30" s="33"/>
      <c r="K30" s="33"/>
      <c r="L30" s="33"/>
      <c r="M30" s="70"/>
      <c r="N30" s="33"/>
      <c r="O30" s="33"/>
      <c r="P30" s="33"/>
      <c r="Q30" s="33"/>
      <c r="R30" s="70"/>
    </row>
    <row r="31" spans="1:18" ht="13.5">
      <c r="A31" s="107" t="s">
        <v>96</v>
      </c>
      <c r="B31" s="2"/>
      <c r="C31" s="54"/>
      <c r="D31" s="33"/>
      <c r="E31" s="54"/>
      <c r="F31" s="54"/>
      <c r="G31" s="88"/>
      <c r="H31" s="54"/>
      <c r="I31" s="19"/>
      <c r="J31" s="33"/>
      <c r="K31" s="33"/>
      <c r="L31" s="33"/>
      <c r="M31" s="70"/>
      <c r="N31" s="33"/>
      <c r="O31" s="33"/>
      <c r="P31" s="33"/>
      <c r="Q31" s="33"/>
      <c r="R31" s="70"/>
    </row>
    <row r="32" spans="1:18" ht="12">
      <c r="A32" s="33" t="s">
        <v>110</v>
      </c>
      <c r="B32" s="12"/>
      <c r="C32" s="54"/>
      <c r="D32" s="33"/>
      <c r="E32" s="54"/>
      <c r="F32" s="19"/>
      <c r="G32" s="69"/>
      <c r="H32" s="19"/>
      <c r="I32" s="19"/>
      <c r="J32" s="33"/>
      <c r="K32" s="33"/>
      <c r="L32" s="33"/>
      <c r="M32" s="70"/>
      <c r="N32" s="33"/>
      <c r="O32" s="33"/>
      <c r="P32" s="33"/>
      <c r="Q32" s="33"/>
      <c r="R32" s="70"/>
    </row>
    <row r="33" spans="2:18" ht="12">
      <c r="B33" s="33"/>
      <c r="C33" s="54"/>
      <c r="D33" s="33"/>
      <c r="E33" s="54"/>
      <c r="F33" s="54"/>
      <c r="G33" s="88"/>
      <c r="H33" s="54"/>
      <c r="I33" s="55"/>
      <c r="J33" s="33"/>
      <c r="K33" s="33"/>
      <c r="L33" s="33"/>
      <c r="M33" s="70"/>
      <c r="N33" s="33"/>
      <c r="O33" s="33"/>
      <c r="P33" s="33"/>
      <c r="Q33" s="33"/>
      <c r="R33" s="70"/>
    </row>
    <row r="34" ht="12">
      <c r="B34" s="54"/>
    </row>
  </sheetData>
  <sheetProtection/>
  <mergeCells count="1">
    <mergeCell ref="A9:A10"/>
  </mergeCells>
  <printOptions/>
  <pageMargins left="0.18" right="0.17" top="1" bottom="1" header="0" footer="0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9" customWidth="1"/>
    <col min="2" max="2" width="9.28125" style="9" customWidth="1"/>
    <col min="3" max="3" width="19.00390625" style="9" customWidth="1"/>
    <col min="4" max="4" width="14.7109375" style="9" customWidth="1"/>
    <col min="5" max="5" width="11.28125" style="9" customWidth="1"/>
    <col min="6" max="6" width="17.57421875" style="9" customWidth="1"/>
    <col min="7" max="7" width="18.57421875" style="9" customWidth="1"/>
    <col min="8" max="8" width="13.8515625" style="9" customWidth="1"/>
    <col min="9" max="9" width="14.57421875" style="9" customWidth="1"/>
    <col min="10" max="10" width="12.7109375" style="9" customWidth="1"/>
    <col min="11" max="11" width="11.421875" style="9" customWidth="1"/>
    <col min="12" max="12" width="12.00390625" style="9" customWidth="1"/>
    <col min="13" max="13" width="16.28125" style="9" customWidth="1"/>
    <col min="14" max="14" width="13.7109375" style="9" customWidth="1"/>
    <col min="15" max="16" width="12.57421875" style="9" customWidth="1"/>
    <col min="17" max="17" width="12.28125" style="9" customWidth="1"/>
    <col min="18" max="18" width="11.421875" style="9" customWidth="1"/>
    <col min="19" max="16384" width="11.421875" style="33" customWidth="1"/>
  </cols>
  <sheetData>
    <row r="1" spans="1:2" ht="12">
      <c r="A1" s="33"/>
      <c r="B1" s="33"/>
    </row>
    <row r="2" spans="1:2" ht="12">
      <c r="A2" s="33"/>
      <c r="B2" s="33"/>
    </row>
    <row r="3" spans="1:2" ht="12">
      <c r="A3" s="33"/>
      <c r="B3" s="33"/>
    </row>
    <row r="4" spans="1:2" ht="12">
      <c r="A4" s="33"/>
      <c r="B4" s="33"/>
    </row>
    <row r="5" spans="1:2" ht="12">
      <c r="A5" s="33"/>
      <c r="B5" s="33"/>
    </row>
    <row r="6" spans="1:2" ht="12">
      <c r="A6" s="43" t="s">
        <v>0</v>
      </c>
      <c r="B6" s="43"/>
    </row>
    <row r="7" spans="1:18" s="2" customFormat="1" ht="12">
      <c r="A7" s="78" t="s">
        <v>32</v>
      </c>
      <c r="B7" s="78"/>
      <c r="C7" s="13"/>
      <c r="D7" s="13"/>
      <c r="E7" s="13"/>
      <c r="F7" s="14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9" ht="13.5">
      <c r="A8" s="34" t="s">
        <v>111</v>
      </c>
      <c r="I8" s="45"/>
    </row>
    <row r="9" spans="1:18" ht="60.75" customHeight="1">
      <c r="A9" s="191" t="s">
        <v>4</v>
      </c>
      <c r="B9" s="41" t="s">
        <v>20</v>
      </c>
      <c r="C9" s="38" t="s">
        <v>78</v>
      </c>
      <c r="D9" s="16" t="s">
        <v>80</v>
      </c>
      <c r="E9" s="16" t="s">
        <v>81</v>
      </c>
      <c r="F9" s="16" t="s">
        <v>82</v>
      </c>
      <c r="G9" s="38" t="s">
        <v>90</v>
      </c>
      <c r="H9" s="16" t="s">
        <v>83</v>
      </c>
      <c r="I9" s="17" t="s">
        <v>84</v>
      </c>
      <c r="J9" s="16" t="s">
        <v>88</v>
      </c>
      <c r="K9" s="16" t="s">
        <v>79</v>
      </c>
      <c r="L9" s="16" t="s">
        <v>116</v>
      </c>
      <c r="M9" s="38" t="s">
        <v>91</v>
      </c>
      <c r="N9" s="38" t="s">
        <v>21</v>
      </c>
      <c r="O9" s="38" t="s">
        <v>22</v>
      </c>
      <c r="P9" s="16" t="s">
        <v>85</v>
      </c>
      <c r="Q9" s="16" t="s">
        <v>86</v>
      </c>
      <c r="R9" s="38" t="s">
        <v>92</v>
      </c>
    </row>
    <row r="10" spans="1:18" ht="18" customHeight="1">
      <c r="A10" s="193"/>
      <c r="B10" s="39" t="s">
        <v>10</v>
      </c>
      <c r="C10" s="39" t="s">
        <v>10</v>
      </c>
      <c r="D10" s="6" t="s">
        <v>10</v>
      </c>
      <c r="E10" s="6" t="s">
        <v>10</v>
      </c>
      <c r="F10" s="6" t="s">
        <v>10</v>
      </c>
      <c r="G10" s="39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9" t="s">
        <v>10</v>
      </c>
      <c r="N10" s="41" t="s">
        <v>10</v>
      </c>
      <c r="O10" s="39" t="s">
        <v>10</v>
      </c>
      <c r="P10" s="6" t="s">
        <v>10</v>
      </c>
      <c r="Q10" s="6" t="s">
        <v>10</v>
      </c>
      <c r="R10" s="39" t="s">
        <v>10</v>
      </c>
    </row>
    <row r="11" spans="1:18" s="85" customFormat="1" ht="18" customHeight="1">
      <c r="A11" s="5"/>
      <c r="B11" s="18"/>
      <c r="C11" s="9"/>
      <c r="D11" s="9"/>
      <c r="E11" s="9"/>
      <c r="F11" s="9"/>
      <c r="G11" s="9"/>
      <c r="H11" s="9"/>
      <c r="I11" s="9"/>
      <c r="J11" s="72"/>
      <c r="K11" s="72"/>
      <c r="L11" s="72"/>
      <c r="M11" s="72"/>
      <c r="N11" s="72"/>
      <c r="O11" s="72"/>
      <c r="P11" s="72"/>
      <c r="Q11" s="72"/>
      <c r="R11" s="72"/>
    </row>
    <row r="12" spans="1:18" s="85" customFormat="1" ht="13.5" customHeight="1">
      <c r="A12" s="47" t="s">
        <v>73</v>
      </c>
      <c r="B12" s="30">
        <v>12.5964</v>
      </c>
      <c r="C12" s="30">
        <v>17.6479</v>
      </c>
      <c r="D12" s="30">
        <v>4.757</v>
      </c>
      <c r="E12" s="30">
        <v>-3.9625</v>
      </c>
      <c r="F12" s="30">
        <v>11.3636</v>
      </c>
      <c r="G12" s="30">
        <v>10.0809</v>
      </c>
      <c r="H12" s="30">
        <v>42.8565</v>
      </c>
      <c r="I12" s="30">
        <v>8.0692</v>
      </c>
      <c r="J12" s="30">
        <v>12.6479</v>
      </c>
      <c r="K12" s="30">
        <v>14.7201</v>
      </c>
      <c r="L12" s="30">
        <v>12.7695</v>
      </c>
      <c r="M12" s="30">
        <v>12.8585</v>
      </c>
      <c r="N12" s="30">
        <v>13.27</v>
      </c>
      <c r="O12" s="30">
        <v>16.447</v>
      </c>
      <c r="P12" s="30">
        <v>10.0104</v>
      </c>
      <c r="Q12" s="30">
        <v>12.0722</v>
      </c>
      <c r="R12" s="30">
        <v>10.608</v>
      </c>
    </row>
    <row r="13" spans="1:18" s="85" customFormat="1" ht="15.75" customHeight="1">
      <c r="A13" s="48" t="s">
        <v>74</v>
      </c>
      <c r="B13" s="12">
        <v>12.1723</v>
      </c>
      <c r="C13" s="12">
        <v>13.7322</v>
      </c>
      <c r="D13" s="12">
        <v>7.0131</v>
      </c>
      <c r="E13" s="12">
        <v>5.4177</v>
      </c>
      <c r="F13" s="12">
        <v>11.667</v>
      </c>
      <c r="G13" s="12">
        <v>10.9229</v>
      </c>
      <c r="H13" s="12">
        <v>43.5632</v>
      </c>
      <c r="I13" s="12">
        <v>10.3576</v>
      </c>
      <c r="J13" s="12">
        <v>10.4765</v>
      </c>
      <c r="K13" s="12">
        <v>7.1114</v>
      </c>
      <c r="L13" s="12">
        <v>12.0895</v>
      </c>
      <c r="M13" s="12">
        <v>11.8787</v>
      </c>
      <c r="N13" s="12">
        <v>11.9262</v>
      </c>
      <c r="O13" s="12">
        <v>15.9811</v>
      </c>
      <c r="P13" s="12">
        <v>9.0163</v>
      </c>
      <c r="Q13" s="12">
        <v>5.7477</v>
      </c>
      <c r="R13" s="12">
        <v>8.1292</v>
      </c>
    </row>
    <row r="14" spans="1:18" s="77" customFormat="1" ht="15.75" customHeight="1">
      <c r="A14" s="47" t="s">
        <v>75</v>
      </c>
      <c r="B14" s="30">
        <v>11.2031</v>
      </c>
      <c r="C14" s="30">
        <v>11.9469</v>
      </c>
      <c r="D14" s="30">
        <v>8.5106</v>
      </c>
      <c r="E14" s="30">
        <v>9.0764</v>
      </c>
      <c r="F14" s="30">
        <v>9.5608</v>
      </c>
      <c r="G14" s="30">
        <v>9.4266</v>
      </c>
      <c r="H14" s="30">
        <v>36.7273</v>
      </c>
      <c r="I14" s="30">
        <v>11.8266</v>
      </c>
      <c r="J14" s="30">
        <v>7.5213</v>
      </c>
      <c r="K14" s="30">
        <v>-0.0741</v>
      </c>
      <c r="L14" s="30">
        <v>11.9886</v>
      </c>
      <c r="M14" s="30">
        <v>10.8303</v>
      </c>
      <c r="N14" s="30">
        <v>13.0964</v>
      </c>
      <c r="O14" s="30">
        <v>16.4081</v>
      </c>
      <c r="P14" s="30">
        <v>7.3947</v>
      </c>
      <c r="Q14" s="30">
        <v>2.4403</v>
      </c>
      <c r="R14" s="30">
        <v>6.069</v>
      </c>
    </row>
    <row r="15" spans="1:18" s="85" customFormat="1" ht="15.75" customHeight="1">
      <c r="A15" s="48" t="s">
        <v>15</v>
      </c>
      <c r="B15" s="12">
        <v>10.3659</v>
      </c>
      <c r="C15" s="12">
        <v>11.1798</v>
      </c>
      <c r="D15" s="12">
        <v>11.9091</v>
      </c>
      <c r="E15" s="12">
        <v>5.8846</v>
      </c>
      <c r="F15" s="12">
        <v>7.3722</v>
      </c>
      <c r="G15" s="12">
        <v>7.8257</v>
      </c>
      <c r="H15" s="12">
        <v>27.3366</v>
      </c>
      <c r="I15" s="12">
        <v>11.408</v>
      </c>
      <c r="J15" s="12">
        <v>11.1099</v>
      </c>
      <c r="K15" s="12">
        <v>-4.4893</v>
      </c>
      <c r="L15" s="12">
        <v>11.614</v>
      </c>
      <c r="M15" s="12">
        <v>11.0145</v>
      </c>
      <c r="N15" s="12">
        <v>13.6074</v>
      </c>
      <c r="O15" s="12">
        <v>14.6623</v>
      </c>
      <c r="P15" s="12">
        <v>3.2933</v>
      </c>
      <c r="Q15" s="12">
        <v>3.2732</v>
      </c>
      <c r="R15" s="12">
        <v>3.2881</v>
      </c>
    </row>
    <row r="16" spans="1:18" s="85" customFormat="1" ht="18" customHeight="1">
      <c r="A16" s="49" t="s">
        <v>16</v>
      </c>
      <c r="B16" s="30">
        <v>8.4634</v>
      </c>
      <c r="C16" s="30">
        <v>5.1448</v>
      </c>
      <c r="D16" s="30">
        <v>14.1568</v>
      </c>
      <c r="E16" s="30">
        <v>11.3556</v>
      </c>
      <c r="F16" s="30">
        <v>4.1031</v>
      </c>
      <c r="G16" s="30">
        <v>5.4158</v>
      </c>
      <c r="H16" s="30">
        <v>7.6356</v>
      </c>
      <c r="I16" s="30">
        <v>26.1341</v>
      </c>
      <c r="J16" s="30">
        <v>11.6615</v>
      </c>
      <c r="K16" s="30">
        <v>-11.1205</v>
      </c>
      <c r="L16" s="30">
        <v>8.9828</v>
      </c>
      <c r="M16" s="30">
        <v>10.5719</v>
      </c>
      <c r="N16" s="30">
        <v>16.3958</v>
      </c>
      <c r="O16" s="30">
        <v>11.0737</v>
      </c>
      <c r="P16" s="30">
        <v>-6.6686</v>
      </c>
      <c r="Q16" s="30">
        <v>1.4017</v>
      </c>
      <c r="R16" s="30">
        <v>-4.2986</v>
      </c>
    </row>
    <row r="17" spans="1:18" s="85" customFormat="1" ht="15.75" customHeight="1">
      <c r="A17" s="48" t="s">
        <v>17</v>
      </c>
      <c r="B17" s="12">
        <v>7.698</v>
      </c>
      <c r="C17" s="12">
        <v>8.1658</v>
      </c>
      <c r="D17" s="12">
        <v>8.5235</v>
      </c>
      <c r="E17" s="12">
        <v>1.2031</v>
      </c>
      <c r="F17" s="12">
        <v>1.5314</v>
      </c>
      <c r="G17" s="12">
        <v>2.2753</v>
      </c>
      <c r="H17" s="12">
        <v>2.6374</v>
      </c>
      <c r="I17" s="12">
        <v>20.0087</v>
      </c>
      <c r="J17" s="12">
        <v>17.6145</v>
      </c>
      <c r="K17" s="12">
        <v>-11.5048</v>
      </c>
      <c r="L17" s="12">
        <v>8.0635</v>
      </c>
      <c r="M17" s="12">
        <v>10.8073</v>
      </c>
      <c r="N17" s="12">
        <v>10.774</v>
      </c>
      <c r="O17" s="12">
        <v>13.4689</v>
      </c>
      <c r="P17" s="12">
        <v>-5.7346</v>
      </c>
      <c r="Q17" s="12">
        <v>7.7228</v>
      </c>
      <c r="R17" s="12">
        <v>-2.3978</v>
      </c>
    </row>
    <row r="18" spans="1:18" s="77" customFormat="1" ht="15.75" customHeight="1">
      <c r="A18" s="49" t="s">
        <v>18</v>
      </c>
      <c r="B18" s="30">
        <v>6.3039</v>
      </c>
      <c r="C18" s="30">
        <v>7.9838</v>
      </c>
      <c r="D18" s="30">
        <v>1.9843</v>
      </c>
      <c r="E18" s="30">
        <v>0.7326</v>
      </c>
      <c r="F18" s="30">
        <v>-1.5979</v>
      </c>
      <c r="G18" s="30">
        <v>-1.1454</v>
      </c>
      <c r="H18" s="30">
        <v>1.4128</v>
      </c>
      <c r="I18" s="30">
        <v>14.6569</v>
      </c>
      <c r="J18" s="30">
        <v>19.0334</v>
      </c>
      <c r="K18" s="30">
        <v>-9.7586</v>
      </c>
      <c r="L18" s="30">
        <v>7.6893</v>
      </c>
      <c r="M18" s="30">
        <v>10.3914</v>
      </c>
      <c r="N18" s="30">
        <v>10.2055</v>
      </c>
      <c r="O18" s="30">
        <v>12.7943</v>
      </c>
      <c r="P18" s="30">
        <v>-2.4827</v>
      </c>
      <c r="Q18" s="30">
        <v>10.6116</v>
      </c>
      <c r="R18" s="30">
        <v>0.5132</v>
      </c>
    </row>
    <row r="19" spans="1:18" s="85" customFormat="1" ht="15.75" customHeight="1">
      <c r="A19" s="50" t="s">
        <v>19</v>
      </c>
      <c r="B19" s="12">
        <v>4.779</v>
      </c>
      <c r="C19" s="12">
        <v>7.3892</v>
      </c>
      <c r="D19" s="12">
        <v>-4.5485</v>
      </c>
      <c r="E19" s="12">
        <v>3.0937</v>
      </c>
      <c r="F19" s="12">
        <v>-3.2309</v>
      </c>
      <c r="G19" s="12">
        <v>-3.2075</v>
      </c>
      <c r="H19" s="12">
        <v>2.5005</v>
      </c>
      <c r="I19" s="12">
        <v>11.59</v>
      </c>
      <c r="J19" s="12">
        <v>14.6285</v>
      </c>
      <c r="K19" s="12">
        <v>-6.7106</v>
      </c>
      <c r="L19" s="12">
        <v>6.9902</v>
      </c>
      <c r="M19" s="12">
        <v>8.9036</v>
      </c>
      <c r="N19" s="12">
        <v>8.8416</v>
      </c>
      <c r="O19" s="12">
        <v>11.6872</v>
      </c>
      <c r="P19" s="12">
        <v>-1.0317</v>
      </c>
      <c r="Q19" s="12">
        <v>12.3301</v>
      </c>
      <c r="R19" s="12">
        <v>2.0675</v>
      </c>
    </row>
    <row r="20" spans="1:18" s="77" customFormat="1" ht="15.75" customHeight="1">
      <c r="A20" s="47" t="s">
        <v>100</v>
      </c>
      <c r="B20" s="30">
        <v>4.8037</v>
      </c>
      <c r="C20" s="30">
        <v>12.8039</v>
      </c>
      <c r="D20" s="30">
        <v>-9.1423</v>
      </c>
      <c r="E20" s="30">
        <v>8.5029</v>
      </c>
      <c r="F20" s="30">
        <v>0.0221</v>
      </c>
      <c r="G20" s="30">
        <v>-0.8848</v>
      </c>
      <c r="H20" s="30">
        <v>-3.3633</v>
      </c>
      <c r="I20" s="30">
        <v>-2.2534</v>
      </c>
      <c r="J20" s="30">
        <v>4.885</v>
      </c>
      <c r="K20" s="30">
        <v>6.5571</v>
      </c>
      <c r="L20" s="30">
        <v>6.0707</v>
      </c>
      <c r="M20" s="30">
        <v>4.4241</v>
      </c>
      <c r="N20" s="30">
        <v>14.1338</v>
      </c>
      <c r="O20" s="30">
        <v>9.8937</v>
      </c>
      <c r="P20" s="30">
        <v>16.9558</v>
      </c>
      <c r="Q20" s="30">
        <v>19.8299</v>
      </c>
      <c r="R20" s="30">
        <v>18.357</v>
      </c>
    </row>
    <row r="21" spans="1:18" ht="15" customHeight="1">
      <c r="A21" s="48" t="s">
        <v>101</v>
      </c>
      <c r="B21" s="12">
        <v>5.2474</v>
      </c>
      <c r="C21" s="12">
        <v>10.2092</v>
      </c>
      <c r="D21" s="12">
        <v>-1.7343</v>
      </c>
      <c r="E21" s="12">
        <v>9.2557</v>
      </c>
      <c r="F21" s="12">
        <v>2.3098</v>
      </c>
      <c r="G21" s="12">
        <v>2.0236</v>
      </c>
      <c r="H21" s="12">
        <v>-1.7997</v>
      </c>
      <c r="I21" s="12">
        <v>-0.9126</v>
      </c>
      <c r="J21" s="12">
        <v>2.8827</v>
      </c>
      <c r="K21" s="12">
        <v>11.4961</v>
      </c>
      <c r="L21" s="12">
        <v>7.2287</v>
      </c>
      <c r="M21" s="12">
        <v>4.9288</v>
      </c>
      <c r="N21" s="12">
        <v>12.9357</v>
      </c>
      <c r="O21" s="12">
        <v>6.1915</v>
      </c>
      <c r="P21" s="12">
        <v>17.3156</v>
      </c>
      <c r="Q21" s="12">
        <v>16.0725</v>
      </c>
      <c r="R21" s="12">
        <v>17.0594</v>
      </c>
    </row>
    <row r="22" spans="1:18" ht="12.75" customHeight="1">
      <c r="A22" s="47" t="s">
        <v>102</v>
      </c>
      <c r="B22" s="30">
        <v>6.2117</v>
      </c>
      <c r="C22" s="30">
        <v>11.2739</v>
      </c>
      <c r="D22" s="30">
        <v>4.8841</v>
      </c>
      <c r="E22" s="30">
        <v>8.3374</v>
      </c>
      <c r="F22" s="30">
        <v>3.5256</v>
      </c>
      <c r="G22" s="30">
        <v>3.8631</v>
      </c>
      <c r="H22" s="30">
        <v>0.5212</v>
      </c>
      <c r="I22" s="30">
        <v>0.8566</v>
      </c>
      <c r="J22" s="30">
        <v>4.7025</v>
      </c>
      <c r="K22" s="30">
        <v>11.2612</v>
      </c>
      <c r="L22" s="30">
        <v>7.8016</v>
      </c>
      <c r="M22" s="30">
        <v>6.0221</v>
      </c>
      <c r="N22" s="30">
        <v>12.6051</v>
      </c>
      <c r="O22" s="30">
        <v>6.2199</v>
      </c>
      <c r="P22" s="30">
        <v>11.6323</v>
      </c>
      <c r="Q22" s="30">
        <v>16.0922</v>
      </c>
      <c r="R22" s="30">
        <v>13.1952</v>
      </c>
    </row>
    <row r="23" spans="1:18" s="24" customFormat="1" ht="14.25" customHeight="1">
      <c r="A23" s="48" t="s">
        <v>103</v>
      </c>
      <c r="B23" s="12">
        <v>7.2643</v>
      </c>
      <c r="C23" s="12">
        <v>13.5126</v>
      </c>
      <c r="D23" s="12">
        <v>9.6422</v>
      </c>
      <c r="E23" s="12">
        <v>5.9369</v>
      </c>
      <c r="F23" s="12">
        <v>4.6657</v>
      </c>
      <c r="G23" s="12">
        <v>5.3313</v>
      </c>
      <c r="H23" s="12">
        <v>2.0082</v>
      </c>
      <c r="I23" s="12">
        <v>2.5798</v>
      </c>
      <c r="J23" s="12">
        <v>6.9481</v>
      </c>
      <c r="K23" s="12">
        <v>10.5566</v>
      </c>
      <c r="L23" s="12">
        <v>8.4025</v>
      </c>
      <c r="M23" s="12">
        <v>7.1688</v>
      </c>
      <c r="N23" s="12">
        <v>12.454</v>
      </c>
      <c r="O23" s="12">
        <v>6.9428</v>
      </c>
      <c r="P23" s="12">
        <v>10.4223</v>
      </c>
      <c r="Q23" s="12">
        <v>12.7483</v>
      </c>
      <c r="R23" s="12">
        <v>11.2573</v>
      </c>
    </row>
    <row r="24" spans="1:18" s="24" customFormat="1" ht="14.25" customHeight="1">
      <c r="A24" s="47" t="s">
        <v>108</v>
      </c>
      <c r="B24" s="30">
        <v>8.2803</v>
      </c>
      <c r="C24" s="30">
        <v>12.8725</v>
      </c>
      <c r="D24" s="30">
        <v>25.2069</v>
      </c>
      <c r="E24" s="30">
        <v>6.5197</v>
      </c>
      <c r="F24" s="30">
        <v>6.1901</v>
      </c>
      <c r="G24" s="30">
        <v>8.4524</v>
      </c>
      <c r="H24" s="30">
        <v>10.6526</v>
      </c>
      <c r="I24" s="30">
        <v>7.7891</v>
      </c>
      <c r="J24" s="30">
        <v>5.049</v>
      </c>
      <c r="K24" s="30">
        <v>-8.3034</v>
      </c>
      <c r="L24" s="30">
        <v>8.7868</v>
      </c>
      <c r="M24" s="30">
        <v>7.2075</v>
      </c>
      <c r="N24" s="30">
        <v>10.1793</v>
      </c>
      <c r="O24" s="30">
        <v>8.0451</v>
      </c>
      <c r="P24" s="30">
        <v>5.9137</v>
      </c>
      <c r="Q24" s="30">
        <v>11.742</v>
      </c>
      <c r="R24" s="30">
        <v>8.0333</v>
      </c>
    </row>
    <row r="25" spans="1:18" s="24" customFormat="1" ht="14.25" customHeight="1">
      <c r="A25" s="48" t="s">
        <v>107</v>
      </c>
      <c r="B25" s="12">
        <v>8.5586</v>
      </c>
      <c r="C25" s="12">
        <v>13.4482</v>
      </c>
      <c r="D25" s="12">
        <v>22.4903</v>
      </c>
      <c r="E25" s="12">
        <v>8.5182</v>
      </c>
      <c r="F25" s="12">
        <v>6.7156</v>
      </c>
      <c r="G25" s="12">
        <v>8.7347</v>
      </c>
      <c r="H25" s="12">
        <v>12.1702</v>
      </c>
      <c r="I25" s="12">
        <v>11.3056</v>
      </c>
      <c r="J25" s="12">
        <v>4.5782</v>
      </c>
      <c r="K25" s="12">
        <v>-1.1565</v>
      </c>
      <c r="L25" s="12">
        <v>8.2955</v>
      </c>
      <c r="M25" s="12">
        <v>7.4765</v>
      </c>
      <c r="N25" s="12">
        <v>9.8664</v>
      </c>
      <c r="O25" s="12">
        <v>9.2289</v>
      </c>
      <c r="P25" s="12">
        <v>3.4536</v>
      </c>
      <c r="Q25" s="12">
        <v>12.7634</v>
      </c>
      <c r="R25" s="12">
        <v>6.5649</v>
      </c>
    </row>
    <row r="26" spans="1:18" s="24" customFormat="1" ht="14.25" customHeight="1">
      <c r="A26" s="47" t="s">
        <v>106</v>
      </c>
      <c r="B26" s="30">
        <v>9.3505</v>
      </c>
      <c r="C26" s="30">
        <v>13.62</v>
      </c>
      <c r="D26" s="30">
        <v>20.9964</v>
      </c>
      <c r="E26" s="30">
        <v>7.6549</v>
      </c>
      <c r="F26" s="30">
        <v>8.1805</v>
      </c>
      <c r="G26" s="30">
        <v>9.8308</v>
      </c>
      <c r="H26" s="30">
        <v>13.546</v>
      </c>
      <c r="I26" s="30">
        <v>10.0463</v>
      </c>
      <c r="J26" s="30">
        <v>7.3372</v>
      </c>
      <c r="K26" s="30">
        <v>7.1127</v>
      </c>
      <c r="L26" s="30">
        <v>8.179</v>
      </c>
      <c r="M26" s="30">
        <v>8.4246</v>
      </c>
      <c r="N26" s="30">
        <v>10.2365</v>
      </c>
      <c r="O26" s="30">
        <v>8.9522</v>
      </c>
      <c r="P26" s="30">
        <v>8.6279</v>
      </c>
      <c r="Q26" s="30">
        <v>13.445</v>
      </c>
      <c r="R26" s="30">
        <v>10.2351</v>
      </c>
    </row>
    <row r="27" spans="1:18" ht="13.5" customHeight="1">
      <c r="A27" s="48" t="s">
        <v>105</v>
      </c>
      <c r="B27" s="12">
        <v>9.3816</v>
      </c>
      <c r="C27" s="12">
        <v>11.9066</v>
      </c>
      <c r="D27" s="12">
        <v>20.1724</v>
      </c>
      <c r="E27" s="12">
        <v>7.923</v>
      </c>
      <c r="F27" s="12">
        <v>8.6737</v>
      </c>
      <c r="G27" s="12">
        <v>10.192</v>
      </c>
      <c r="H27" s="12">
        <v>13.7118</v>
      </c>
      <c r="I27" s="12">
        <v>10.4634</v>
      </c>
      <c r="J27" s="12">
        <v>8.2055</v>
      </c>
      <c r="K27" s="12">
        <v>11.8629</v>
      </c>
      <c r="L27" s="12">
        <v>7.6384</v>
      </c>
      <c r="M27" s="12">
        <v>8.6641</v>
      </c>
      <c r="N27" s="12">
        <v>9.5666</v>
      </c>
      <c r="O27" s="12">
        <v>8.5144</v>
      </c>
      <c r="P27" s="12">
        <v>10.3723</v>
      </c>
      <c r="Q27" s="12">
        <v>14.03</v>
      </c>
      <c r="R27" s="12">
        <v>11.5729</v>
      </c>
    </row>
    <row r="28" spans="1:18" ht="13.5">
      <c r="A28" s="149" t="s">
        <v>104</v>
      </c>
      <c r="B28" s="150">
        <v>10.491</v>
      </c>
      <c r="C28" s="150">
        <v>10.6781</v>
      </c>
      <c r="D28" s="150">
        <v>9.5163</v>
      </c>
      <c r="E28" s="150">
        <v>10.5099</v>
      </c>
      <c r="F28" s="150">
        <v>8.7461</v>
      </c>
      <c r="G28" s="150">
        <v>8.9214</v>
      </c>
      <c r="H28" s="150">
        <v>20.151</v>
      </c>
      <c r="I28" s="150">
        <v>15.1614</v>
      </c>
      <c r="J28" s="150">
        <v>15.5569</v>
      </c>
      <c r="K28" s="150">
        <v>19.1685</v>
      </c>
      <c r="L28" s="150">
        <v>8.936</v>
      </c>
      <c r="M28" s="150">
        <v>12.038</v>
      </c>
      <c r="N28" s="150">
        <v>10.906</v>
      </c>
      <c r="O28" s="150">
        <v>11.1507</v>
      </c>
      <c r="P28" s="150">
        <v>7.1476</v>
      </c>
      <c r="Q28" s="150">
        <v>3.8727</v>
      </c>
      <c r="R28" s="150">
        <v>5.9123</v>
      </c>
    </row>
    <row r="29" spans="1:18" ht="13.5">
      <c r="A29" s="153" t="s">
        <v>114</v>
      </c>
      <c r="B29" s="154">
        <v>9.5368</v>
      </c>
      <c r="C29" s="154">
        <v>11.4646</v>
      </c>
      <c r="D29" s="154">
        <v>8.9999</v>
      </c>
      <c r="E29" s="154">
        <v>10.7923</v>
      </c>
      <c r="F29" s="154">
        <v>7.4022</v>
      </c>
      <c r="G29" s="154">
        <v>7.7613</v>
      </c>
      <c r="H29" s="154">
        <v>15.7471</v>
      </c>
      <c r="I29" s="154">
        <v>13.1113</v>
      </c>
      <c r="J29" s="154">
        <v>13.3545</v>
      </c>
      <c r="K29" s="154">
        <v>13.1357</v>
      </c>
      <c r="L29" s="154">
        <v>7.0865</v>
      </c>
      <c r="M29" s="154">
        <v>9.9466</v>
      </c>
      <c r="N29" s="154">
        <v>10.338</v>
      </c>
      <c r="O29" s="154">
        <v>12.4815</v>
      </c>
      <c r="P29" s="154">
        <v>2.395</v>
      </c>
      <c r="Q29" s="154">
        <v>8.056</v>
      </c>
      <c r="R29" s="154">
        <v>4.4091</v>
      </c>
    </row>
    <row r="30" spans="1:9" ht="12">
      <c r="A30" s="33" t="s">
        <v>14</v>
      </c>
      <c r="B30" s="84"/>
      <c r="C30" s="54"/>
      <c r="D30" s="21"/>
      <c r="E30" s="54"/>
      <c r="F30" s="54"/>
      <c r="G30" s="54"/>
      <c r="H30" s="54"/>
      <c r="I30" s="54"/>
    </row>
    <row r="31" spans="1:9" ht="13.5">
      <c r="A31" s="107" t="s">
        <v>96</v>
      </c>
      <c r="C31" s="54"/>
      <c r="D31" s="54"/>
      <c r="E31" s="54"/>
      <c r="F31" s="54"/>
      <c r="G31" s="54"/>
      <c r="H31" s="54"/>
      <c r="I31" s="54"/>
    </row>
    <row r="32" spans="1:9" ht="12">
      <c r="A32" s="33" t="s">
        <v>110</v>
      </c>
      <c r="B32" s="84"/>
      <c r="C32" s="54"/>
      <c r="D32" s="21"/>
      <c r="E32" s="54"/>
      <c r="F32" s="54"/>
      <c r="G32" s="54"/>
      <c r="H32" s="54"/>
      <c r="I32" s="54"/>
    </row>
    <row r="33" spans="3:9" ht="12">
      <c r="C33" s="54"/>
      <c r="D33" s="54"/>
      <c r="E33" s="54"/>
      <c r="F33" s="54"/>
      <c r="G33" s="54"/>
      <c r="H33" s="54"/>
      <c r="I33" s="54"/>
    </row>
    <row r="34" spans="3:9" ht="12">
      <c r="C34" s="54"/>
      <c r="D34" s="54"/>
      <c r="E34" s="54"/>
      <c r="F34" s="54"/>
      <c r="G34" s="54"/>
      <c r="H34" s="54"/>
      <c r="I34" s="54"/>
    </row>
    <row r="35" spans="3:9" ht="12">
      <c r="C35" s="54"/>
      <c r="D35" s="54"/>
      <c r="E35" s="54"/>
      <c r="F35" s="54"/>
      <c r="G35" s="54"/>
      <c r="H35" s="54"/>
      <c r="I35" s="54"/>
    </row>
    <row r="36" spans="3:9" ht="12">
      <c r="C36" s="54"/>
      <c r="D36" s="54"/>
      <c r="E36" s="54"/>
      <c r="F36" s="54"/>
      <c r="G36" s="54"/>
      <c r="H36" s="54"/>
      <c r="I36" s="54"/>
    </row>
    <row r="37" spans="3:9" ht="12">
      <c r="C37" s="54"/>
      <c r="D37" s="54"/>
      <c r="E37" s="54"/>
      <c r="F37" s="54"/>
      <c r="G37" s="54"/>
      <c r="H37" s="54"/>
      <c r="I37" s="54"/>
    </row>
  </sheetData>
  <sheetProtection/>
  <mergeCells count="1">
    <mergeCell ref="A9:A10"/>
  </mergeCells>
  <printOptions/>
  <pageMargins left="0.2" right="0.17" top="1" bottom="1" header="0" footer="0"/>
  <pageSetup horizontalDpi="1200" verticalDpi="12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="63" zoomScaleNormal="63" zoomScalePageLayoutView="0" workbookViewId="0" topLeftCell="A1">
      <selection activeCell="A1" sqref="A1"/>
    </sheetView>
  </sheetViews>
  <sheetFormatPr defaultColWidth="11.421875" defaultRowHeight="12.75"/>
  <cols>
    <col min="1" max="1" width="17.140625" style="9" customWidth="1"/>
    <col min="2" max="2" width="9.28125" style="9" customWidth="1"/>
    <col min="3" max="3" width="16.140625" style="9" customWidth="1"/>
    <col min="4" max="4" width="13.421875" style="9" customWidth="1"/>
    <col min="5" max="5" width="16.140625" style="9" customWidth="1"/>
    <col min="6" max="7" width="20.57421875" style="9" customWidth="1"/>
    <col min="8" max="8" width="15.57421875" style="9" customWidth="1"/>
    <col min="9" max="9" width="17.28125" style="9" customWidth="1"/>
    <col min="10" max="12" width="11.421875" style="9" customWidth="1"/>
    <col min="13" max="13" width="26.140625" style="9" customWidth="1"/>
    <col min="14" max="17" width="11.421875" style="9" customWidth="1"/>
    <col min="18" max="18" width="24.28125" style="9" customWidth="1"/>
    <col min="19" max="16384" width="11.421875" style="33" customWidth="1"/>
  </cols>
  <sheetData>
    <row r="1" ht="12">
      <c r="A1" s="33"/>
    </row>
    <row r="2" ht="12">
      <c r="A2" s="33"/>
    </row>
    <row r="3" ht="12">
      <c r="A3" s="33"/>
    </row>
    <row r="4" ht="12">
      <c r="A4" s="33"/>
    </row>
    <row r="5" ht="12">
      <c r="A5" s="43" t="s">
        <v>0</v>
      </c>
    </row>
    <row r="6" ht="12">
      <c r="A6" s="78" t="s">
        <v>33</v>
      </c>
    </row>
    <row r="7" spans="1:7" ht="13.5">
      <c r="A7" s="34" t="s">
        <v>113</v>
      </c>
      <c r="B7" s="13"/>
      <c r="C7" s="14"/>
      <c r="D7" s="14"/>
      <c r="E7" s="13"/>
      <c r="F7" s="1"/>
      <c r="G7" s="1"/>
    </row>
    <row r="8" spans="1:9" ht="12">
      <c r="A8" s="33"/>
      <c r="I8" s="45"/>
    </row>
    <row r="9" spans="1:18" ht="64.5" customHeight="1">
      <c r="A9" s="191" t="s">
        <v>4</v>
      </c>
      <c r="B9" s="41" t="s">
        <v>20</v>
      </c>
      <c r="C9" s="38" t="s">
        <v>78</v>
      </c>
      <c r="D9" s="16" t="s">
        <v>80</v>
      </c>
      <c r="E9" s="16" t="s">
        <v>81</v>
      </c>
      <c r="F9" s="16" t="s">
        <v>82</v>
      </c>
      <c r="G9" s="38" t="s">
        <v>90</v>
      </c>
      <c r="H9" s="16" t="s">
        <v>83</v>
      </c>
      <c r="I9" s="17" t="s">
        <v>84</v>
      </c>
      <c r="J9" s="16" t="s">
        <v>88</v>
      </c>
      <c r="K9" s="16" t="s">
        <v>79</v>
      </c>
      <c r="L9" s="16" t="s">
        <v>116</v>
      </c>
      <c r="M9" s="38" t="s">
        <v>91</v>
      </c>
      <c r="N9" s="38" t="s">
        <v>21</v>
      </c>
      <c r="O9" s="38" t="s">
        <v>22</v>
      </c>
      <c r="P9" s="16" t="s">
        <v>85</v>
      </c>
      <c r="Q9" s="16" t="s">
        <v>86</v>
      </c>
      <c r="R9" s="38" t="s">
        <v>92</v>
      </c>
    </row>
    <row r="10" spans="1:18" ht="12">
      <c r="A10" s="193"/>
      <c r="B10" s="39" t="s">
        <v>10</v>
      </c>
      <c r="C10" s="39" t="s">
        <v>10</v>
      </c>
      <c r="D10" s="6" t="s">
        <v>10</v>
      </c>
      <c r="E10" s="6" t="s">
        <v>10</v>
      </c>
      <c r="F10" s="6" t="s">
        <v>10</v>
      </c>
      <c r="G10" s="39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9" t="s">
        <v>10</v>
      </c>
      <c r="N10" s="41" t="s">
        <v>10</v>
      </c>
      <c r="O10" s="39" t="s">
        <v>10</v>
      </c>
      <c r="P10" s="6" t="s">
        <v>10</v>
      </c>
      <c r="Q10" s="6" t="s">
        <v>10</v>
      </c>
      <c r="R10" s="39" t="s">
        <v>10</v>
      </c>
    </row>
    <row r="11" spans="1:9" ht="9.75" customHeight="1">
      <c r="A11" s="5"/>
      <c r="B11" s="18"/>
      <c r="C11" s="18"/>
      <c r="D11" s="18"/>
      <c r="E11" s="18"/>
      <c r="F11" s="18"/>
      <c r="G11" s="18"/>
      <c r="H11" s="18"/>
      <c r="I11" s="18"/>
    </row>
    <row r="12" spans="1:18" ht="15.75" customHeight="1">
      <c r="A12" s="186" t="s">
        <v>15</v>
      </c>
      <c r="B12" s="12">
        <v>10.3659</v>
      </c>
      <c r="C12" s="12">
        <v>11.1798</v>
      </c>
      <c r="D12" s="12">
        <v>11.9091</v>
      </c>
      <c r="E12" s="12">
        <v>5.8846</v>
      </c>
      <c r="F12" s="12">
        <v>7.3722</v>
      </c>
      <c r="G12" s="12">
        <v>7.8257</v>
      </c>
      <c r="H12" s="12">
        <v>27.3366</v>
      </c>
      <c r="I12" s="12">
        <v>11.408</v>
      </c>
      <c r="J12" s="12">
        <v>11.1099</v>
      </c>
      <c r="K12" s="12">
        <v>-4.4893</v>
      </c>
      <c r="L12" s="12">
        <v>11.614</v>
      </c>
      <c r="M12" s="12">
        <v>11.0145</v>
      </c>
      <c r="N12" s="12">
        <v>13.6074</v>
      </c>
      <c r="O12" s="12">
        <v>14.6623</v>
      </c>
      <c r="P12" s="12">
        <v>3.2933</v>
      </c>
      <c r="Q12" s="12">
        <v>3.2732</v>
      </c>
      <c r="R12" s="12">
        <v>3.2881</v>
      </c>
    </row>
    <row r="13" spans="1:18" s="24" customFormat="1" ht="15.75" customHeight="1">
      <c r="A13" s="187" t="s">
        <v>16</v>
      </c>
      <c r="B13" s="30">
        <v>9.4203</v>
      </c>
      <c r="C13" s="30">
        <v>8.3369</v>
      </c>
      <c r="D13" s="30">
        <v>14.1084</v>
      </c>
      <c r="E13" s="30">
        <v>9.4017</v>
      </c>
      <c r="F13" s="30">
        <v>5.6923</v>
      </c>
      <c r="G13" s="30">
        <v>6.7372</v>
      </c>
      <c r="H13" s="30">
        <v>19.0634</v>
      </c>
      <c r="I13" s="30">
        <v>15.1521</v>
      </c>
      <c r="J13" s="30">
        <v>10.9264</v>
      </c>
      <c r="K13" s="30">
        <v>-9.4458</v>
      </c>
      <c r="L13" s="30">
        <v>10.7026</v>
      </c>
      <c r="M13" s="30">
        <v>10.5216</v>
      </c>
      <c r="N13" s="30">
        <v>14.3791</v>
      </c>
      <c r="O13" s="30">
        <v>13.3343</v>
      </c>
      <c r="P13" s="30">
        <v>-0.0541</v>
      </c>
      <c r="Q13" s="30">
        <v>0.8797</v>
      </c>
      <c r="R13" s="30">
        <v>0.1889</v>
      </c>
    </row>
    <row r="14" spans="1:18" s="24" customFormat="1" ht="15.75" customHeight="1">
      <c r="A14" s="186" t="s">
        <v>17</v>
      </c>
      <c r="B14" s="12">
        <v>8.2643</v>
      </c>
      <c r="C14" s="12">
        <v>8.5847</v>
      </c>
      <c r="D14" s="12">
        <v>12.4883</v>
      </c>
      <c r="E14" s="12">
        <v>3.8489</v>
      </c>
      <c r="F14" s="12">
        <v>2.679</v>
      </c>
      <c r="G14" s="12">
        <v>3.7827</v>
      </c>
      <c r="H14" s="12">
        <v>8.362</v>
      </c>
      <c r="I14" s="12">
        <v>15.7709</v>
      </c>
      <c r="J14" s="12">
        <v>14.4287</v>
      </c>
      <c r="K14" s="12">
        <v>-12.3302</v>
      </c>
      <c r="L14" s="12">
        <v>9.6141</v>
      </c>
      <c r="M14" s="12">
        <v>10.5376</v>
      </c>
      <c r="N14" s="12">
        <v>12.9252</v>
      </c>
      <c r="O14" s="12">
        <v>13.4678</v>
      </c>
      <c r="P14" s="12">
        <v>-3.4052</v>
      </c>
      <c r="Q14" s="12">
        <v>4.3103</v>
      </c>
      <c r="R14" s="12">
        <v>-1.5385</v>
      </c>
    </row>
    <row r="15" spans="1:18" s="24" customFormat="1" ht="15.75" customHeight="1">
      <c r="A15" s="187" t="s">
        <v>18</v>
      </c>
      <c r="B15" s="30">
        <v>6.8197</v>
      </c>
      <c r="C15" s="30">
        <v>8.3052</v>
      </c>
      <c r="D15" s="30">
        <v>6.8828</v>
      </c>
      <c r="E15" s="30">
        <v>0.0169</v>
      </c>
      <c r="F15" s="30">
        <v>-0.6649</v>
      </c>
      <c r="G15" s="30">
        <v>0.1736</v>
      </c>
      <c r="H15" s="30">
        <v>2.5585</v>
      </c>
      <c r="I15" s="30">
        <v>13.4057</v>
      </c>
      <c r="J15" s="30">
        <v>19.0852</v>
      </c>
      <c r="K15" s="30">
        <v>-10.992</v>
      </c>
      <c r="L15" s="30">
        <v>8.4391</v>
      </c>
      <c r="M15" s="30">
        <v>10.6822</v>
      </c>
      <c r="N15" s="30">
        <v>11.351</v>
      </c>
      <c r="O15" s="30">
        <v>12.1167</v>
      </c>
      <c r="P15" s="30">
        <v>-3.6112</v>
      </c>
      <c r="Q15" s="30">
        <v>9.3243</v>
      </c>
      <c r="R15" s="30">
        <v>-0.6263</v>
      </c>
    </row>
    <row r="16" spans="1:18" ht="15.75" customHeight="1">
      <c r="A16" s="186" t="s">
        <v>19</v>
      </c>
      <c r="B16" s="12">
        <v>4.779</v>
      </c>
      <c r="C16" s="12">
        <v>7.3892</v>
      </c>
      <c r="D16" s="12">
        <v>-4.5485</v>
      </c>
      <c r="E16" s="12">
        <v>3.0937</v>
      </c>
      <c r="F16" s="12">
        <v>-3.2309</v>
      </c>
      <c r="G16" s="12">
        <v>-3.2075</v>
      </c>
      <c r="H16" s="12">
        <v>2.5005</v>
      </c>
      <c r="I16" s="12">
        <v>11.59</v>
      </c>
      <c r="J16" s="12">
        <v>14.6285</v>
      </c>
      <c r="K16" s="12">
        <v>-6.7106</v>
      </c>
      <c r="L16" s="12">
        <v>6.9902</v>
      </c>
      <c r="M16" s="12">
        <v>8.9036</v>
      </c>
      <c r="N16" s="12">
        <v>8.8416</v>
      </c>
      <c r="O16" s="12">
        <v>11.6872</v>
      </c>
      <c r="P16" s="12">
        <v>-1.0317</v>
      </c>
      <c r="Q16" s="12">
        <v>12.3301</v>
      </c>
      <c r="R16" s="12">
        <v>2.0675</v>
      </c>
    </row>
    <row r="17" spans="1:18" s="24" customFormat="1" ht="15.75" customHeight="1">
      <c r="A17" s="187" t="s">
        <v>100</v>
      </c>
      <c r="B17" s="30">
        <v>3.9651</v>
      </c>
      <c r="C17" s="30">
        <v>9.1953</v>
      </c>
      <c r="D17" s="30">
        <v>-9.6349</v>
      </c>
      <c r="E17" s="30">
        <v>2.6361</v>
      </c>
      <c r="F17" s="30">
        <v>-4.1464</v>
      </c>
      <c r="G17" s="30">
        <v>-4.6197</v>
      </c>
      <c r="H17" s="30">
        <v>-0.1018</v>
      </c>
      <c r="I17" s="30">
        <v>5.7489</v>
      </c>
      <c r="J17" s="30">
        <v>13.02</v>
      </c>
      <c r="K17" s="30">
        <v>-2.9169</v>
      </c>
      <c r="L17" s="30">
        <v>6.3158</v>
      </c>
      <c r="M17" s="30">
        <v>7.4814</v>
      </c>
      <c r="N17" s="30">
        <v>8.5368</v>
      </c>
      <c r="O17" s="30">
        <v>11.3718</v>
      </c>
      <c r="P17" s="30">
        <v>3.6425</v>
      </c>
      <c r="Q17" s="30">
        <v>16.8528</v>
      </c>
      <c r="R17" s="30">
        <v>6.8487</v>
      </c>
    </row>
    <row r="18" spans="1:18" s="24" customFormat="1" ht="15.75" customHeight="1">
      <c r="A18" s="186" t="s">
        <v>101</v>
      </c>
      <c r="B18" s="12">
        <v>3.6835</v>
      </c>
      <c r="C18" s="12">
        <v>8.4226</v>
      </c>
      <c r="D18" s="12">
        <v>-8.8851</v>
      </c>
      <c r="E18" s="12">
        <v>6.8521</v>
      </c>
      <c r="F18" s="12">
        <v>-2.8235</v>
      </c>
      <c r="G18" s="12">
        <v>-3.2694</v>
      </c>
      <c r="H18" s="12">
        <v>0.2872</v>
      </c>
      <c r="I18" s="12">
        <v>2.3494</v>
      </c>
      <c r="J18" s="12">
        <v>7.7441</v>
      </c>
      <c r="K18" s="12">
        <v>3.7667</v>
      </c>
      <c r="L18" s="12">
        <v>6.6159</v>
      </c>
      <c r="M18" s="12">
        <v>6.1259</v>
      </c>
      <c r="N18" s="12">
        <v>10.0228</v>
      </c>
      <c r="O18" s="12">
        <v>8.0657</v>
      </c>
      <c r="P18" s="12">
        <v>9.6526</v>
      </c>
      <c r="Q18" s="12">
        <v>16.4014</v>
      </c>
      <c r="R18" s="12">
        <v>11.2789</v>
      </c>
    </row>
    <row r="19" spans="1:18" s="24" customFormat="1" ht="15.75" customHeight="1">
      <c r="A19" s="187" t="s">
        <v>102</v>
      </c>
      <c r="B19" s="30">
        <v>4.7777</v>
      </c>
      <c r="C19" s="30">
        <v>9.8512</v>
      </c>
      <c r="D19" s="30">
        <v>-2.4114</v>
      </c>
      <c r="E19" s="30">
        <v>8.6446</v>
      </c>
      <c r="F19" s="30">
        <v>0.4691</v>
      </c>
      <c r="G19" s="30">
        <v>0.4</v>
      </c>
      <c r="H19" s="30">
        <v>1.823</v>
      </c>
      <c r="I19" s="30">
        <v>2.169</v>
      </c>
      <c r="J19" s="30">
        <v>4.9821</v>
      </c>
      <c r="K19" s="30">
        <v>7.8183</v>
      </c>
      <c r="L19" s="30">
        <v>7.1103</v>
      </c>
      <c r="M19" s="30">
        <v>5.836</v>
      </c>
      <c r="N19" s="30">
        <v>10.7538</v>
      </c>
      <c r="O19" s="30">
        <v>6.7832</v>
      </c>
      <c r="P19" s="30">
        <v>9.2711</v>
      </c>
      <c r="Q19" s="30">
        <v>16.3226</v>
      </c>
      <c r="R19" s="30">
        <v>11.3658</v>
      </c>
    </row>
    <row r="20" spans="1:18" s="24" customFormat="1" ht="15.75" customHeight="1">
      <c r="A20" s="186" t="s">
        <v>103</v>
      </c>
      <c r="B20" s="12">
        <v>7.2643</v>
      </c>
      <c r="C20" s="12">
        <v>13.5126</v>
      </c>
      <c r="D20" s="12">
        <v>9.6422</v>
      </c>
      <c r="E20" s="12">
        <v>5.9369</v>
      </c>
      <c r="F20" s="12">
        <v>4.6657</v>
      </c>
      <c r="G20" s="12">
        <v>5.3313</v>
      </c>
      <c r="H20" s="12">
        <v>2.0082</v>
      </c>
      <c r="I20" s="12">
        <v>2.5798</v>
      </c>
      <c r="J20" s="12">
        <v>6.9481</v>
      </c>
      <c r="K20" s="12">
        <v>10.5566</v>
      </c>
      <c r="L20" s="12">
        <v>8.4025</v>
      </c>
      <c r="M20" s="12">
        <v>7.1688</v>
      </c>
      <c r="N20" s="12">
        <v>12.454</v>
      </c>
      <c r="O20" s="12">
        <v>6.9428</v>
      </c>
      <c r="P20" s="12">
        <v>10.4223</v>
      </c>
      <c r="Q20" s="12">
        <v>12.7483</v>
      </c>
      <c r="R20" s="12">
        <v>11.2573</v>
      </c>
    </row>
    <row r="21" spans="1:18" ht="13.5">
      <c r="A21" s="187" t="s">
        <v>108</v>
      </c>
      <c r="B21" s="30">
        <v>8.0827</v>
      </c>
      <c r="C21" s="30">
        <v>13.5097</v>
      </c>
      <c r="D21" s="30">
        <v>18.4763</v>
      </c>
      <c r="E21" s="30">
        <v>5.508</v>
      </c>
      <c r="F21" s="30">
        <v>6.2194</v>
      </c>
      <c r="G21" s="30">
        <v>7.6846</v>
      </c>
      <c r="H21" s="30">
        <v>5.3701</v>
      </c>
      <c r="I21" s="30">
        <v>4.7403</v>
      </c>
      <c r="J21" s="30">
        <v>6.9625</v>
      </c>
      <c r="K21" s="30">
        <v>7.106</v>
      </c>
      <c r="L21" s="30">
        <v>9.0348</v>
      </c>
      <c r="M21" s="30">
        <v>7.7842</v>
      </c>
      <c r="N21" s="30">
        <v>11.4516</v>
      </c>
      <c r="O21" s="30">
        <v>6.5458</v>
      </c>
      <c r="P21" s="30">
        <v>8.2061</v>
      </c>
      <c r="Q21" s="30">
        <v>10.9933</v>
      </c>
      <c r="R21" s="30">
        <v>9.1282</v>
      </c>
    </row>
    <row r="22" spans="1:18" ht="13.5">
      <c r="A22" s="186" t="s">
        <v>107</v>
      </c>
      <c r="B22" s="12">
        <v>8.8568</v>
      </c>
      <c r="C22" s="12">
        <v>14.9784</v>
      </c>
      <c r="D22" s="12">
        <v>22.0176</v>
      </c>
      <c r="E22" s="12">
        <v>5.7185</v>
      </c>
      <c r="F22" s="12">
        <v>6.861</v>
      </c>
      <c r="G22" s="12">
        <v>8.6787</v>
      </c>
      <c r="H22" s="12">
        <v>8.871</v>
      </c>
      <c r="I22" s="12">
        <v>8.1949</v>
      </c>
      <c r="J22" s="12">
        <v>7.676</v>
      </c>
      <c r="K22" s="12">
        <v>4.5734</v>
      </c>
      <c r="L22" s="12">
        <v>8.8952</v>
      </c>
      <c r="M22" s="12">
        <v>8.3471</v>
      </c>
      <c r="N22" s="12">
        <v>10.8988</v>
      </c>
      <c r="O22" s="12">
        <v>8.4505</v>
      </c>
      <c r="P22" s="12">
        <v>4.1305</v>
      </c>
      <c r="Q22" s="12">
        <v>11.306</v>
      </c>
      <c r="R22" s="12">
        <v>6.479</v>
      </c>
    </row>
    <row r="23" spans="1:18" ht="15.75" customHeight="1">
      <c r="A23" s="187" t="s">
        <v>106</v>
      </c>
      <c r="B23" s="30">
        <v>9.5506</v>
      </c>
      <c r="C23" s="30">
        <v>15.0979</v>
      </c>
      <c r="D23" s="30">
        <v>21.7003</v>
      </c>
      <c r="E23" s="30">
        <v>5.5737</v>
      </c>
      <c r="F23" s="30">
        <v>8.1185</v>
      </c>
      <c r="G23" s="30">
        <v>9.7583</v>
      </c>
      <c r="H23" s="30">
        <v>11.6099</v>
      </c>
      <c r="I23" s="30">
        <v>8.9436</v>
      </c>
      <c r="J23" s="30">
        <v>8.7371</v>
      </c>
      <c r="K23" s="30">
        <v>7.6934</v>
      </c>
      <c r="L23" s="30">
        <v>8.6513</v>
      </c>
      <c r="M23" s="30">
        <v>8.8671</v>
      </c>
      <c r="N23" s="30">
        <v>10.644</v>
      </c>
      <c r="O23" s="30">
        <v>8.9776</v>
      </c>
      <c r="P23" s="30">
        <v>8.2815</v>
      </c>
      <c r="Q23" s="30">
        <v>11.1114</v>
      </c>
      <c r="R23" s="30">
        <v>9.2184</v>
      </c>
    </row>
    <row r="24" spans="1:18" ht="13.5">
      <c r="A24" s="186" t="s">
        <v>105</v>
      </c>
      <c r="B24" s="12">
        <v>9.3816</v>
      </c>
      <c r="C24" s="12">
        <v>11.9066</v>
      </c>
      <c r="D24" s="12">
        <v>20.1724</v>
      </c>
      <c r="E24" s="12">
        <v>7.923</v>
      </c>
      <c r="F24" s="12">
        <v>8.6737</v>
      </c>
      <c r="G24" s="12">
        <v>10.192</v>
      </c>
      <c r="H24" s="12">
        <v>13.7118</v>
      </c>
      <c r="I24" s="12">
        <v>10.4634</v>
      </c>
      <c r="J24" s="12">
        <v>8.2055</v>
      </c>
      <c r="K24" s="12">
        <v>11.8629</v>
      </c>
      <c r="L24" s="12">
        <v>7.6384</v>
      </c>
      <c r="M24" s="12">
        <v>8.6641</v>
      </c>
      <c r="N24" s="12">
        <v>9.5666</v>
      </c>
      <c r="O24" s="12">
        <v>8.5144</v>
      </c>
      <c r="P24" s="12">
        <v>10.3723</v>
      </c>
      <c r="Q24" s="12">
        <v>14.03</v>
      </c>
      <c r="R24" s="12">
        <v>11.5729</v>
      </c>
    </row>
    <row r="25" spans="1:18" ht="15.75" customHeight="1">
      <c r="A25" s="187" t="s">
        <v>104</v>
      </c>
      <c r="B25" s="30">
        <v>9.8999</v>
      </c>
      <c r="C25" s="30">
        <v>11.3944</v>
      </c>
      <c r="D25" s="30">
        <v>16.3913</v>
      </c>
      <c r="E25" s="30">
        <v>8.8717</v>
      </c>
      <c r="F25" s="30">
        <v>9.281</v>
      </c>
      <c r="G25" s="30">
        <v>10.2761</v>
      </c>
      <c r="H25" s="30">
        <v>15.9997</v>
      </c>
      <c r="I25" s="30">
        <v>12.0354</v>
      </c>
      <c r="J25" s="30">
        <v>10.3481</v>
      </c>
      <c r="K25" s="30">
        <v>17.5923</v>
      </c>
      <c r="L25" s="30">
        <v>7.6976</v>
      </c>
      <c r="M25" s="30">
        <v>9.7502</v>
      </c>
      <c r="N25" s="30">
        <v>9.7738</v>
      </c>
      <c r="O25" s="30">
        <v>9.2952</v>
      </c>
      <c r="P25" s="30">
        <v>10.584</v>
      </c>
      <c r="Q25" s="30">
        <v>11.9583</v>
      </c>
      <c r="R25" s="30">
        <v>11.0281</v>
      </c>
    </row>
    <row r="26" spans="1:18" ht="13.5">
      <c r="A26" s="188" t="s">
        <v>114</v>
      </c>
      <c r="B26" s="154">
        <v>9.8334</v>
      </c>
      <c r="C26" s="154">
        <v>11.0187</v>
      </c>
      <c r="D26" s="154">
        <v>13.5274</v>
      </c>
      <c r="E26" s="154">
        <v>9.063</v>
      </c>
      <c r="F26" s="154">
        <v>8.9575</v>
      </c>
      <c r="G26" s="154">
        <v>9.6425</v>
      </c>
      <c r="H26" s="154">
        <v>15.429</v>
      </c>
      <c r="I26" s="154">
        <v>11.3552</v>
      </c>
      <c r="J26" s="154">
        <v>12.0572</v>
      </c>
      <c r="K26" s="154">
        <v>18.3691</v>
      </c>
      <c r="L26" s="154">
        <v>7.0636</v>
      </c>
      <c r="M26" s="154">
        <v>9.8066</v>
      </c>
      <c r="N26" s="154">
        <v>9.8214</v>
      </c>
      <c r="O26" s="154">
        <v>10.1949</v>
      </c>
      <c r="P26" s="154">
        <v>9.7447</v>
      </c>
      <c r="Q26" s="154">
        <v>11.5422</v>
      </c>
      <c r="R26" s="154">
        <v>10.3516</v>
      </c>
    </row>
    <row r="27" spans="1:9" ht="12">
      <c r="A27" s="33" t="s">
        <v>14</v>
      </c>
      <c r="B27" s="12"/>
      <c r="C27" s="54"/>
      <c r="D27" s="54"/>
      <c r="E27" s="54"/>
      <c r="F27" s="54"/>
      <c r="G27" s="54"/>
      <c r="H27" s="54"/>
      <c r="I27" s="54"/>
    </row>
    <row r="28" spans="1:2" ht="13.5">
      <c r="A28" s="107" t="s">
        <v>96</v>
      </c>
      <c r="B28" s="12"/>
    </row>
    <row r="29" spans="1:9" ht="12">
      <c r="A29" s="33" t="s">
        <v>110</v>
      </c>
      <c r="B29" s="12"/>
      <c r="C29" s="54"/>
      <c r="D29" s="54"/>
      <c r="E29" s="54"/>
      <c r="F29" s="54"/>
      <c r="G29" s="54"/>
      <c r="H29" s="54"/>
      <c r="I29" s="54"/>
    </row>
  </sheetData>
  <sheetProtection/>
  <mergeCells count="1">
    <mergeCell ref="A9:A10"/>
  </mergeCells>
  <printOptions/>
  <pageMargins left="0.5" right="0.49" top="1" bottom="1" header="0" footer="0"/>
  <pageSetup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280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7.7109375" style="1" customWidth="1"/>
    <col min="2" max="2" width="11.7109375" style="1" customWidth="1"/>
    <col min="3" max="3" width="11.8515625" style="1" customWidth="1"/>
    <col min="4" max="4" width="16.00390625" style="1" customWidth="1"/>
    <col min="5" max="5" width="16.8515625" style="1" customWidth="1"/>
    <col min="6" max="6" width="2.00390625" style="70" customWidth="1"/>
    <col min="7" max="10" width="11.421875" style="70" customWidth="1"/>
    <col min="11" max="11" width="2.00390625" style="70" customWidth="1"/>
    <col min="12" max="27" width="11.421875" style="70" customWidth="1"/>
    <col min="28" max="28" width="2.00390625" style="70" customWidth="1"/>
    <col min="29" max="52" width="11.421875" style="70" customWidth="1"/>
    <col min="53" max="53" width="2.00390625" style="70" customWidth="1"/>
    <col min="54" max="57" width="11.421875" style="70" customWidth="1"/>
    <col min="58" max="58" width="2.00390625" style="70" customWidth="1"/>
    <col min="59" max="62" width="11.421875" style="70" customWidth="1"/>
    <col min="63" max="63" width="2.00390625" style="70" customWidth="1"/>
    <col min="64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57"/>
      <c r="B5" s="58"/>
      <c r="C5" s="58"/>
    </row>
    <row r="6" spans="1:3" ht="12">
      <c r="A6" s="183" t="s">
        <v>0</v>
      </c>
      <c r="B6" s="58"/>
      <c r="C6" s="58"/>
    </row>
    <row r="7" spans="1:5" ht="12">
      <c r="A7" s="34" t="s">
        <v>34</v>
      </c>
      <c r="B7" s="59"/>
      <c r="C7" s="59"/>
      <c r="D7" s="59"/>
      <c r="E7" s="59"/>
    </row>
    <row r="8" spans="1:5" ht="13.5">
      <c r="A8" s="34" t="s">
        <v>111</v>
      </c>
      <c r="B8" s="57"/>
      <c r="C8" s="57"/>
      <c r="D8" s="3"/>
      <c r="E8" s="3"/>
    </row>
    <row r="9" spans="1:5" ht="12">
      <c r="A9" s="34"/>
      <c r="B9" s="60"/>
      <c r="C9" s="57"/>
      <c r="D9" s="3"/>
      <c r="E9" s="3"/>
    </row>
    <row r="10" spans="1:75" s="137" customFormat="1" ht="27.75" customHeight="1">
      <c r="A10" s="208" t="s">
        <v>115</v>
      </c>
      <c r="B10" s="197" t="s">
        <v>26</v>
      </c>
      <c r="C10" s="198"/>
      <c r="D10" s="198"/>
      <c r="E10" s="198"/>
      <c r="F10" s="167"/>
      <c r="G10" s="198" t="s">
        <v>78</v>
      </c>
      <c r="H10" s="198"/>
      <c r="I10" s="198"/>
      <c r="J10" s="199"/>
      <c r="K10" s="167"/>
      <c r="L10" s="197" t="s">
        <v>90</v>
      </c>
      <c r="M10" s="198"/>
      <c r="N10" s="198"/>
      <c r="O10" s="199"/>
      <c r="P10" s="200" t="s">
        <v>80</v>
      </c>
      <c r="Q10" s="201"/>
      <c r="R10" s="201"/>
      <c r="S10" s="201"/>
      <c r="T10" s="201" t="s">
        <v>87</v>
      </c>
      <c r="U10" s="201"/>
      <c r="V10" s="201"/>
      <c r="W10" s="201"/>
      <c r="X10" s="201" t="s">
        <v>82</v>
      </c>
      <c r="Y10" s="201"/>
      <c r="Z10" s="201"/>
      <c r="AA10" s="202"/>
      <c r="AB10" s="167"/>
      <c r="AC10" s="197" t="s">
        <v>91</v>
      </c>
      <c r="AD10" s="198"/>
      <c r="AE10" s="198"/>
      <c r="AF10" s="199"/>
      <c r="AG10" s="200" t="s">
        <v>83</v>
      </c>
      <c r="AH10" s="201"/>
      <c r="AI10" s="201"/>
      <c r="AJ10" s="201"/>
      <c r="AK10" s="201" t="s">
        <v>84</v>
      </c>
      <c r="AL10" s="201"/>
      <c r="AM10" s="201"/>
      <c r="AN10" s="201"/>
      <c r="AO10" s="201" t="s">
        <v>88</v>
      </c>
      <c r="AP10" s="201"/>
      <c r="AQ10" s="201"/>
      <c r="AR10" s="201"/>
      <c r="AS10" s="201" t="s">
        <v>79</v>
      </c>
      <c r="AT10" s="201"/>
      <c r="AU10" s="201"/>
      <c r="AV10" s="201"/>
      <c r="AW10" s="201" t="s">
        <v>117</v>
      </c>
      <c r="AX10" s="201"/>
      <c r="AY10" s="201"/>
      <c r="AZ10" s="202"/>
      <c r="BA10" s="167"/>
      <c r="BB10" s="197" t="s">
        <v>21</v>
      </c>
      <c r="BC10" s="198"/>
      <c r="BD10" s="198"/>
      <c r="BE10" s="199"/>
      <c r="BF10" s="167"/>
      <c r="BG10" s="197" t="s">
        <v>22</v>
      </c>
      <c r="BH10" s="198"/>
      <c r="BI10" s="198"/>
      <c r="BJ10" s="199"/>
      <c r="BK10" s="167"/>
      <c r="BL10" s="197" t="s">
        <v>92</v>
      </c>
      <c r="BM10" s="198"/>
      <c r="BN10" s="198"/>
      <c r="BO10" s="199"/>
      <c r="BP10" s="201" t="s">
        <v>85</v>
      </c>
      <c r="BQ10" s="201"/>
      <c r="BR10" s="201"/>
      <c r="BS10" s="201"/>
      <c r="BT10" s="201" t="s">
        <v>86</v>
      </c>
      <c r="BU10" s="201"/>
      <c r="BV10" s="201"/>
      <c r="BW10" s="202"/>
    </row>
    <row r="11" spans="1:75" ht="12" customHeight="1">
      <c r="A11" s="209"/>
      <c r="B11" s="203" t="s">
        <v>20</v>
      </c>
      <c r="C11" s="205" t="s">
        <v>23</v>
      </c>
      <c r="D11" s="205"/>
      <c r="E11" s="205"/>
      <c r="F11" s="168"/>
      <c r="G11" s="191" t="s">
        <v>20</v>
      </c>
      <c r="H11" s="205" t="s">
        <v>23</v>
      </c>
      <c r="I11" s="205"/>
      <c r="J11" s="207"/>
      <c r="K11" s="168"/>
      <c r="L11" s="203" t="s">
        <v>20</v>
      </c>
      <c r="M11" s="205" t="s">
        <v>23</v>
      </c>
      <c r="N11" s="205"/>
      <c r="O11" s="207"/>
      <c r="P11" s="203" t="s">
        <v>20</v>
      </c>
      <c r="Q11" s="205" t="s">
        <v>23</v>
      </c>
      <c r="R11" s="205"/>
      <c r="S11" s="205"/>
      <c r="T11" s="191" t="s">
        <v>20</v>
      </c>
      <c r="U11" s="205" t="s">
        <v>23</v>
      </c>
      <c r="V11" s="205"/>
      <c r="W11" s="205"/>
      <c r="X11" s="191" t="s">
        <v>20</v>
      </c>
      <c r="Y11" s="205" t="s">
        <v>23</v>
      </c>
      <c r="Z11" s="205"/>
      <c r="AA11" s="207"/>
      <c r="AB11" s="168"/>
      <c r="AC11" s="203" t="s">
        <v>20</v>
      </c>
      <c r="AD11" s="205" t="s">
        <v>23</v>
      </c>
      <c r="AE11" s="205"/>
      <c r="AF11" s="207"/>
      <c r="AG11" s="203" t="s">
        <v>20</v>
      </c>
      <c r="AH11" s="205" t="s">
        <v>23</v>
      </c>
      <c r="AI11" s="205"/>
      <c r="AJ11" s="205"/>
      <c r="AK11" s="191" t="s">
        <v>20</v>
      </c>
      <c r="AL11" s="205" t="s">
        <v>23</v>
      </c>
      <c r="AM11" s="205"/>
      <c r="AN11" s="205"/>
      <c r="AO11" s="191" t="s">
        <v>20</v>
      </c>
      <c r="AP11" s="205" t="s">
        <v>23</v>
      </c>
      <c r="AQ11" s="205"/>
      <c r="AR11" s="205"/>
      <c r="AS11" s="191" t="s">
        <v>20</v>
      </c>
      <c r="AT11" s="205" t="s">
        <v>23</v>
      </c>
      <c r="AU11" s="205"/>
      <c r="AV11" s="205"/>
      <c r="AW11" s="191" t="s">
        <v>20</v>
      </c>
      <c r="AX11" s="205" t="s">
        <v>23</v>
      </c>
      <c r="AY11" s="205"/>
      <c r="AZ11" s="207"/>
      <c r="BA11" s="168"/>
      <c r="BB11" s="203" t="s">
        <v>20</v>
      </c>
      <c r="BC11" s="205" t="s">
        <v>23</v>
      </c>
      <c r="BD11" s="205"/>
      <c r="BE11" s="207"/>
      <c r="BF11" s="168"/>
      <c r="BG11" s="203" t="s">
        <v>20</v>
      </c>
      <c r="BH11" s="205" t="s">
        <v>23</v>
      </c>
      <c r="BI11" s="205"/>
      <c r="BJ11" s="207"/>
      <c r="BK11" s="168"/>
      <c r="BL11" s="203" t="s">
        <v>20</v>
      </c>
      <c r="BM11" s="205" t="s">
        <v>23</v>
      </c>
      <c r="BN11" s="205"/>
      <c r="BO11" s="207"/>
      <c r="BP11" s="191" t="s">
        <v>20</v>
      </c>
      <c r="BQ11" s="205" t="s">
        <v>23</v>
      </c>
      <c r="BR11" s="205"/>
      <c r="BS11" s="205"/>
      <c r="BT11" s="191" t="s">
        <v>20</v>
      </c>
      <c r="BU11" s="205" t="s">
        <v>23</v>
      </c>
      <c r="BV11" s="205"/>
      <c r="BW11" s="207"/>
    </row>
    <row r="12" spans="1:75" ht="40.5" customHeight="1">
      <c r="A12" s="210"/>
      <c r="B12" s="204"/>
      <c r="C12" s="61" t="s">
        <v>24</v>
      </c>
      <c r="D12" s="61" t="s">
        <v>25</v>
      </c>
      <c r="E12" s="61" t="s">
        <v>9</v>
      </c>
      <c r="F12" s="169"/>
      <c r="G12" s="206"/>
      <c r="H12" s="61" t="s">
        <v>24</v>
      </c>
      <c r="I12" s="61" t="s">
        <v>25</v>
      </c>
      <c r="J12" s="160" t="s">
        <v>9</v>
      </c>
      <c r="K12" s="169"/>
      <c r="L12" s="204"/>
      <c r="M12" s="61" t="s">
        <v>24</v>
      </c>
      <c r="N12" s="61" t="s">
        <v>25</v>
      </c>
      <c r="O12" s="160" t="s">
        <v>9</v>
      </c>
      <c r="P12" s="204"/>
      <c r="Q12" s="61" t="s">
        <v>24</v>
      </c>
      <c r="R12" s="61" t="s">
        <v>25</v>
      </c>
      <c r="S12" s="61" t="s">
        <v>9</v>
      </c>
      <c r="T12" s="206"/>
      <c r="U12" s="61" t="s">
        <v>24</v>
      </c>
      <c r="V12" s="61" t="s">
        <v>25</v>
      </c>
      <c r="W12" s="61" t="s">
        <v>9</v>
      </c>
      <c r="X12" s="206"/>
      <c r="Y12" s="61" t="s">
        <v>24</v>
      </c>
      <c r="Z12" s="61" t="s">
        <v>25</v>
      </c>
      <c r="AA12" s="160" t="s">
        <v>9</v>
      </c>
      <c r="AB12" s="169"/>
      <c r="AC12" s="204"/>
      <c r="AD12" s="61" t="s">
        <v>24</v>
      </c>
      <c r="AE12" s="61" t="s">
        <v>25</v>
      </c>
      <c r="AF12" s="160" t="s">
        <v>9</v>
      </c>
      <c r="AG12" s="204"/>
      <c r="AH12" s="61" t="s">
        <v>24</v>
      </c>
      <c r="AI12" s="61" t="s">
        <v>25</v>
      </c>
      <c r="AJ12" s="61" t="s">
        <v>9</v>
      </c>
      <c r="AK12" s="206"/>
      <c r="AL12" s="61" t="s">
        <v>24</v>
      </c>
      <c r="AM12" s="61" t="s">
        <v>25</v>
      </c>
      <c r="AN12" s="61" t="s">
        <v>9</v>
      </c>
      <c r="AO12" s="206"/>
      <c r="AP12" s="61" t="s">
        <v>24</v>
      </c>
      <c r="AQ12" s="61" t="s">
        <v>25</v>
      </c>
      <c r="AR12" s="61" t="s">
        <v>9</v>
      </c>
      <c r="AS12" s="206"/>
      <c r="AT12" s="61" t="s">
        <v>24</v>
      </c>
      <c r="AU12" s="61" t="s">
        <v>25</v>
      </c>
      <c r="AV12" s="61" t="s">
        <v>9</v>
      </c>
      <c r="AW12" s="206"/>
      <c r="AX12" s="61" t="s">
        <v>24</v>
      </c>
      <c r="AY12" s="61" t="s">
        <v>25</v>
      </c>
      <c r="AZ12" s="160" t="s">
        <v>9</v>
      </c>
      <c r="BA12" s="169"/>
      <c r="BB12" s="204"/>
      <c r="BC12" s="61" t="s">
        <v>24</v>
      </c>
      <c r="BD12" s="61" t="s">
        <v>25</v>
      </c>
      <c r="BE12" s="160" t="s">
        <v>9</v>
      </c>
      <c r="BF12" s="169"/>
      <c r="BG12" s="204"/>
      <c r="BH12" s="61" t="s">
        <v>24</v>
      </c>
      <c r="BI12" s="61" t="s">
        <v>25</v>
      </c>
      <c r="BJ12" s="160" t="s">
        <v>9</v>
      </c>
      <c r="BK12" s="169"/>
      <c r="BL12" s="204"/>
      <c r="BM12" s="61" t="s">
        <v>24</v>
      </c>
      <c r="BN12" s="61" t="s">
        <v>25</v>
      </c>
      <c r="BO12" s="160" t="s">
        <v>9</v>
      </c>
      <c r="BP12" s="206"/>
      <c r="BQ12" s="61" t="s">
        <v>24</v>
      </c>
      <c r="BR12" s="61" t="s">
        <v>25</v>
      </c>
      <c r="BS12" s="61" t="s">
        <v>9</v>
      </c>
      <c r="BT12" s="206"/>
      <c r="BU12" s="61" t="s">
        <v>24</v>
      </c>
      <c r="BV12" s="61" t="s">
        <v>25</v>
      </c>
      <c r="BW12" s="160" t="s">
        <v>9</v>
      </c>
    </row>
    <row r="13" spans="1:75" ht="12">
      <c r="A13" s="174" t="s">
        <v>50</v>
      </c>
      <c r="B13" s="175" t="s">
        <v>10</v>
      </c>
      <c r="C13" s="176" t="s">
        <v>10</v>
      </c>
      <c r="D13" s="176" t="s">
        <v>10</v>
      </c>
      <c r="E13" s="177" t="s">
        <v>10</v>
      </c>
      <c r="F13" s="170"/>
      <c r="G13" s="62" t="s">
        <v>10</v>
      </c>
      <c r="H13" s="62" t="s">
        <v>10</v>
      </c>
      <c r="I13" s="62" t="s">
        <v>10</v>
      </c>
      <c r="J13" s="162" t="s">
        <v>10</v>
      </c>
      <c r="K13" s="170"/>
      <c r="L13" s="161" t="s">
        <v>10</v>
      </c>
      <c r="M13" s="62" t="s">
        <v>10</v>
      </c>
      <c r="N13" s="62" t="s">
        <v>10</v>
      </c>
      <c r="O13" s="162" t="s">
        <v>10</v>
      </c>
      <c r="P13" s="161" t="s">
        <v>10</v>
      </c>
      <c r="Q13" s="62" t="s">
        <v>10</v>
      </c>
      <c r="R13" s="62" t="s">
        <v>10</v>
      </c>
      <c r="S13" s="62" t="s">
        <v>10</v>
      </c>
      <c r="T13" s="62" t="s">
        <v>10</v>
      </c>
      <c r="U13" s="62" t="s">
        <v>10</v>
      </c>
      <c r="V13" s="62" t="s">
        <v>10</v>
      </c>
      <c r="W13" s="62" t="s">
        <v>10</v>
      </c>
      <c r="X13" s="62" t="s">
        <v>10</v>
      </c>
      <c r="Y13" s="62" t="s">
        <v>10</v>
      </c>
      <c r="Z13" s="62" t="s">
        <v>10</v>
      </c>
      <c r="AA13" s="162" t="s">
        <v>10</v>
      </c>
      <c r="AB13" s="170"/>
      <c r="AC13" s="161" t="s">
        <v>10</v>
      </c>
      <c r="AD13" s="62" t="s">
        <v>10</v>
      </c>
      <c r="AE13" s="62" t="s">
        <v>10</v>
      </c>
      <c r="AF13" s="162" t="s">
        <v>10</v>
      </c>
      <c r="AG13" s="161" t="s">
        <v>10</v>
      </c>
      <c r="AH13" s="62" t="s">
        <v>10</v>
      </c>
      <c r="AI13" s="62" t="s">
        <v>10</v>
      </c>
      <c r="AJ13" s="62" t="s">
        <v>10</v>
      </c>
      <c r="AK13" s="62" t="s">
        <v>10</v>
      </c>
      <c r="AL13" s="62" t="s">
        <v>10</v>
      </c>
      <c r="AM13" s="62" t="s">
        <v>10</v>
      </c>
      <c r="AN13" s="62" t="s">
        <v>10</v>
      </c>
      <c r="AO13" s="62" t="s">
        <v>10</v>
      </c>
      <c r="AP13" s="62" t="s">
        <v>10</v>
      </c>
      <c r="AQ13" s="62" t="s">
        <v>10</v>
      </c>
      <c r="AR13" s="62" t="s">
        <v>10</v>
      </c>
      <c r="AS13" s="62" t="s">
        <v>10</v>
      </c>
      <c r="AT13" s="62" t="s">
        <v>10</v>
      </c>
      <c r="AU13" s="62" t="s">
        <v>10</v>
      </c>
      <c r="AV13" s="62" t="s">
        <v>10</v>
      </c>
      <c r="AW13" s="62" t="s">
        <v>10</v>
      </c>
      <c r="AX13" s="62" t="s">
        <v>10</v>
      </c>
      <c r="AY13" s="62" t="s">
        <v>10</v>
      </c>
      <c r="AZ13" s="162" t="s">
        <v>10</v>
      </c>
      <c r="BA13" s="170"/>
      <c r="BB13" s="161" t="s">
        <v>10</v>
      </c>
      <c r="BC13" s="62" t="s">
        <v>10</v>
      </c>
      <c r="BD13" s="62" t="s">
        <v>10</v>
      </c>
      <c r="BE13" s="162" t="s">
        <v>10</v>
      </c>
      <c r="BF13" s="170"/>
      <c r="BG13" s="161" t="s">
        <v>10</v>
      </c>
      <c r="BH13" s="62" t="s">
        <v>10</v>
      </c>
      <c r="BI13" s="62" t="s">
        <v>10</v>
      </c>
      <c r="BJ13" s="162" t="s">
        <v>10</v>
      </c>
      <c r="BK13" s="170"/>
      <c r="BL13" s="161" t="s">
        <v>10</v>
      </c>
      <c r="BM13" s="62" t="s">
        <v>10</v>
      </c>
      <c r="BN13" s="62" t="s">
        <v>10</v>
      </c>
      <c r="BO13" s="162" t="s">
        <v>10</v>
      </c>
      <c r="BP13" s="62" t="s">
        <v>10</v>
      </c>
      <c r="BQ13" s="62" t="s">
        <v>10</v>
      </c>
      <c r="BR13" s="62" t="s">
        <v>10</v>
      </c>
      <c r="BS13" s="62" t="s">
        <v>10</v>
      </c>
      <c r="BT13" s="62" t="s">
        <v>10</v>
      </c>
      <c r="BU13" s="62" t="s">
        <v>10</v>
      </c>
      <c r="BV13" s="62" t="s">
        <v>10</v>
      </c>
      <c r="BW13" s="162" t="s">
        <v>10</v>
      </c>
    </row>
    <row r="14" spans="1:75" s="137" customFormat="1" ht="12">
      <c r="A14" s="47" t="s">
        <v>73</v>
      </c>
      <c r="B14" s="180">
        <v>12.5964</v>
      </c>
      <c r="C14" s="181">
        <v>12.7844</v>
      </c>
      <c r="D14" s="181">
        <v>6.5586</v>
      </c>
      <c r="E14" s="182">
        <v>15.8603</v>
      </c>
      <c r="F14" s="171"/>
      <c r="G14" s="180">
        <v>17.6479</v>
      </c>
      <c r="H14" s="181">
        <v>17.3968</v>
      </c>
      <c r="I14" s="181">
        <v>7.399</v>
      </c>
      <c r="J14" s="182">
        <v>64.9132</v>
      </c>
      <c r="K14" s="171"/>
      <c r="L14" s="180">
        <v>10.0809</v>
      </c>
      <c r="M14" s="181">
        <v>10.438</v>
      </c>
      <c r="N14" s="181">
        <v>5.0258</v>
      </c>
      <c r="O14" s="182">
        <v>2.1172</v>
      </c>
      <c r="P14" s="104">
        <v>4.757</v>
      </c>
      <c r="Q14" s="104">
        <v>4.6113</v>
      </c>
      <c r="R14" s="104">
        <v>64.6107</v>
      </c>
      <c r="S14" s="163">
        <v>6.8363</v>
      </c>
      <c r="T14" s="104">
        <v>-3.9625</v>
      </c>
      <c r="U14" s="104">
        <v>-2.9966</v>
      </c>
      <c r="V14" s="104">
        <v>-70.3026</v>
      </c>
      <c r="W14" s="163">
        <v>-21.6856</v>
      </c>
      <c r="X14" s="104">
        <v>11.3636</v>
      </c>
      <c r="Y14" s="104">
        <v>11.8291</v>
      </c>
      <c r="Z14" s="104">
        <v>4.7763</v>
      </c>
      <c r="AA14" s="163">
        <v>10.7776</v>
      </c>
      <c r="AB14" s="171"/>
      <c r="AC14" s="180">
        <v>12.8585</v>
      </c>
      <c r="AD14" s="181">
        <v>13.1579</v>
      </c>
      <c r="AE14" s="181">
        <v>0.6724</v>
      </c>
      <c r="AF14" s="182">
        <v>20.9821</v>
      </c>
      <c r="AG14" s="104">
        <v>42.8565</v>
      </c>
      <c r="AH14" s="104">
        <v>42.1652</v>
      </c>
      <c r="AI14" s="104">
        <v>-1.4333</v>
      </c>
      <c r="AJ14" s="163">
        <v>88.6531</v>
      </c>
      <c r="AK14" s="104">
        <v>8.0692</v>
      </c>
      <c r="AL14" s="104">
        <v>12.4052</v>
      </c>
      <c r="AM14" s="104">
        <v>-10.5559</v>
      </c>
      <c r="AN14" s="163">
        <v>-58.2891</v>
      </c>
      <c r="AO14" s="104">
        <v>12.6479</v>
      </c>
      <c r="AP14" s="104">
        <v>12.782</v>
      </c>
      <c r="AQ14" s="104">
        <v>-6.3479</v>
      </c>
      <c r="AR14" s="163">
        <v>17.4215</v>
      </c>
      <c r="AS14" s="104">
        <v>14.7201</v>
      </c>
      <c r="AT14" s="104">
        <v>12.9571</v>
      </c>
      <c r="AU14" s="104">
        <v>69.8762</v>
      </c>
      <c r="AV14" s="163">
        <v>-14.6724</v>
      </c>
      <c r="AW14" s="104">
        <v>12.7695</v>
      </c>
      <c r="AX14" s="104">
        <v>12.5703</v>
      </c>
      <c r="AY14" s="104">
        <v>53.6898</v>
      </c>
      <c r="AZ14" s="163">
        <v>-1.4194</v>
      </c>
      <c r="BA14" s="171"/>
      <c r="BB14" s="180">
        <v>13.27</v>
      </c>
      <c r="BC14" s="181">
        <v>13.3732</v>
      </c>
      <c r="BD14" s="181">
        <v>8.092</v>
      </c>
      <c r="BE14" s="182">
        <v>-4.5571</v>
      </c>
      <c r="BF14" s="171"/>
      <c r="BG14" s="180">
        <v>16.447</v>
      </c>
      <c r="BH14" s="181">
        <v>16.0994</v>
      </c>
      <c r="BI14" s="181">
        <v>27.4673</v>
      </c>
      <c r="BJ14" s="182">
        <v>35.314</v>
      </c>
      <c r="BK14" s="171"/>
      <c r="BL14" s="180">
        <v>10.608</v>
      </c>
      <c r="BM14" s="181">
        <v>10.4697</v>
      </c>
      <c r="BN14" s="181">
        <v>19.4081</v>
      </c>
      <c r="BO14" s="182">
        <v>-4.0937</v>
      </c>
      <c r="BP14" s="104">
        <v>10.0104</v>
      </c>
      <c r="BQ14" s="104">
        <v>10.1525</v>
      </c>
      <c r="BR14" s="104" t="s">
        <v>93</v>
      </c>
      <c r="BS14" s="163">
        <v>-2.1199</v>
      </c>
      <c r="BT14" s="104">
        <v>12.0722</v>
      </c>
      <c r="BU14" s="104">
        <v>11.3578</v>
      </c>
      <c r="BV14" s="104">
        <v>19.4081</v>
      </c>
      <c r="BW14" s="163">
        <v>-8.2672</v>
      </c>
    </row>
    <row r="15" spans="1:75" s="137" customFormat="1" ht="12">
      <c r="A15" s="48" t="s">
        <v>74</v>
      </c>
      <c r="B15" s="178">
        <v>11.7798</v>
      </c>
      <c r="C15" s="105">
        <v>12.132</v>
      </c>
      <c r="D15" s="105">
        <v>-1.3597</v>
      </c>
      <c r="E15" s="164">
        <v>25.1043</v>
      </c>
      <c r="F15" s="172"/>
      <c r="G15" s="178">
        <v>10.2387</v>
      </c>
      <c r="H15" s="105">
        <v>9.7462</v>
      </c>
      <c r="I15" s="105">
        <v>11.3756</v>
      </c>
      <c r="J15" s="164">
        <v>72.0844</v>
      </c>
      <c r="K15" s="172"/>
      <c r="L15" s="178">
        <v>11.7463</v>
      </c>
      <c r="M15" s="105">
        <v>13.4079</v>
      </c>
      <c r="N15" s="105">
        <v>-12.5763</v>
      </c>
      <c r="O15" s="164">
        <v>14.9074</v>
      </c>
      <c r="P15" s="105">
        <v>9.2481</v>
      </c>
      <c r="Q15" s="105">
        <v>9.299</v>
      </c>
      <c r="R15" s="105">
        <v>23.632</v>
      </c>
      <c r="S15" s="164">
        <v>-8.0682</v>
      </c>
      <c r="T15" s="105">
        <v>14.5767</v>
      </c>
      <c r="U15" s="105">
        <v>17.8554</v>
      </c>
      <c r="V15" s="105">
        <v>19.1992</v>
      </c>
      <c r="W15" s="164">
        <v>-48.5019</v>
      </c>
      <c r="X15" s="105">
        <v>11.9633</v>
      </c>
      <c r="Y15" s="105">
        <v>13.8093</v>
      </c>
      <c r="Z15" s="105">
        <v>-12.7971</v>
      </c>
      <c r="AA15" s="164">
        <v>41.9399</v>
      </c>
      <c r="AB15" s="172"/>
      <c r="AC15" s="178">
        <v>11.0056</v>
      </c>
      <c r="AD15" s="105">
        <v>10.6938</v>
      </c>
      <c r="AE15" s="105">
        <v>13.2721</v>
      </c>
      <c r="AF15" s="164">
        <v>49.7934</v>
      </c>
      <c r="AG15" s="105">
        <v>44.1948</v>
      </c>
      <c r="AH15" s="105">
        <v>38.655</v>
      </c>
      <c r="AI15" s="105">
        <v>152.1241</v>
      </c>
      <c r="AJ15" s="164">
        <v>125.0721</v>
      </c>
      <c r="AK15" s="105">
        <v>12.2829</v>
      </c>
      <c r="AL15" s="105">
        <v>14.2801</v>
      </c>
      <c r="AM15" s="105">
        <v>-1.2158</v>
      </c>
      <c r="AN15" s="164">
        <v>154.9462</v>
      </c>
      <c r="AO15" s="105">
        <v>8.6089</v>
      </c>
      <c r="AP15" s="105">
        <v>7.6551</v>
      </c>
      <c r="AQ15" s="105">
        <v>22.5689</v>
      </c>
      <c r="AR15" s="164">
        <v>43.6459</v>
      </c>
      <c r="AS15" s="105">
        <v>0.8944</v>
      </c>
      <c r="AT15" s="105">
        <v>-0.4106</v>
      </c>
      <c r="AU15" s="105">
        <v>49.0321</v>
      </c>
      <c r="AV15" s="164">
        <v>-0.7544</v>
      </c>
      <c r="AW15" s="105">
        <v>11.4636</v>
      </c>
      <c r="AX15" s="105">
        <v>11.2809</v>
      </c>
      <c r="AY15" s="105">
        <v>47.0464</v>
      </c>
      <c r="AZ15" s="164">
        <v>2.6386</v>
      </c>
      <c r="BA15" s="172"/>
      <c r="BB15" s="178">
        <v>10.7365</v>
      </c>
      <c r="BC15" s="105">
        <v>10.9573</v>
      </c>
      <c r="BD15" s="105">
        <v>-16.0333</v>
      </c>
      <c r="BE15" s="164">
        <v>-15.6926</v>
      </c>
      <c r="BF15" s="172"/>
      <c r="BG15" s="178">
        <v>15.5402</v>
      </c>
      <c r="BH15" s="105">
        <v>15.0547</v>
      </c>
      <c r="BI15" s="105">
        <v>45.1652</v>
      </c>
      <c r="BJ15" s="164">
        <v>9.6513</v>
      </c>
      <c r="BK15" s="172"/>
      <c r="BL15" s="178">
        <v>6.1631</v>
      </c>
      <c r="BM15" s="105">
        <v>6.921</v>
      </c>
      <c r="BN15" s="105">
        <v>-3.5055</v>
      </c>
      <c r="BO15" s="164">
        <v>-17.0713</v>
      </c>
      <c r="BP15" s="105">
        <v>8.2628</v>
      </c>
      <c r="BQ15" s="105">
        <v>8.7409</v>
      </c>
      <c r="BR15" s="105" t="s">
        <v>93</v>
      </c>
      <c r="BS15" s="164">
        <v>-18.0039</v>
      </c>
      <c r="BT15" s="105">
        <v>0.0846</v>
      </c>
      <c r="BU15" s="105">
        <v>0.849</v>
      </c>
      <c r="BV15" s="105">
        <v>-3.5055</v>
      </c>
      <c r="BW15" s="164">
        <v>-13.1941</v>
      </c>
    </row>
    <row r="16" spans="1:75" s="137" customFormat="1" ht="12">
      <c r="A16" s="47" t="s">
        <v>75</v>
      </c>
      <c r="B16" s="180">
        <v>9.4299</v>
      </c>
      <c r="C16" s="181">
        <v>9.9</v>
      </c>
      <c r="D16" s="181">
        <v>-3.4094</v>
      </c>
      <c r="E16" s="182">
        <v>8.845</v>
      </c>
      <c r="F16" s="171"/>
      <c r="G16" s="180">
        <v>8.7404</v>
      </c>
      <c r="H16" s="181">
        <v>7.9457</v>
      </c>
      <c r="I16" s="181">
        <v>35.832</v>
      </c>
      <c r="J16" s="182">
        <v>70.465</v>
      </c>
      <c r="K16" s="171"/>
      <c r="L16" s="180">
        <v>6.7514</v>
      </c>
      <c r="M16" s="181">
        <v>7.8883</v>
      </c>
      <c r="N16" s="181">
        <v>-11.7012</v>
      </c>
      <c r="O16" s="182">
        <v>12.2215</v>
      </c>
      <c r="P16" s="104">
        <v>11.2831</v>
      </c>
      <c r="Q16" s="104">
        <v>11.1574</v>
      </c>
      <c r="R16" s="104">
        <v>74.4681</v>
      </c>
      <c r="S16" s="163">
        <v>-0.9695</v>
      </c>
      <c r="T16" s="104">
        <v>16.149</v>
      </c>
      <c r="U16" s="104">
        <v>20.3711</v>
      </c>
      <c r="V16" s="104">
        <v>2.5962</v>
      </c>
      <c r="W16" s="163">
        <v>-60.1845</v>
      </c>
      <c r="X16" s="104">
        <v>5.8234</v>
      </c>
      <c r="Y16" s="104">
        <v>6.9654</v>
      </c>
      <c r="Z16" s="104">
        <v>-12.159</v>
      </c>
      <c r="AA16" s="163">
        <v>35.6536</v>
      </c>
      <c r="AB16" s="171"/>
      <c r="AC16" s="180">
        <v>8.8878</v>
      </c>
      <c r="AD16" s="181">
        <v>9.5659</v>
      </c>
      <c r="AE16" s="181">
        <v>-12.3104</v>
      </c>
      <c r="AF16" s="182">
        <v>4.2907</v>
      </c>
      <c r="AG16" s="104">
        <v>25.0752</v>
      </c>
      <c r="AH16" s="104">
        <v>23.6583</v>
      </c>
      <c r="AI16" s="104">
        <v>21.9163</v>
      </c>
      <c r="AJ16" s="163">
        <v>58.9788</v>
      </c>
      <c r="AK16" s="104">
        <v>14.4914</v>
      </c>
      <c r="AL16" s="104">
        <v>20.1912</v>
      </c>
      <c r="AM16" s="104">
        <v>-14.2937</v>
      </c>
      <c r="AN16" s="163">
        <v>-68.8904</v>
      </c>
      <c r="AO16" s="104">
        <v>2.2461</v>
      </c>
      <c r="AP16" s="104">
        <v>2.4004</v>
      </c>
      <c r="AQ16" s="104">
        <v>-6.7899</v>
      </c>
      <c r="AR16" s="163">
        <v>0.3192</v>
      </c>
      <c r="AS16" s="104">
        <v>-12.2733</v>
      </c>
      <c r="AT16" s="104">
        <v>-11.0349</v>
      </c>
      <c r="AU16" s="104">
        <v>-32.8407</v>
      </c>
      <c r="AV16" s="163">
        <v>2.263</v>
      </c>
      <c r="AW16" s="104">
        <v>11.7961</v>
      </c>
      <c r="AX16" s="104">
        <v>11.8874</v>
      </c>
      <c r="AY16" s="104">
        <v>1.4973</v>
      </c>
      <c r="AZ16" s="163">
        <v>2.0984</v>
      </c>
      <c r="BA16" s="171"/>
      <c r="BB16" s="180">
        <v>15.2953</v>
      </c>
      <c r="BC16" s="181">
        <v>15.523</v>
      </c>
      <c r="BD16" s="181">
        <v>-18.8</v>
      </c>
      <c r="BE16" s="182">
        <v>-5.7388</v>
      </c>
      <c r="BF16" s="171"/>
      <c r="BG16" s="180">
        <v>17.216</v>
      </c>
      <c r="BH16" s="181">
        <v>16.1227</v>
      </c>
      <c r="BI16" s="181">
        <v>85.6013</v>
      </c>
      <c r="BJ16" s="182">
        <v>-0.6896</v>
      </c>
      <c r="BK16" s="171"/>
      <c r="BL16" s="180">
        <v>2.4314</v>
      </c>
      <c r="BM16" s="181">
        <v>2.027</v>
      </c>
      <c r="BN16" s="181">
        <v>1.875</v>
      </c>
      <c r="BO16" s="182">
        <v>37.503</v>
      </c>
      <c r="BP16" s="104">
        <v>4.5723</v>
      </c>
      <c r="BQ16" s="104">
        <v>3.9737</v>
      </c>
      <c r="BR16" s="104" t="s">
        <v>93</v>
      </c>
      <c r="BS16" s="163">
        <v>57.3293</v>
      </c>
      <c r="BT16" s="104">
        <v>-3.6347</v>
      </c>
      <c r="BU16" s="104">
        <v>-4.2693</v>
      </c>
      <c r="BV16" s="104">
        <v>1.875</v>
      </c>
      <c r="BW16" s="163">
        <v>-13.1877</v>
      </c>
    </row>
    <row r="17" spans="1:75" s="137" customFormat="1" ht="12">
      <c r="A17" s="48" t="s">
        <v>15</v>
      </c>
      <c r="B17" s="178">
        <v>8.2614</v>
      </c>
      <c r="C17" s="105">
        <v>9.1175</v>
      </c>
      <c r="D17" s="105">
        <v>-10.4793</v>
      </c>
      <c r="E17" s="164">
        <v>7.2732</v>
      </c>
      <c r="F17" s="172"/>
      <c r="G17" s="178">
        <v>9.2232</v>
      </c>
      <c r="H17" s="105">
        <v>8.1606</v>
      </c>
      <c r="I17" s="105">
        <v>60.4971</v>
      </c>
      <c r="J17" s="164">
        <v>78.4677</v>
      </c>
      <c r="K17" s="172"/>
      <c r="L17" s="178">
        <v>3.8015</v>
      </c>
      <c r="M17" s="105">
        <v>4.6113</v>
      </c>
      <c r="N17" s="105">
        <v>-11.4041</v>
      </c>
      <c r="O17" s="164">
        <v>41.9376</v>
      </c>
      <c r="P17" s="105">
        <v>20.8204</v>
      </c>
      <c r="Q17" s="105">
        <v>20.9011</v>
      </c>
      <c r="R17" s="105">
        <v>16.3966</v>
      </c>
      <c r="S17" s="164">
        <v>5.5207</v>
      </c>
      <c r="T17" s="105">
        <v>-1.883</v>
      </c>
      <c r="U17" s="105">
        <v>0.7318</v>
      </c>
      <c r="V17" s="105">
        <v>-9.1053</v>
      </c>
      <c r="W17" s="164">
        <v>-61.6426</v>
      </c>
      <c r="X17" s="105">
        <v>1.8938</v>
      </c>
      <c r="Y17" s="105">
        <v>2.5625</v>
      </c>
      <c r="Z17" s="105">
        <v>-11.5913</v>
      </c>
      <c r="AA17" s="164">
        <v>75.0074</v>
      </c>
      <c r="AB17" s="172"/>
      <c r="AC17" s="178">
        <v>11.4577</v>
      </c>
      <c r="AD17" s="105">
        <v>12.8792</v>
      </c>
      <c r="AE17" s="105">
        <v>-13.7651</v>
      </c>
      <c r="AF17" s="164">
        <v>-29.6376</v>
      </c>
      <c r="AG17" s="105">
        <v>6.1008</v>
      </c>
      <c r="AH17" s="105">
        <v>12.06</v>
      </c>
      <c r="AI17" s="105">
        <v>11.802</v>
      </c>
      <c r="AJ17" s="164">
        <v>-44.5439</v>
      </c>
      <c r="AK17" s="105">
        <v>10.5553</v>
      </c>
      <c r="AL17" s="105">
        <v>17.1907</v>
      </c>
      <c r="AM17" s="105">
        <v>-14.89</v>
      </c>
      <c r="AN17" s="164">
        <v>-90.3154</v>
      </c>
      <c r="AO17" s="105">
        <v>19.211</v>
      </c>
      <c r="AP17" s="105">
        <v>20.8379</v>
      </c>
      <c r="AQ17" s="105">
        <v>-21.5559</v>
      </c>
      <c r="AR17" s="164">
        <v>-19.9208</v>
      </c>
      <c r="AS17" s="105">
        <v>-13.5102</v>
      </c>
      <c r="AT17" s="105">
        <v>-13.0971</v>
      </c>
      <c r="AU17" s="105">
        <v>-20.2402</v>
      </c>
      <c r="AV17" s="164">
        <v>-77.2085</v>
      </c>
      <c r="AW17" s="105">
        <v>10.6345</v>
      </c>
      <c r="AX17" s="105">
        <v>10.7482</v>
      </c>
      <c r="AY17" s="105">
        <v>-2.369</v>
      </c>
      <c r="AZ17" s="164">
        <v>71.9094</v>
      </c>
      <c r="BA17" s="172"/>
      <c r="BB17" s="178">
        <v>15.0773</v>
      </c>
      <c r="BC17" s="105">
        <v>15.0714</v>
      </c>
      <c r="BD17" s="105">
        <v>-32.1043</v>
      </c>
      <c r="BE17" s="164">
        <v>37.155</v>
      </c>
      <c r="BF17" s="172"/>
      <c r="BG17" s="178">
        <v>10.0186</v>
      </c>
      <c r="BH17" s="105">
        <v>10.5134</v>
      </c>
      <c r="BI17" s="105">
        <v>-8.6511</v>
      </c>
      <c r="BJ17" s="164">
        <v>12.5115</v>
      </c>
      <c r="BK17" s="172"/>
      <c r="BL17" s="178">
        <v>-3.6354</v>
      </c>
      <c r="BM17" s="105">
        <v>-5.4229</v>
      </c>
      <c r="BN17" s="105">
        <v>33.1196</v>
      </c>
      <c r="BO17" s="164">
        <v>58.5879</v>
      </c>
      <c r="BP17" s="105">
        <v>-6.5072</v>
      </c>
      <c r="BQ17" s="105">
        <v>-7.8077</v>
      </c>
      <c r="BR17" s="105" t="s">
        <v>93</v>
      </c>
      <c r="BS17" s="164">
        <v>87.5372</v>
      </c>
      <c r="BT17" s="105">
        <v>5.6156</v>
      </c>
      <c r="BU17" s="105">
        <v>3.1547</v>
      </c>
      <c r="BV17" s="105">
        <v>30.9592</v>
      </c>
      <c r="BW17" s="164">
        <v>-16.5756</v>
      </c>
    </row>
    <row r="18" spans="1:75" s="137" customFormat="1" ht="12">
      <c r="A18" s="47" t="s">
        <v>16</v>
      </c>
      <c r="B18" s="180">
        <v>8.4634</v>
      </c>
      <c r="C18" s="181">
        <v>8.7499</v>
      </c>
      <c r="D18" s="181">
        <v>-0.4022</v>
      </c>
      <c r="E18" s="182">
        <v>1.8297</v>
      </c>
      <c r="F18" s="171"/>
      <c r="G18" s="180">
        <v>5.1448</v>
      </c>
      <c r="H18" s="181">
        <v>4.9737</v>
      </c>
      <c r="I18" s="181">
        <v>9.593</v>
      </c>
      <c r="J18" s="182">
        <v>14.5683</v>
      </c>
      <c r="K18" s="171"/>
      <c r="L18" s="180">
        <v>5.4158</v>
      </c>
      <c r="M18" s="181">
        <v>6.3678</v>
      </c>
      <c r="N18" s="181">
        <v>-5.1579</v>
      </c>
      <c r="O18" s="182">
        <v>-48.7306</v>
      </c>
      <c r="P18" s="104">
        <v>14.1568</v>
      </c>
      <c r="Q18" s="104">
        <v>13.9078</v>
      </c>
      <c r="R18" s="104">
        <v>48.8393</v>
      </c>
      <c r="S18" s="163">
        <v>40.3667</v>
      </c>
      <c r="T18" s="104">
        <v>11.3556</v>
      </c>
      <c r="U18" s="104">
        <v>13.8816</v>
      </c>
      <c r="V18" s="104">
        <v>-0.0608</v>
      </c>
      <c r="W18" s="163">
        <v>-48.588</v>
      </c>
      <c r="X18" s="104">
        <v>4.1031</v>
      </c>
      <c r="Y18" s="104">
        <v>5.0856</v>
      </c>
      <c r="Z18" s="104">
        <v>-5.5532</v>
      </c>
      <c r="AA18" s="163">
        <v>-59.1724</v>
      </c>
      <c r="AB18" s="171"/>
      <c r="AC18" s="180">
        <v>10.5719</v>
      </c>
      <c r="AD18" s="181">
        <v>10.8454</v>
      </c>
      <c r="AE18" s="181">
        <v>5.517</v>
      </c>
      <c r="AF18" s="182">
        <v>-9.3517</v>
      </c>
      <c r="AG18" s="104">
        <v>7.6356</v>
      </c>
      <c r="AH18" s="104">
        <v>7.6452</v>
      </c>
      <c r="AI18" s="104">
        <v>-7.3663</v>
      </c>
      <c r="AJ18" s="163">
        <v>12.6314</v>
      </c>
      <c r="AK18" s="104">
        <v>26.1341</v>
      </c>
      <c r="AL18" s="104">
        <v>30.4819</v>
      </c>
      <c r="AM18" s="104">
        <v>0.6138</v>
      </c>
      <c r="AN18" s="163">
        <v>183.2634</v>
      </c>
      <c r="AO18" s="104">
        <v>11.6615</v>
      </c>
      <c r="AP18" s="104">
        <v>12.0527</v>
      </c>
      <c r="AQ18" s="104">
        <v>58.7918</v>
      </c>
      <c r="AR18" s="163">
        <v>-26.5324</v>
      </c>
      <c r="AS18" s="104">
        <v>-11.1205</v>
      </c>
      <c r="AT18" s="104">
        <v>-10.9851</v>
      </c>
      <c r="AU18" s="104">
        <v>-14.2894</v>
      </c>
      <c r="AV18" s="163">
        <v>33.3816</v>
      </c>
      <c r="AW18" s="104">
        <v>8.9828</v>
      </c>
      <c r="AX18" s="104">
        <v>8.9502</v>
      </c>
      <c r="AY18" s="104">
        <v>4.8171</v>
      </c>
      <c r="AZ18" s="163">
        <v>104.9901</v>
      </c>
      <c r="BA18" s="171"/>
      <c r="BB18" s="180">
        <v>16.3958</v>
      </c>
      <c r="BC18" s="181">
        <v>13.9587</v>
      </c>
      <c r="BD18" s="181">
        <v>138.1237</v>
      </c>
      <c r="BE18" s="182">
        <v>519.0812</v>
      </c>
      <c r="BF18" s="171"/>
      <c r="BG18" s="180">
        <v>11.0737</v>
      </c>
      <c r="BH18" s="181">
        <v>11.2049</v>
      </c>
      <c r="BI18" s="181">
        <v>3.0348</v>
      </c>
      <c r="BJ18" s="182">
        <v>15.3894</v>
      </c>
      <c r="BK18" s="171"/>
      <c r="BL18" s="180">
        <v>-4.2986</v>
      </c>
      <c r="BM18" s="181">
        <v>-5.8149</v>
      </c>
      <c r="BN18" s="181">
        <v>3.5326</v>
      </c>
      <c r="BO18" s="182">
        <v>104.8153</v>
      </c>
      <c r="BP18" s="104">
        <v>-6.6686</v>
      </c>
      <c r="BQ18" s="104">
        <v>-8.1774</v>
      </c>
      <c r="BR18" s="104" t="s">
        <v>93</v>
      </c>
      <c r="BS18" s="163">
        <v>132.0861</v>
      </c>
      <c r="BT18" s="104">
        <v>1.4017</v>
      </c>
      <c r="BU18" s="104">
        <v>0.7271</v>
      </c>
      <c r="BV18" s="104">
        <v>2.3308</v>
      </c>
      <c r="BW18" s="163">
        <v>43.2883</v>
      </c>
    </row>
    <row r="19" spans="1:75" s="137" customFormat="1" ht="12">
      <c r="A19" s="48" t="s">
        <v>17</v>
      </c>
      <c r="B19" s="178">
        <v>6.9845</v>
      </c>
      <c r="C19" s="105">
        <v>7.5058</v>
      </c>
      <c r="D19" s="105">
        <v>-7.3079</v>
      </c>
      <c r="E19" s="164">
        <v>-3.7337</v>
      </c>
      <c r="F19" s="172"/>
      <c r="G19" s="178">
        <v>11.0422</v>
      </c>
      <c r="H19" s="105">
        <v>10.8536</v>
      </c>
      <c r="I19" s="105">
        <v>20.6511</v>
      </c>
      <c r="J19" s="164">
        <v>16.1162</v>
      </c>
      <c r="K19" s="172"/>
      <c r="L19" s="178">
        <v>-0.7502</v>
      </c>
      <c r="M19" s="105">
        <v>0.7822</v>
      </c>
      <c r="N19" s="105">
        <v>-19.4312</v>
      </c>
      <c r="O19" s="164">
        <v>-56.4183</v>
      </c>
      <c r="P19" s="105">
        <v>3.1723</v>
      </c>
      <c r="Q19" s="105">
        <v>3.1164</v>
      </c>
      <c r="R19" s="105">
        <v>-41.3356</v>
      </c>
      <c r="S19" s="164">
        <v>44.9544</v>
      </c>
      <c r="T19" s="105">
        <v>-7.1062</v>
      </c>
      <c r="U19" s="105">
        <v>-6.7161</v>
      </c>
      <c r="V19" s="105">
        <v>7.6586</v>
      </c>
      <c r="W19" s="164">
        <v>-24.4171</v>
      </c>
      <c r="X19" s="105">
        <v>-0.966</v>
      </c>
      <c r="Y19" s="105">
        <v>0.8295</v>
      </c>
      <c r="Z19" s="105">
        <v>-19.3092</v>
      </c>
      <c r="AA19" s="164">
        <v>-70.3104</v>
      </c>
      <c r="AB19" s="172"/>
      <c r="AC19" s="178">
        <v>11.0206</v>
      </c>
      <c r="AD19" s="105">
        <v>11.6958</v>
      </c>
      <c r="AE19" s="105">
        <v>-2.6582</v>
      </c>
      <c r="AF19" s="164">
        <v>-26.1895</v>
      </c>
      <c r="AG19" s="105">
        <v>-1.7873</v>
      </c>
      <c r="AH19" s="105">
        <v>1.4493</v>
      </c>
      <c r="AI19" s="105">
        <v>-56.9168</v>
      </c>
      <c r="AJ19" s="164">
        <v>-17.7537</v>
      </c>
      <c r="AK19" s="105">
        <v>15.0488</v>
      </c>
      <c r="AL19" s="105">
        <v>17.3667</v>
      </c>
      <c r="AM19" s="105">
        <v>-4.1121</v>
      </c>
      <c r="AN19" s="164">
        <v>210.5756</v>
      </c>
      <c r="AO19" s="105">
        <v>22.9249</v>
      </c>
      <c r="AP19" s="105">
        <v>24.8025</v>
      </c>
      <c r="AQ19" s="105">
        <v>23.8533</v>
      </c>
      <c r="AR19" s="164">
        <v>-36.4914</v>
      </c>
      <c r="AS19" s="105">
        <v>-11.8618</v>
      </c>
      <c r="AT19" s="105">
        <v>-13.2252</v>
      </c>
      <c r="AU19" s="105">
        <v>14.814</v>
      </c>
      <c r="AV19" s="164">
        <v>509.7697</v>
      </c>
      <c r="AW19" s="105">
        <v>7.2075</v>
      </c>
      <c r="AX19" s="105">
        <v>7.3244</v>
      </c>
      <c r="AY19" s="105">
        <v>-13.0933</v>
      </c>
      <c r="AZ19" s="164">
        <v>38.6218</v>
      </c>
      <c r="BA19" s="172"/>
      <c r="BB19" s="178">
        <v>5.6831</v>
      </c>
      <c r="BC19" s="105">
        <v>3.2001</v>
      </c>
      <c r="BD19" s="105">
        <v>129.9518</v>
      </c>
      <c r="BE19" s="164">
        <v>499.645</v>
      </c>
      <c r="BF19" s="172"/>
      <c r="BG19" s="178">
        <v>15.7527</v>
      </c>
      <c r="BH19" s="105">
        <v>15.1301</v>
      </c>
      <c r="BI19" s="105">
        <v>27.5545</v>
      </c>
      <c r="BJ19" s="164">
        <v>56.9815</v>
      </c>
      <c r="BK19" s="172"/>
      <c r="BL19" s="178">
        <v>-0.8269</v>
      </c>
      <c r="BM19" s="105">
        <v>-2.9989</v>
      </c>
      <c r="BN19" s="105">
        <v>31.7081</v>
      </c>
      <c r="BO19" s="164">
        <v>81.1052</v>
      </c>
      <c r="BP19" s="105">
        <v>-5.0153</v>
      </c>
      <c r="BQ19" s="105">
        <v>-6.2195</v>
      </c>
      <c r="BR19" s="105" t="s">
        <v>93</v>
      </c>
      <c r="BS19" s="164">
        <v>77.8722</v>
      </c>
      <c r="BT19" s="105">
        <v>14.0607</v>
      </c>
      <c r="BU19" s="105">
        <v>10.9835</v>
      </c>
      <c r="BV19" s="105">
        <v>30.1298</v>
      </c>
      <c r="BW19" s="164">
        <v>93.7846</v>
      </c>
    </row>
    <row r="20" spans="1:75" s="137" customFormat="1" ht="12">
      <c r="A20" s="47" t="s">
        <v>18</v>
      </c>
      <c r="B20" s="180">
        <v>3.6892</v>
      </c>
      <c r="C20" s="181">
        <v>4.3183</v>
      </c>
      <c r="D20" s="181">
        <v>-16.4524</v>
      </c>
      <c r="E20" s="182">
        <v>8.8652</v>
      </c>
      <c r="F20" s="171"/>
      <c r="G20" s="180">
        <v>7.6418</v>
      </c>
      <c r="H20" s="181">
        <v>7.745</v>
      </c>
      <c r="I20" s="181">
        <v>-7.6967</v>
      </c>
      <c r="J20" s="182">
        <v>18.4407</v>
      </c>
      <c r="K20" s="171"/>
      <c r="L20" s="180">
        <v>-7.5005</v>
      </c>
      <c r="M20" s="181">
        <v>-6.1294</v>
      </c>
      <c r="N20" s="181">
        <v>-22.8463</v>
      </c>
      <c r="O20" s="182">
        <v>-62.2316</v>
      </c>
      <c r="P20" s="104">
        <v>-9.6581</v>
      </c>
      <c r="Q20" s="104">
        <v>-9.5371</v>
      </c>
      <c r="R20" s="104">
        <v>-70.7077</v>
      </c>
      <c r="S20" s="163">
        <v>24.1287</v>
      </c>
      <c r="T20" s="104">
        <v>-0.0928</v>
      </c>
      <c r="U20" s="104">
        <v>-0.0515</v>
      </c>
      <c r="V20" s="104">
        <v>0.3857</v>
      </c>
      <c r="W20" s="163">
        <v>-2.5122</v>
      </c>
      <c r="X20" s="104">
        <v>-7.4574</v>
      </c>
      <c r="Y20" s="104">
        <v>-5.8389</v>
      </c>
      <c r="Z20" s="104">
        <v>-22.4016</v>
      </c>
      <c r="AA20" s="163">
        <v>-73.2419</v>
      </c>
      <c r="AB20" s="171"/>
      <c r="AC20" s="180">
        <v>9.5997</v>
      </c>
      <c r="AD20" s="181">
        <v>10.0763</v>
      </c>
      <c r="AE20" s="181">
        <v>-10.0312</v>
      </c>
      <c r="AF20" s="182">
        <v>12.73</v>
      </c>
      <c r="AG20" s="104">
        <v>-0.9831</v>
      </c>
      <c r="AH20" s="104">
        <v>-0.6998</v>
      </c>
      <c r="AI20" s="104">
        <v>-11.1942</v>
      </c>
      <c r="AJ20" s="163">
        <v>-0.3628</v>
      </c>
      <c r="AK20" s="104">
        <v>5.2988</v>
      </c>
      <c r="AL20" s="104">
        <v>7.3805</v>
      </c>
      <c r="AM20" s="104">
        <v>-11.0655</v>
      </c>
      <c r="AN20" s="163">
        <v>141.2453</v>
      </c>
      <c r="AO20" s="104">
        <v>21.7702</v>
      </c>
      <c r="AP20" s="104">
        <v>22.2729</v>
      </c>
      <c r="AQ20" s="104">
        <v>34.9389</v>
      </c>
      <c r="AR20" s="163">
        <v>-2.5689</v>
      </c>
      <c r="AS20" s="104">
        <v>-6.139</v>
      </c>
      <c r="AT20" s="104">
        <v>-4.2228</v>
      </c>
      <c r="AU20" s="104">
        <v>-51.9657</v>
      </c>
      <c r="AV20" s="163">
        <v>490.2756</v>
      </c>
      <c r="AW20" s="104">
        <v>6.9733</v>
      </c>
      <c r="AX20" s="104">
        <v>7.0386</v>
      </c>
      <c r="AY20" s="104">
        <v>-19.093</v>
      </c>
      <c r="AZ20" s="163">
        <v>154.9389</v>
      </c>
      <c r="BA20" s="171"/>
      <c r="BB20" s="180">
        <v>9.1684</v>
      </c>
      <c r="BC20" s="181">
        <v>6.6083</v>
      </c>
      <c r="BD20" s="181">
        <v>123.9215</v>
      </c>
      <c r="BE20" s="182">
        <v>570.6519</v>
      </c>
      <c r="BF20" s="171"/>
      <c r="BG20" s="180">
        <v>11.5312</v>
      </c>
      <c r="BH20" s="181">
        <v>12.0134</v>
      </c>
      <c r="BI20" s="181">
        <v>-16.4993</v>
      </c>
      <c r="BJ20" s="182">
        <v>55.175</v>
      </c>
      <c r="BK20" s="171"/>
      <c r="BL20" s="180">
        <v>5.9387</v>
      </c>
      <c r="BM20" s="181">
        <v>4.4542</v>
      </c>
      <c r="BN20" s="181">
        <v>29.0856</v>
      </c>
      <c r="BO20" s="182">
        <v>50.3042</v>
      </c>
      <c r="BP20" s="104">
        <v>3.4176</v>
      </c>
      <c r="BQ20" s="104">
        <v>2.7268</v>
      </c>
      <c r="BR20" s="104" t="s">
        <v>93</v>
      </c>
      <c r="BS20" s="163">
        <v>39.4167</v>
      </c>
      <c r="BT20" s="104">
        <v>16.4345</v>
      </c>
      <c r="BU20" s="104">
        <v>13.9352</v>
      </c>
      <c r="BV20" s="104">
        <v>27.375</v>
      </c>
      <c r="BW20" s="163">
        <v>95.6375</v>
      </c>
    </row>
    <row r="21" spans="1:75" s="137" customFormat="1" ht="12">
      <c r="A21" s="48" t="s">
        <v>19</v>
      </c>
      <c r="B21" s="178">
        <v>0.842</v>
      </c>
      <c r="C21" s="105">
        <v>1.2402</v>
      </c>
      <c r="D21" s="105">
        <v>-11.7848</v>
      </c>
      <c r="E21" s="164">
        <v>2.9733</v>
      </c>
      <c r="F21" s="172"/>
      <c r="G21" s="178">
        <v>5.8346</v>
      </c>
      <c r="H21" s="105">
        <v>5.6347</v>
      </c>
      <c r="I21" s="105">
        <v>6.2157</v>
      </c>
      <c r="J21" s="164">
        <v>22.197</v>
      </c>
      <c r="K21" s="172"/>
      <c r="L21" s="178">
        <v>-8.6714</v>
      </c>
      <c r="M21" s="105">
        <v>-7.8073</v>
      </c>
      <c r="N21" s="105">
        <v>-15.1381</v>
      </c>
      <c r="O21" s="164">
        <v>-62.891</v>
      </c>
      <c r="P21" s="105">
        <v>-19.9331</v>
      </c>
      <c r="Q21" s="105">
        <v>-20.0011</v>
      </c>
      <c r="R21" s="105">
        <v>-56.1449</v>
      </c>
      <c r="S21" s="164">
        <v>34.7779</v>
      </c>
      <c r="T21" s="105">
        <v>9.4815</v>
      </c>
      <c r="U21" s="105">
        <v>9.6016</v>
      </c>
      <c r="V21" s="105">
        <v>9.8502</v>
      </c>
      <c r="W21" s="164">
        <v>1.5691</v>
      </c>
      <c r="X21" s="105">
        <v>-7.626</v>
      </c>
      <c r="Y21" s="105">
        <v>-6.5139</v>
      </c>
      <c r="Z21" s="105">
        <v>-14.8404</v>
      </c>
      <c r="AA21" s="164">
        <v>-71.7449</v>
      </c>
      <c r="AB21" s="172"/>
      <c r="AC21" s="178">
        <v>5.3444</v>
      </c>
      <c r="AD21" s="105">
        <v>6.0251</v>
      </c>
      <c r="AE21" s="105">
        <v>-18.8908</v>
      </c>
      <c r="AF21" s="164">
        <v>19.9742</v>
      </c>
      <c r="AG21" s="105">
        <v>5.6701</v>
      </c>
      <c r="AH21" s="105">
        <v>6.0557</v>
      </c>
      <c r="AI21" s="105">
        <v>13.437</v>
      </c>
      <c r="AJ21" s="164">
        <v>-0.0201</v>
      </c>
      <c r="AK21" s="105">
        <v>5.27</v>
      </c>
      <c r="AL21" s="105">
        <v>10.0636</v>
      </c>
      <c r="AM21" s="105">
        <v>-26.3836</v>
      </c>
      <c r="AN21" s="164">
        <v>827.2032</v>
      </c>
      <c r="AO21" s="105">
        <v>5.6598</v>
      </c>
      <c r="AP21" s="105">
        <v>5.737</v>
      </c>
      <c r="AQ21" s="105">
        <v>3.5176</v>
      </c>
      <c r="AR21" s="164">
        <v>7.9708</v>
      </c>
      <c r="AS21" s="105">
        <v>0.4843</v>
      </c>
      <c r="AT21" s="105">
        <v>2.3729</v>
      </c>
      <c r="AU21" s="105">
        <v>-46.0889</v>
      </c>
      <c r="AV21" s="164">
        <v>543.9231</v>
      </c>
      <c r="AW21" s="105">
        <v>5.1401</v>
      </c>
      <c r="AX21" s="105">
        <v>5.1228</v>
      </c>
      <c r="AY21" s="105">
        <v>2.8483</v>
      </c>
      <c r="AZ21" s="164">
        <v>20.4554</v>
      </c>
      <c r="BA21" s="172"/>
      <c r="BB21" s="178">
        <v>4.9866</v>
      </c>
      <c r="BC21" s="105">
        <v>2.1297</v>
      </c>
      <c r="BD21" s="105">
        <v>124.9262</v>
      </c>
      <c r="BE21" s="164">
        <v>485.4013</v>
      </c>
      <c r="BF21" s="172"/>
      <c r="BG21" s="178">
        <v>8.5714</v>
      </c>
      <c r="BH21" s="105">
        <v>8.3265</v>
      </c>
      <c r="BI21" s="105">
        <v>11.0393</v>
      </c>
      <c r="BJ21" s="164">
        <v>29.2148</v>
      </c>
      <c r="BK21" s="172"/>
      <c r="BL21" s="178">
        <v>6.3269</v>
      </c>
      <c r="BM21" s="105">
        <v>5.5591</v>
      </c>
      <c r="BN21" s="105">
        <v>28.4401</v>
      </c>
      <c r="BO21" s="164">
        <v>6.5634</v>
      </c>
      <c r="BP21" s="105">
        <v>2.951</v>
      </c>
      <c r="BQ21" s="105">
        <v>3.6404</v>
      </c>
      <c r="BR21" s="105">
        <v>-0.4755</v>
      </c>
      <c r="BS21" s="164">
        <v>-22.8106</v>
      </c>
      <c r="BT21" s="105">
        <v>17.0175</v>
      </c>
      <c r="BU21" s="105">
        <v>13.4124</v>
      </c>
      <c r="BV21" s="105">
        <v>28.9203</v>
      </c>
      <c r="BW21" s="164">
        <v>141.7524</v>
      </c>
    </row>
    <row r="22" spans="1:75" s="137" customFormat="1" ht="13.5">
      <c r="A22" s="47" t="s">
        <v>100</v>
      </c>
      <c r="B22" s="180">
        <v>4.8037</v>
      </c>
      <c r="C22" s="181">
        <v>5.2995</v>
      </c>
      <c r="D22" s="181">
        <v>-13.9605</v>
      </c>
      <c r="E22" s="182">
        <v>23.4814</v>
      </c>
      <c r="F22" s="171"/>
      <c r="G22" s="180">
        <v>12.8039</v>
      </c>
      <c r="H22" s="181">
        <v>12.929</v>
      </c>
      <c r="I22" s="181">
        <v>7.3207</v>
      </c>
      <c r="J22" s="182">
        <v>8.6986</v>
      </c>
      <c r="K22" s="171"/>
      <c r="L22" s="180">
        <v>-0.8848</v>
      </c>
      <c r="M22" s="181">
        <v>0.1202</v>
      </c>
      <c r="N22" s="181">
        <v>-23.1417</v>
      </c>
      <c r="O22" s="182">
        <v>91.8784</v>
      </c>
      <c r="P22" s="104">
        <v>-9.1423</v>
      </c>
      <c r="Q22" s="104">
        <v>-9.1722</v>
      </c>
      <c r="R22" s="104">
        <v>-52.072</v>
      </c>
      <c r="S22" s="163">
        <v>25.7915</v>
      </c>
      <c r="T22" s="104">
        <v>8.5029</v>
      </c>
      <c r="U22" s="104">
        <v>8.8241</v>
      </c>
      <c r="V22" s="104">
        <v>-4.5104</v>
      </c>
      <c r="W22" s="163">
        <v>-8.7953</v>
      </c>
      <c r="X22" s="104">
        <v>0.0221</v>
      </c>
      <c r="Y22" s="104">
        <v>1.2779</v>
      </c>
      <c r="Z22" s="104">
        <v>-22.8718</v>
      </c>
      <c r="AA22" s="163">
        <v>156.7306</v>
      </c>
      <c r="AB22" s="171"/>
      <c r="AC22" s="180">
        <v>4.4241</v>
      </c>
      <c r="AD22" s="181">
        <v>4.8134</v>
      </c>
      <c r="AE22" s="181">
        <v>-10.7862</v>
      </c>
      <c r="AF22" s="182">
        <v>3.0535</v>
      </c>
      <c r="AG22" s="104">
        <v>-3.3633</v>
      </c>
      <c r="AH22" s="104">
        <v>-3.1882</v>
      </c>
      <c r="AI22" s="104">
        <v>86.6057</v>
      </c>
      <c r="AJ22" s="163">
        <v>-30.885</v>
      </c>
      <c r="AK22" s="104">
        <v>-2.2534</v>
      </c>
      <c r="AL22" s="104">
        <v>-0.9946</v>
      </c>
      <c r="AM22" s="104">
        <v>-11.612</v>
      </c>
      <c r="AN22" s="163">
        <v>13.3496</v>
      </c>
      <c r="AO22" s="104">
        <v>4.885</v>
      </c>
      <c r="AP22" s="104">
        <v>4.961</v>
      </c>
      <c r="AQ22" s="104">
        <v>1.3399</v>
      </c>
      <c r="AR22" s="163">
        <v>2.632</v>
      </c>
      <c r="AS22" s="104">
        <v>6.5571</v>
      </c>
      <c r="AT22" s="104">
        <v>8.5558</v>
      </c>
      <c r="AU22" s="104">
        <v>-40.4066</v>
      </c>
      <c r="AV22" s="163">
        <v>482.9358</v>
      </c>
      <c r="AW22" s="104">
        <v>6.0707</v>
      </c>
      <c r="AX22" s="104">
        <v>6.1906</v>
      </c>
      <c r="AY22" s="104">
        <v>-18.7125</v>
      </c>
      <c r="AZ22" s="163">
        <v>33.2064</v>
      </c>
      <c r="BA22" s="171"/>
      <c r="BB22" s="180">
        <v>14.1338</v>
      </c>
      <c r="BC22" s="181">
        <v>14.0526</v>
      </c>
      <c r="BD22" s="181">
        <v>8.649</v>
      </c>
      <c r="BE22" s="182">
        <v>19.756</v>
      </c>
      <c r="BF22" s="171"/>
      <c r="BG22" s="180">
        <v>9.8937</v>
      </c>
      <c r="BH22" s="181">
        <v>9.9932</v>
      </c>
      <c r="BI22" s="181">
        <v>4.1846</v>
      </c>
      <c r="BJ22" s="182">
        <v>13.0314</v>
      </c>
      <c r="BK22" s="171"/>
      <c r="BL22" s="180">
        <v>18.357</v>
      </c>
      <c r="BM22" s="181">
        <v>16.9135</v>
      </c>
      <c r="BN22" s="181">
        <v>42.0274</v>
      </c>
      <c r="BO22" s="182">
        <v>36.4456</v>
      </c>
      <c r="BP22" s="104">
        <v>16.9558</v>
      </c>
      <c r="BQ22" s="104">
        <v>16.6401</v>
      </c>
      <c r="BR22" s="104">
        <v>30.3563</v>
      </c>
      <c r="BS22" s="163">
        <v>28.5997</v>
      </c>
      <c r="BT22" s="104">
        <v>19.8299</v>
      </c>
      <c r="BU22" s="104">
        <v>16.2406</v>
      </c>
      <c r="BV22" s="104">
        <v>42.1572</v>
      </c>
      <c r="BW22" s="163">
        <v>56.8775</v>
      </c>
    </row>
    <row r="23" spans="1:75" s="137" customFormat="1" ht="13.5">
      <c r="A23" s="48" t="s">
        <v>101</v>
      </c>
      <c r="B23" s="178">
        <v>5.6666</v>
      </c>
      <c r="C23" s="105">
        <v>5.7971</v>
      </c>
      <c r="D23" s="105">
        <v>-1.033</v>
      </c>
      <c r="E23" s="164">
        <v>13.3575</v>
      </c>
      <c r="F23" s="172"/>
      <c r="G23" s="178">
        <v>7.8699</v>
      </c>
      <c r="H23" s="105">
        <v>8.052</v>
      </c>
      <c r="I23" s="105">
        <v>-6.7002</v>
      </c>
      <c r="J23" s="164">
        <v>9.7152</v>
      </c>
      <c r="K23" s="172"/>
      <c r="L23" s="178">
        <v>4.9996</v>
      </c>
      <c r="M23" s="105">
        <v>4.8711</v>
      </c>
      <c r="N23" s="105">
        <v>3.7839</v>
      </c>
      <c r="O23" s="164">
        <v>62.3583</v>
      </c>
      <c r="P23" s="105">
        <v>6.0519</v>
      </c>
      <c r="Q23" s="105">
        <v>5.9724</v>
      </c>
      <c r="R23" s="105">
        <v>11.9367</v>
      </c>
      <c r="S23" s="164">
        <v>15.5268</v>
      </c>
      <c r="T23" s="105">
        <v>9.9944</v>
      </c>
      <c r="U23" s="105">
        <v>10.1479</v>
      </c>
      <c r="V23" s="105">
        <v>-2.6497</v>
      </c>
      <c r="W23" s="164">
        <v>1.4955</v>
      </c>
      <c r="X23" s="105">
        <v>4.6451</v>
      </c>
      <c r="Y23" s="105">
        <v>4.4811</v>
      </c>
      <c r="Z23" s="105">
        <v>3.7329</v>
      </c>
      <c r="AA23" s="164">
        <v>107.4422</v>
      </c>
      <c r="AB23" s="172"/>
      <c r="AC23" s="178">
        <v>5.3842</v>
      </c>
      <c r="AD23" s="105">
        <v>5.4829</v>
      </c>
      <c r="AE23" s="105">
        <v>0.4877</v>
      </c>
      <c r="AF23" s="164">
        <v>6.6494</v>
      </c>
      <c r="AG23" s="105">
        <v>-0.2828</v>
      </c>
      <c r="AH23" s="105">
        <v>-2.2772</v>
      </c>
      <c r="AI23" s="105">
        <v>146.8317</v>
      </c>
      <c r="AJ23" s="164">
        <v>1.6309</v>
      </c>
      <c r="AK23" s="105">
        <v>0.2776</v>
      </c>
      <c r="AL23" s="105">
        <v>2.9595</v>
      </c>
      <c r="AM23" s="105">
        <v>-23.9923</v>
      </c>
      <c r="AN23" s="164">
        <v>-43.8918</v>
      </c>
      <c r="AO23" s="105">
        <v>1.2601</v>
      </c>
      <c r="AP23" s="105">
        <v>1.2423</v>
      </c>
      <c r="AQ23" s="105">
        <v>3.5797</v>
      </c>
      <c r="AR23" s="164">
        <v>-0.2813</v>
      </c>
      <c r="AS23" s="105">
        <v>16.1233</v>
      </c>
      <c r="AT23" s="105">
        <v>19.3326</v>
      </c>
      <c r="AU23" s="105">
        <v>-40.9176</v>
      </c>
      <c r="AV23" s="164">
        <v>19.4331</v>
      </c>
      <c r="AW23" s="105">
        <v>8.3248</v>
      </c>
      <c r="AX23" s="105">
        <v>7.766</v>
      </c>
      <c r="AY23" s="105">
        <v>89.9569</v>
      </c>
      <c r="AZ23" s="164">
        <v>87.0351</v>
      </c>
      <c r="BA23" s="172"/>
      <c r="BB23" s="178">
        <v>11.7407</v>
      </c>
      <c r="BC23" s="105">
        <v>11.5918</v>
      </c>
      <c r="BD23" s="105">
        <v>32.9484</v>
      </c>
      <c r="BE23" s="164">
        <v>17.1402</v>
      </c>
      <c r="BF23" s="172"/>
      <c r="BG23" s="178">
        <v>2.8041</v>
      </c>
      <c r="BH23" s="105">
        <v>3.7256</v>
      </c>
      <c r="BI23" s="105">
        <v>-26.0477</v>
      </c>
      <c r="BJ23" s="164">
        <v>-11.241</v>
      </c>
      <c r="BK23" s="172"/>
      <c r="BL23" s="178">
        <v>16.0245</v>
      </c>
      <c r="BM23" s="105">
        <v>15.899</v>
      </c>
      <c r="BN23" s="105">
        <v>10.6798</v>
      </c>
      <c r="BO23" s="164">
        <v>29.9733</v>
      </c>
      <c r="BP23" s="105">
        <v>17.5878</v>
      </c>
      <c r="BQ23" s="105">
        <v>17.5577</v>
      </c>
      <c r="BR23" s="105">
        <v>30.2111</v>
      </c>
      <c r="BS23" s="164">
        <v>18.3991</v>
      </c>
      <c r="BT23" s="105">
        <v>12.7232</v>
      </c>
      <c r="BU23" s="105">
        <v>11.9003</v>
      </c>
      <c r="BV23" s="105">
        <v>10.4521</v>
      </c>
      <c r="BW23" s="164">
        <v>59.0708</v>
      </c>
    </row>
    <row r="24" spans="1:75" s="137" customFormat="1" ht="13.5">
      <c r="A24" s="51" t="s">
        <v>102</v>
      </c>
      <c r="B24" s="180">
        <v>8.0902</v>
      </c>
      <c r="C24" s="181">
        <v>8.0939</v>
      </c>
      <c r="D24" s="181">
        <v>8.4631</v>
      </c>
      <c r="E24" s="182">
        <v>4.7166</v>
      </c>
      <c r="F24" s="172"/>
      <c r="G24" s="180">
        <v>13.2837</v>
      </c>
      <c r="H24" s="181">
        <v>13.5907</v>
      </c>
      <c r="I24" s="181">
        <v>-0.4099</v>
      </c>
      <c r="J24" s="182">
        <v>2.8268</v>
      </c>
      <c r="K24" s="172"/>
      <c r="L24" s="180">
        <v>7.6418</v>
      </c>
      <c r="M24" s="181">
        <v>7.305</v>
      </c>
      <c r="N24" s="181">
        <v>11.0106</v>
      </c>
      <c r="O24" s="182">
        <v>56.6232</v>
      </c>
      <c r="P24" s="104">
        <v>19.039</v>
      </c>
      <c r="Q24" s="104">
        <v>18.6549</v>
      </c>
      <c r="R24" s="104">
        <v>96.7571</v>
      </c>
      <c r="S24" s="163">
        <v>64.92</v>
      </c>
      <c r="T24" s="104">
        <v>6.7055</v>
      </c>
      <c r="U24" s="104">
        <v>6.5747</v>
      </c>
      <c r="V24" s="104">
        <v>25.39</v>
      </c>
      <c r="W24" s="163">
        <v>14.1077</v>
      </c>
      <c r="X24" s="104">
        <v>6.0232</v>
      </c>
      <c r="Y24" s="104">
        <v>5.5956</v>
      </c>
      <c r="Z24" s="104">
        <v>10.6609</v>
      </c>
      <c r="AA24" s="163">
        <v>67.6074</v>
      </c>
      <c r="AB24" s="172"/>
      <c r="AC24" s="180">
        <v>8.1265</v>
      </c>
      <c r="AD24" s="181">
        <v>8.1121</v>
      </c>
      <c r="AE24" s="181">
        <v>13.3217</v>
      </c>
      <c r="AF24" s="182">
        <v>-5.821</v>
      </c>
      <c r="AG24" s="104">
        <v>5.2282</v>
      </c>
      <c r="AH24" s="104">
        <v>5.0138</v>
      </c>
      <c r="AI24" s="104">
        <v>57.226</v>
      </c>
      <c r="AJ24" s="163">
        <v>-6.1912</v>
      </c>
      <c r="AK24" s="104">
        <v>4.3823</v>
      </c>
      <c r="AL24" s="104">
        <v>3.7097</v>
      </c>
      <c r="AM24" s="104">
        <v>10.5351</v>
      </c>
      <c r="AN24" s="163">
        <v>5.4924</v>
      </c>
      <c r="AO24" s="104">
        <v>8.0927</v>
      </c>
      <c r="AP24" s="104">
        <v>8.4249</v>
      </c>
      <c r="AQ24" s="104">
        <v>5.3737</v>
      </c>
      <c r="AR24" s="163">
        <v>-11.3707</v>
      </c>
      <c r="AS24" s="104">
        <v>10.8023</v>
      </c>
      <c r="AT24" s="104">
        <v>10.363</v>
      </c>
      <c r="AU24" s="104">
        <v>28.8607</v>
      </c>
      <c r="AV24" s="163">
        <v>12.1203</v>
      </c>
      <c r="AW24" s="104">
        <v>8.909</v>
      </c>
      <c r="AX24" s="104">
        <v>8.8056</v>
      </c>
      <c r="AY24" s="104">
        <v>26.0498</v>
      </c>
      <c r="AZ24" s="163">
        <v>11.1683</v>
      </c>
      <c r="BA24" s="172"/>
      <c r="BB24" s="180">
        <v>11.9933</v>
      </c>
      <c r="BC24" s="181">
        <v>12.2476</v>
      </c>
      <c r="BD24" s="181">
        <v>-16.0258</v>
      </c>
      <c r="BE24" s="182">
        <v>3.4343</v>
      </c>
      <c r="BF24" s="172"/>
      <c r="BG24" s="180">
        <v>6.2738</v>
      </c>
      <c r="BH24" s="181">
        <v>6.9545</v>
      </c>
      <c r="BI24" s="181">
        <v>-15.4339</v>
      </c>
      <c r="BJ24" s="182">
        <v>-10.3829</v>
      </c>
      <c r="BK24" s="172"/>
      <c r="BL24" s="180">
        <v>6.5597</v>
      </c>
      <c r="BM24" s="181">
        <v>5.4313</v>
      </c>
      <c r="BN24" s="181">
        <v>26.1528</v>
      </c>
      <c r="BO24" s="182">
        <v>21.2635</v>
      </c>
      <c r="BP24" s="104">
        <v>2.2329</v>
      </c>
      <c r="BQ24" s="104">
        <v>2.1299</v>
      </c>
      <c r="BR24" s="104">
        <v>13.7683</v>
      </c>
      <c r="BS24" s="163">
        <v>6.3036</v>
      </c>
      <c r="BT24" s="104">
        <v>16.129</v>
      </c>
      <c r="BU24" s="104">
        <v>13.7231</v>
      </c>
      <c r="BV24" s="104">
        <v>26.3133</v>
      </c>
      <c r="BW24" s="163">
        <v>55.715</v>
      </c>
    </row>
    <row r="25" spans="1:75" s="137" customFormat="1" ht="13.5">
      <c r="A25" s="48" t="s">
        <v>103</v>
      </c>
      <c r="B25" s="178">
        <v>10.129</v>
      </c>
      <c r="C25" s="105">
        <v>9.921</v>
      </c>
      <c r="D25" s="105">
        <v>12.1469</v>
      </c>
      <c r="E25" s="164">
        <v>30.3762</v>
      </c>
      <c r="F25" s="172"/>
      <c r="G25" s="178">
        <v>19.4849</v>
      </c>
      <c r="H25" s="105">
        <v>19.5523</v>
      </c>
      <c r="I25" s="105">
        <v>-0.2908</v>
      </c>
      <c r="J25" s="164">
        <v>36.6991</v>
      </c>
      <c r="K25" s="172"/>
      <c r="L25" s="178">
        <v>9.5422</v>
      </c>
      <c r="M25" s="105">
        <v>9.3837</v>
      </c>
      <c r="N25" s="105">
        <v>9.5145</v>
      </c>
      <c r="O25" s="164">
        <v>48.5465</v>
      </c>
      <c r="P25" s="105">
        <v>23.9148</v>
      </c>
      <c r="Q25" s="105">
        <v>23.8213</v>
      </c>
      <c r="R25" s="105">
        <v>38.6155</v>
      </c>
      <c r="S25" s="164">
        <v>33.6617</v>
      </c>
      <c r="T25" s="105">
        <v>-0.0385</v>
      </c>
      <c r="U25" s="105">
        <v>-0.4844</v>
      </c>
      <c r="V25" s="105">
        <v>14.3948</v>
      </c>
      <c r="W25" s="164">
        <v>29.6777</v>
      </c>
      <c r="X25" s="105">
        <v>7.9344</v>
      </c>
      <c r="Y25" s="105">
        <v>7.6613</v>
      </c>
      <c r="Z25" s="105">
        <v>9.3784</v>
      </c>
      <c r="AA25" s="164">
        <v>57.05</v>
      </c>
      <c r="AB25" s="172"/>
      <c r="AC25" s="178">
        <v>10.0432</v>
      </c>
      <c r="AD25" s="105">
        <v>9.3768</v>
      </c>
      <c r="AE25" s="105">
        <v>30.2553</v>
      </c>
      <c r="AF25" s="164">
        <v>37.8676</v>
      </c>
      <c r="AG25" s="105">
        <v>6.1668</v>
      </c>
      <c r="AH25" s="105">
        <v>5.3145</v>
      </c>
      <c r="AI25" s="105">
        <v>70.8923</v>
      </c>
      <c r="AJ25" s="164">
        <v>2.9623</v>
      </c>
      <c r="AK25" s="105">
        <v>6.4473</v>
      </c>
      <c r="AL25" s="105">
        <v>2.7435</v>
      </c>
      <c r="AM25" s="105">
        <v>44.1589</v>
      </c>
      <c r="AN25" s="164">
        <v>-77.9805</v>
      </c>
      <c r="AO25" s="105">
        <v>12.0991</v>
      </c>
      <c r="AP25" s="105">
        <v>11.5044</v>
      </c>
      <c r="AQ25" s="105">
        <v>23.684</v>
      </c>
      <c r="AR25" s="164">
        <v>44.4956</v>
      </c>
      <c r="AS25" s="105">
        <v>9.063</v>
      </c>
      <c r="AT25" s="105">
        <v>8.9609</v>
      </c>
      <c r="AU25" s="105">
        <v>10.8339</v>
      </c>
      <c r="AV25" s="164">
        <v>34.6667</v>
      </c>
      <c r="AW25" s="105">
        <v>10.0312</v>
      </c>
      <c r="AX25" s="105">
        <v>9.9216</v>
      </c>
      <c r="AY25" s="105">
        <v>2.4563</v>
      </c>
      <c r="AZ25" s="164">
        <v>156.0197</v>
      </c>
      <c r="BA25" s="172"/>
      <c r="BB25" s="178">
        <v>12.0057</v>
      </c>
      <c r="BC25" s="105">
        <v>12.6898</v>
      </c>
      <c r="BD25" s="105">
        <v>-25.1876</v>
      </c>
      <c r="BE25" s="164">
        <v>-12.3587</v>
      </c>
      <c r="BF25" s="172"/>
      <c r="BG25" s="178">
        <v>9.0566</v>
      </c>
      <c r="BH25" s="105">
        <v>9.6004</v>
      </c>
      <c r="BI25" s="105">
        <v>-16.9242</v>
      </c>
      <c r="BJ25" s="164">
        <v>19.646</v>
      </c>
      <c r="BK25" s="172"/>
      <c r="BL25" s="178">
        <v>6.2372</v>
      </c>
      <c r="BM25" s="105">
        <v>5.0149</v>
      </c>
      <c r="BN25" s="105">
        <v>11.7095</v>
      </c>
      <c r="BO25" s="164">
        <v>46.8566</v>
      </c>
      <c r="BP25" s="105">
        <v>7.2762</v>
      </c>
      <c r="BQ25" s="105">
        <v>5.7227</v>
      </c>
      <c r="BR25" s="105">
        <v>19.9826</v>
      </c>
      <c r="BS25" s="164">
        <v>85.0519</v>
      </c>
      <c r="BT25" s="105">
        <v>4.1264</v>
      </c>
      <c r="BU25" s="105">
        <v>3.3659</v>
      </c>
      <c r="BV25" s="105">
        <v>11.6082</v>
      </c>
      <c r="BW25" s="164">
        <v>-2.7866</v>
      </c>
    </row>
    <row r="26" spans="1:75" s="137" customFormat="1" ht="13.5">
      <c r="A26" s="47" t="s">
        <v>108</v>
      </c>
      <c r="B26" s="180">
        <v>8.2803</v>
      </c>
      <c r="C26" s="181">
        <v>8.2415</v>
      </c>
      <c r="D26" s="181">
        <v>15.5142</v>
      </c>
      <c r="E26" s="182">
        <v>-20.8788</v>
      </c>
      <c r="F26" s="171"/>
      <c r="G26" s="180">
        <v>12.8725</v>
      </c>
      <c r="H26" s="181">
        <v>12.947</v>
      </c>
      <c r="I26" s="181">
        <v>5.9299</v>
      </c>
      <c r="J26" s="182">
        <v>14.1139</v>
      </c>
      <c r="K26" s="171"/>
      <c r="L26" s="180">
        <v>8.4524</v>
      </c>
      <c r="M26" s="181">
        <v>7.9206</v>
      </c>
      <c r="N26" s="181">
        <v>24.3389</v>
      </c>
      <c r="O26" s="182">
        <v>-21.1716</v>
      </c>
      <c r="P26" s="104">
        <v>25.2069</v>
      </c>
      <c r="Q26" s="104">
        <v>25.5516</v>
      </c>
      <c r="R26" s="104">
        <v>-3.5493</v>
      </c>
      <c r="S26" s="163">
        <v>-7.49</v>
      </c>
      <c r="T26" s="104">
        <v>6.5197</v>
      </c>
      <c r="U26" s="104">
        <v>6.4037</v>
      </c>
      <c r="V26" s="104">
        <v>11.8623</v>
      </c>
      <c r="W26" s="163">
        <v>13.9943</v>
      </c>
      <c r="X26" s="104">
        <v>6.1901</v>
      </c>
      <c r="Y26" s="104">
        <v>5.4056</v>
      </c>
      <c r="Z26" s="104">
        <v>24.5444</v>
      </c>
      <c r="AA26" s="163">
        <v>-28.5375</v>
      </c>
      <c r="AB26" s="171"/>
      <c r="AC26" s="180">
        <v>7.2075</v>
      </c>
      <c r="AD26" s="181">
        <v>7.4276</v>
      </c>
      <c r="AE26" s="181">
        <v>8.0661</v>
      </c>
      <c r="AF26" s="182">
        <v>-37.3732</v>
      </c>
      <c r="AG26" s="104">
        <v>10.6526</v>
      </c>
      <c r="AH26" s="104">
        <v>10.4706</v>
      </c>
      <c r="AI26" s="104">
        <v>-13.9855</v>
      </c>
      <c r="AJ26" s="163">
        <v>35.8762</v>
      </c>
      <c r="AK26" s="104">
        <v>7.7891</v>
      </c>
      <c r="AL26" s="104">
        <v>10.0907</v>
      </c>
      <c r="AM26" s="104">
        <v>-12.0429</v>
      </c>
      <c r="AN26" s="163">
        <v>32.2747</v>
      </c>
      <c r="AO26" s="104">
        <v>5.049</v>
      </c>
      <c r="AP26" s="104">
        <v>5.0666</v>
      </c>
      <c r="AQ26" s="104">
        <v>60.9303</v>
      </c>
      <c r="AR26" s="163">
        <v>-80.7455</v>
      </c>
      <c r="AS26" s="104">
        <v>-8.3034</v>
      </c>
      <c r="AT26" s="104">
        <v>-8.175</v>
      </c>
      <c r="AU26" s="104">
        <v>-15.5233</v>
      </c>
      <c r="AV26" s="163">
        <v>13.2147</v>
      </c>
      <c r="AW26" s="104">
        <v>8.7868</v>
      </c>
      <c r="AX26" s="104">
        <v>8.7375</v>
      </c>
      <c r="AY26" s="104">
        <v>14.6694</v>
      </c>
      <c r="AZ26" s="163">
        <v>18.9874</v>
      </c>
      <c r="BA26" s="171"/>
      <c r="BB26" s="180">
        <v>10.1793</v>
      </c>
      <c r="BC26" s="181">
        <v>10.7438</v>
      </c>
      <c r="BD26" s="181">
        <v>8.8017</v>
      </c>
      <c r="BE26" s="182">
        <v>-22.7913</v>
      </c>
      <c r="BF26" s="171"/>
      <c r="BG26" s="180">
        <v>8.0451</v>
      </c>
      <c r="BH26" s="181">
        <v>8.3485</v>
      </c>
      <c r="BI26" s="181">
        <v>1.1843</v>
      </c>
      <c r="BJ26" s="182">
        <v>-11.8833</v>
      </c>
      <c r="BK26" s="171"/>
      <c r="BL26" s="180">
        <v>8.0333</v>
      </c>
      <c r="BM26" s="181">
        <v>7.0137</v>
      </c>
      <c r="BN26" s="181">
        <v>15.971</v>
      </c>
      <c r="BO26" s="182">
        <v>29.2893</v>
      </c>
      <c r="BP26" s="104">
        <v>5.9137</v>
      </c>
      <c r="BQ26" s="104">
        <v>4.9882</v>
      </c>
      <c r="BR26" s="104">
        <v>-98.5843</v>
      </c>
      <c r="BS26" s="163">
        <v>40.7029</v>
      </c>
      <c r="BT26" s="104">
        <v>11.742</v>
      </c>
      <c r="BU26" s="104">
        <v>11.0821</v>
      </c>
      <c r="BV26" s="104">
        <v>17.1569</v>
      </c>
      <c r="BW26" s="163">
        <v>5.4436</v>
      </c>
    </row>
    <row r="27" spans="1:75" s="137" customFormat="1" ht="13.5">
      <c r="A27" s="48" t="s">
        <v>107</v>
      </c>
      <c r="B27" s="178">
        <v>8.8194</v>
      </c>
      <c r="C27" s="105">
        <v>8.4088</v>
      </c>
      <c r="D27" s="105">
        <v>24.1649</v>
      </c>
      <c r="E27" s="164">
        <v>-5.2203</v>
      </c>
      <c r="F27" s="172"/>
      <c r="G27" s="178">
        <v>13.9909</v>
      </c>
      <c r="H27" s="105">
        <v>14.243</v>
      </c>
      <c r="I27" s="105">
        <v>-9.6957</v>
      </c>
      <c r="J27" s="164">
        <v>15.1165</v>
      </c>
      <c r="K27" s="172"/>
      <c r="L27" s="178">
        <v>9.0073</v>
      </c>
      <c r="M27" s="105">
        <v>8.1108</v>
      </c>
      <c r="N27" s="105">
        <v>28.2608</v>
      </c>
      <c r="O27" s="164">
        <v>4.6368</v>
      </c>
      <c r="P27" s="105">
        <v>20.0441</v>
      </c>
      <c r="Q27" s="105">
        <v>20.6485</v>
      </c>
      <c r="R27" s="105">
        <v>-56.636</v>
      </c>
      <c r="S27" s="164">
        <v>-27.3486</v>
      </c>
      <c r="T27" s="105">
        <v>10.4524</v>
      </c>
      <c r="U27" s="105">
        <v>10.6061</v>
      </c>
      <c r="V27" s="105">
        <v>1.2401</v>
      </c>
      <c r="W27" s="164">
        <v>0.7779</v>
      </c>
      <c r="X27" s="105">
        <v>7.2283</v>
      </c>
      <c r="Y27" s="105">
        <v>5.9364</v>
      </c>
      <c r="Z27" s="105">
        <v>29.0834</v>
      </c>
      <c r="AA27" s="164">
        <v>15.9323</v>
      </c>
      <c r="AB27" s="172"/>
      <c r="AC27" s="178">
        <v>7.7171</v>
      </c>
      <c r="AD27" s="105">
        <v>7.3542</v>
      </c>
      <c r="AE27" s="105">
        <v>21.8032</v>
      </c>
      <c r="AF27" s="164">
        <v>12.3661</v>
      </c>
      <c r="AG27" s="105">
        <v>13.5971</v>
      </c>
      <c r="AH27" s="105">
        <v>14.7437</v>
      </c>
      <c r="AI27" s="105">
        <v>-15.9678</v>
      </c>
      <c r="AJ27" s="164">
        <v>2.5877</v>
      </c>
      <c r="AK27" s="105">
        <v>14.3486</v>
      </c>
      <c r="AL27" s="105">
        <v>11.2717</v>
      </c>
      <c r="AM27" s="105">
        <v>51.3662</v>
      </c>
      <c r="AN27" s="164">
        <v>54.4252</v>
      </c>
      <c r="AO27" s="105">
        <v>4.183</v>
      </c>
      <c r="AP27" s="105">
        <v>3.5407</v>
      </c>
      <c r="AQ27" s="105">
        <v>28.6142</v>
      </c>
      <c r="AR27" s="164">
        <v>-20.0692</v>
      </c>
      <c r="AS27" s="105">
        <v>4.9876</v>
      </c>
      <c r="AT27" s="105">
        <v>4.8097</v>
      </c>
      <c r="AU27" s="105">
        <v>11.3633</v>
      </c>
      <c r="AV27" s="164">
        <v>3.115</v>
      </c>
      <c r="AW27" s="105">
        <v>7.8401</v>
      </c>
      <c r="AX27" s="105">
        <v>8.1125</v>
      </c>
      <c r="AY27" s="105">
        <v>-24.7209</v>
      </c>
      <c r="AZ27" s="164">
        <v>32.6328</v>
      </c>
      <c r="BA27" s="172"/>
      <c r="BB27" s="178">
        <v>9.5477</v>
      </c>
      <c r="BC27" s="105">
        <v>9.9808</v>
      </c>
      <c r="BD27" s="105">
        <v>10.6387</v>
      </c>
      <c r="BE27" s="164">
        <v>-11.8929</v>
      </c>
      <c r="BF27" s="172"/>
      <c r="BG27" s="178">
        <v>10.3867</v>
      </c>
      <c r="BH27" s="105">
        <v>10.478</v>
      </c>
      <c r="BI27" s="105">
        <v>13.1541</v>
      </c>
      <c r="BJ27" s="164">
        <v>-6.7913</v>
      </c>
      <c r="BK27" s="172"/>
      <c r="BL27" s="178">
        <v>5.3705</v>
      </c>
      <c r="BM27" s="105">
        <v>4.054</v>
      </c>
      <c r="BN27" s="105">
        <v>45.1389</v>
      </c>
      <c r="BO27" s="164">
        <v>-9.7525</v>
      </c>
      <c r="BP27" s="105">
        <v>1.6021</v>
      </c>
      <c r="BQ27" s="105">
        <v>1.8748</v>
      </c>
      <c r="BR27" s="105">
        <v>-99.2169</v>
      </c>
      <c r="BS27" s="164">
        <v>-11.6556</v>
      </c>
      <c r="BT27" s="105">
        <v>13.7312</v>
      </c>
      <c r="BU27" s="105">
        <v>9.6198</v>
      </c>
      <c r="BV27" s="105">
        <v>47.1225</v>
      </c>
      <c r="BW27" s="164">
        <v>-6.2517</v>
      </c>
    </row>
    <row r="28" spans="1:75" s="137" customFormat="1" ht="13.5">
      <c r="A28" s="47" t="s">
        <v>106</v>
      </c>
      <c r="B28" s="180">
        <v>10.8526</v>
      </c>
      <c r="C28" s="181">
        <v>10.6314</v>
      </c>
      <c r="D28" s="181">
        <v>17.7389</v>
      </c>
      <c r="E28" s="182">
        <v>1.1847</v>
      </c>
      <c r="F28" s="171"/>
      <c r="G28" s="180">
        <v>13.9357</v>
      </c>
      <c r="H28" s="181">
        <v>14.1179</v>
      </c>
      <c r="I28" s="181">
        <v>-3.1705</v>
      </c>
      <c r="J28" s="182">
        <v>13.192</v>
      </c>
      <c r="K28" s="171"/>
      <c r="L28" s="180">
        <v>11.965</v>
      </c>
      <c r="M28" s="181">
        <v>11.3747</v>
      </c>
      <c r="N28" s="181">
        <v>22.7997</v>
      </c>
      <c r="O28" s="182">
        <v>22.2037</v>
      </c>
      <c r="P28" s="104">
        <v>18.359</v>
      </c>
      <c r="Q28" s="104">
        <v>18.996</v>
      </c>
      <c r="R28" s="104">
        <v>-73.9191</v>
      </c>
      <c r="S28" s="163">
        <v>-23.2302</v>
      </c>
      <c r="T28" s="104">
        <v>6.0839</v>
      </c>
      <c r="U28" s="104">
        <v>7.0423</v>
      </c>
      <c r="V28" s="104">
        <v>-17.1871</v>
      </c>
      <c r="W28" s="163">
        <v>-47.1439</v>
      </c>
      <c r="X28" s="104">
        <v>11.0846</v>
      </c>
      <c r="Y28" s="104">
        <v>10.1414</v>
      </c>
      <c r="Z28" s="104">
        <v>23.7843</v>
      </c>
      <c r="AA28" s="163">
        <v>55.4043</v>
      </c>
      <c r="AB28" s="171"/>
      <c r="AC28" s="180">
        <v>10.1953</v>
      </c>
      <c r="AD28" s="181">
        <v>10.1825</v>
      </c>
      <c r="AE28" s="181">
        <v>12.7253</v>
      </c>
      <c r="AF28" s="182">
        <v>-2.828</v>
      </c>
      <c r="AG28" s="104">
        <v>16.1499</v>
      </c>
      <c r="AH28" s="104">
        <v>15.409</v>
      </c>
      <c r="AI28" s="104">
        <v>47.9231</v>
      </c>
      <c r="AJ28" s="163">
        <v>18.5873</v>
      </c>
      <c r="AK28" s="104">
        <v>7.6639</v>
      </c>
      <c r="AL28" s="104">
        <v>8.4331</v>
      </c>
      <c r="AM28" s="104">
        <v>-0.3289</v>
      </c>
      <c r="AN28" s="163">
        <v>20.5602</v>
      </c>
      <c r="AO28" s="104">
        <v>12.2293</v>
      </c>
      <c r="AP28" s="104">
        <v>11.8368</v>
      </c>
      <c r="AQ28" s="104">
        <v>36.233</v>
      </c>
      <c r="AR28" s="163">
        <v>-27.0116</v>
      </c>
      <c r="AS28" s="104">
        <v>23.3751</v>
      </c>
      <c r="AT28" s="104">
        <v>22.6485</v>
      </c>
      <c r="AU28" s="104">
        <v>51.7377</v>
      </c>
      <c r="AV28" s="163">
        <v>-0.0362</v>
      </c>
      <c r="AW28" s="104">
        <v>7.9572</v>
      </c>
      <c r="AX28" s="104">
        <v>8.0404</v>
      </c>
      <c r="AY28" s="104">
        <v>4.4656</v>
      </c>
      <c r="AZ28" s="163">
        <v>-20.9675</v>
      </c>
      <c r="BA28" s="171"/>
      <c r="BB28" s="180">
        <v>10.9273</v>
      </c>
      <c r="BC28" s="181">
        <v>10.9601</v>
      </c>
      <c r="BD28" s="181">
        <v>10.8585</v>
      </c>
      <c r="BE28" s="182">
        <v>8.9817</v>
      </c>
      <c r="BF28" s="171"/>
      <c r="BG28" s="180">
        <v>8.4255</v>
      </c>
      <c r="BH28" s="181">
        <v>8.4683</v>
      </c>
      <c r="BI28" s="181">
        <v>6.5555</v>
      </c>
      <c r="BJ28" s="182">
        <v>7.0902</v>
      </c>
      <c r="BK28" s="171"/>
      <c r="BL28" s="180">
        <v>17.1582</v>
      </c>
      <c r="BM28" s="181">
        <v>16.7034</v>
      </c>
      <c r="BN28" s="181">
        <v>30.3863</v>
      </c>
      <c r="BO28" s="182">
        <v>7.1983</v>
      </c>
      <c r="BP28" s="104">
        <v>18.4477</v>
      </c>
      <c r="BQ28" s="104">
        <v>18.5787</v>
      </c>
      <c r="BR28" s="104">
        <v>-98.1014</v>
      </c>
      <c r="BS28" s="163">
        <v>9.2607</v>
      </c>
      <c r="BT28" s="104">
        <v>14.7155</v>
      </c>
      <c r="BU28" s="104">
        <v>12.5243</v>
      </c>
      <c r="BV28" s="104">
        <v>31.8864</v>
      </c>
      <c r="BW28" s="163">
        <v>3.8818</v>
      </c>
    </row>
    <row r="29" spans="1:75" s="137" customFormat="1" ht="13.5">
      <c r="A29" s="48" t="s">
        <v>105</v>
      </c>
      <c r="B29" s="178">
        <v>9.463</v>
      </c>
      <c r="C29" s="105">
        <v>9.3104</v>
      </c>
      <c r="D29" s="105">
        <v>15.4372</v>
      </c>
      <c r="E29" s="164">
        <v>-12.1246</v>
      </c>
      <c r="F29" s="172"/>
      <c r="G29" s="178">
        <v>7.65</v>
      </c>
      <c r="H29" s="105">
        <v>8.2919</v>
      </c>
      <c r="I29" s="105">
        <v>-1.7262</v>
      </c>
      <c r="J29" s="164">
        <v>-25.2754</v>
      </c>
      <c r="K29" s="172"/>
      <c r="L29" s="178">
        <v>11.1743</v>
      </c>
      <c r="M29" s="105">
        <v>10.5435</v>
      </c>
      <c r="N29" s="105">
        <v>23.0442</v>
      </c>
      <c r="O29" s="164">
        <v>-0.5842</v>
      </c>
      <c r="P29" s="105">
        <v>18.0803</v>
      </c>
      <c r="Q29" s="105">
        <v>18.5862</v>
      </c>
      <c r="R29" s="105">
        <v>-77.212</v>
      </c>
      <c r="S29" s="164">
        <v>-10.2615</v>
      </c>
      <c r="T29" s="105">
        <v>8.6462</v>
      </c>
      <c r="U29" s="105">
        <v>9.8204</v>
      </c>
      <c r="V29" s="105">
        <v>0.6365</v>
      </c>
      <c r="W29" s="164">
        <v>-53.3497</v>
      </c>
      <c r="X29" s="105">
        <v>10.0298</v>
      </c>
      <c r="Y29" s="105">
        <v>8.9824</v>
      </c>
      <c r="Z29" s="105">
        <v>23.9493</v>
      </c>
      <c r="AA29" s="164">
        <v>12.6745</v>
      </c>
      <c r="AB29" s="172"/>
      <c r="AC29" s="178">
        <v>9.2424</v>
      </c>
      <c r="AD29" s="105">
        <v>9.2415</v>
      </c>
      <c r="AE29" s="105">
        <v>7.8416</v>
      </c>
      <c r="AF29" s="164">
        <v>4.3317</v>
      </c>
      <c r="AG29" s="105">
        <v>14.1508</v>
      </c>
      <c r="AH29" s="105">
        <v>13.7999</v>
      </c>
      <c r="AI29" s="105">
        <v>40.9215</v>
      </c>
      <c r="AJ29" s="164">
        <v>1.9114</v>
      </c>
      <c r="AK29" s="105">
        <v>11.3504</v>
      </c>
      <c r="AL29" s="105">
        <v>11.2419</v>
      </c>
      <c r="AM29" s="105">
        <v>7.5776</v>
      </c>
      <c r="AN29" s="164">
        <v>56.2265</v>
      </c>
      <c r="AO29" s="105">
        <v>10.0658</v>
      </c>
      <c r="AP29" s="105">
        <v>9.359</v>
      </c>
      <c r="AQ29" s="105">
        <v>42.7952</v>
      </c>
      <c r="AR29" s="164">
        <v>-21.4669</v>
      </c>
      <c r="AS29" s="105">
        <v>22.1358</v>
      </c>
      <c r="AT29" s="105">
        <v>22.4815</v>
      </c>
      <c r="AU29" s="105">
        <v>13.857</v>
      </c>
      <c r="AV29" s="164">
        <v>-39.3186</v>
      </c>
      <c r="AW29" s="105">
        <v>6.203</v>
      </c>
      <c r="AX29" s="105">
        <v>6.6492</v>
      </c>
      <c r="AY29" s="105">
        <v>-37.5696</v>
      </c>
      <c r="AZ29" s="164">
        <v>-6.3379</v>
      </c>
      <c r="BA29" s="172"/>
      <c r="BB29" s="178">
        <v>7.5682</v>
      </c>
      <c r="BC29" s="105">
        <v>7.9214</v>
      </c>
      <c r="BD29" s="105">
        <v>52.9674</v>
      </c>
      <c r="BE29" s="164">
        <v>-14.1926</v>
      </c>
      <c r="BF29" s="172"/>
      <c r="BG29" s="178">
        <v>7.2675</v>
      </c>
      <c r="BH29" s="105">
        <v>7.4679</v>
      </c>
      <c r="BI29" s="105">
        <v>1.7795</v>
      </c>
      <c r="BJ29" s="164">
        <v>-2.2602</v>
      </c>
      <c r="BK29" s="172"/>
      <c r="BL29" s="178">
        <v>15.2657</v>
      </c>
      <c r="BM29" s="105">
        <v>15.9197</v>
      </c>
      <c r="BN29" s="105">
        <v>23.8549</v>
      </c>
      <c r="BO29" s="164">
        <v>-17.657</v>
      </c>
      <c r="BP29" s="105">
        <v>15.0921</v>
      </c>
      <c r="BQ29" s="105">
        <v>16.58</v>
      </c>
      <c r="BR29" s="105">
        <v>-2.9753</v>
      </c>
      <c r="BS29" s="164">
        <v>-33.1721</v>
      </c>
      <c r="BT29" s="105">
        <v>15.7119</v>
      </c>
      <c r="BU29" s="105">
        <v>14.4034</v>
      </c>
      <c r="BV29" s="105">
        <v>24.2712</v>
      </c>
      <c r="BW29" s="164">
        <v>20.6212</v>
      </c>
    </row>
    <row r="30" spans="1:75" s="139" customFormat="1" ht="13.5">
      <c r="A30" s="149" t="s">
        <v>104</v>
      </c>
      <c r="B30" s="180">
        <v>10.491</v>
      </c>
      <c r="C30" s="181">
        <v>10.0276</v>
      </c>
      <c r="D30" s="181">
        <v>18.7708</v>
      </c>
      <c r="E30" s="182">
        <v>44.412</v>
      </c>
      <c r="F30" s="171"/>
      <c r="G30" s="180">
        <v>10.6781</v>
      </c>
      <c r="H30" s="181">
        <v>11.2128</v>
      </c>
      <c r="I30" s="181">
        <v>-13.2039</v>
      </c>
      <c r="J30" s="182">
        <v>-10.6214</v>
      </c>
      <c r="K30" s="171"/>
      <c r="L30" s="180">
        <v>8.9214</v>
      </c>
      <c r="M30" s="181">
        <v>8.1998</v>
      </c>
      <c r="N30" s="181">
        <v>23.9033</v>
      </c>
      <c r="O30" s="182">
        <v>2.9827</v>
      </c>
      <c r="P30" s="150">
        <v>9.5163</v>
      </c>
      <c r="Q30" s="150">
        <v>9.9249</v>
      </c>
      <c r="R30" s="150">
        <v>-86.483</v>
      </c>
      <c r="S30" s="165">
        <v>-13.3179</v>
      </c>
      <c r="T30" s="150">
        <v>10.5099</v>
      </c>
      <c r="U30" s="150">
        <v>11.0128</v>
      </c>
      <c r="V30" s="150">
        <v>1101.1419</v>
      </c>
      <c r="W30" s="165">
        <v>-31.0617</v>
      </c>
      <c r="X30" s="150">
        <v>8.7461</v>
      </c>
      <c r="Y30" s="150">
        <v>7.7432</v>
      </c>
      <c r="Z30" s="150">
        <v>24.7629</v>
      </c>
      <c r="AA30" s="165">
        <v>15.1458</v>
      </c>
      <c r="AB30" s="171"/>
      <c r="AC30" s="180">
        <v>12.038</v>
      </c>
      <c r="AD30" s="181">
        <v>11.2094</v>
      </c>
      <c r="AE30" s="181">
        <v>17.5781</v>
      </c>
      <c r="AF30" s="182">
        <v>208.3418</v>
      </c>
      <c r="AG30" s="150">
        <v>20.151</v>
      </c>
      <c r="AH30" s="150">
        <v>17.0527</v>
      </c>
      <c r="AI30" s="150">
        <v>17.8793</v>
      </c>
      <c r="AJ30" s="165">
        <v>144.2438</v>
      </c>
      <c r="AK30" s="150">
        <v>15.1614</v>
      </c>
      <c r="AL30" s="150">
        <v>15.945</v>
      </c>
      <c r="AM30" s="150">
        <v>10.0105</v>
      </c>
      <c r="AN30" s="165">
        <v>-61.4136</v>
      </c>
      <c r="AO30" s="150">
        <v>15.5569</v>
      </c>
      <c r="AP30" s="150">
        <v>13.3568</v>
      </c>
      <c r="AQ30" s="150">
        <v>31.6794</v>
      </c>
      <c r="AR30" s="165">
        <v>521.6952</v>
      </c>
      <c r="AS30" s="150">
        <v>19.1685</v>
      </c>
      <c r="AT30" s="150">
        <v>18.766</v>
      </c>
      <c r="AU30" s="150">
        <v>33.7833</v>
      </c>
      <c r="AV30" s="165">
        <v>31.8811</v>
      </c>
      <c r="AW30" s="150">
        <v>8.936</v>
      </c>
      <c r="AX30" s="150">
        <v>8.7008</v>
      </c>
      <c r="AY30" s="150">
        <v>9.6021</v>
      </c>
      <c r="AZ30" s="165">
        <v>106.5716</v>
      </c>
      <c r="BA30" s="171"/>
      <c r="BB30" s="180">
        <v>10.906</v>
      </c>
      <c r="BC30" s="181">
        <v>10.6369</v>
      </c>
      <c r="BD30" s="181">
        <v>26.9146</v>
      </c>
      <c r="BE30" s="182">
        <v>30.5922</v>
      </c>
      <c r="BF30" s="171"/>
      <c r="BG30" s="180">
        <v>11.1507</v>
      </c>
      <c r="BH30" s="181">
        <v>11.4254</v>
      </c>
      <c r="BI30" s="181">
        <v>3.9889</v>
      </c>
      <c r="BJ30" s="182">
        <v>-8.3843</v>
      </c>
      <c r="BK30" s="171"/>
      <c r="BL30" s="180">
        <v>5.9123</v>
      </c>
      <c r="BM30" s="181">
        <v>5.6048</v>
      </c>
      <c r="BN30" s="181">
        <v>12.2111</v>
      </c>
      <c r="BO30" s="182">
        <v>4.3881</v>
      </c>
      <c r="BP30" s="150">
        <v>7.1476</v>
      </c>
      <c r="BQ30" s="150">
        <v>7.3576</v>
      </c>
      <c r="BR30" s="150">
        <v>9521.3285</v>
      </c>
      <c r="BS30" s="165">
        <v>-1.6174</v>
      </c>
      <c r="BT30" s="150">
        <v>3.8727</v>
      </c>
      <c r="BU30" s="150">
        <v>2.2862</v>
      </c>
      <c r="BV30" s="150">
        <v>11.0812</v>
      </c>
      <c r="BW30" s="165">
        <v>21.0907</v>
      </c>
    </row>
    <row r="31" spans="1:75" s="139" customFormat="1" ht="13.5">
      <c r="A31" s="153" t="s">
        <v>114</v>
      </c>
      <c r="B31" s="179">
        <v>8.6471</v>
      </c>
      <c r="C31" s="154">
        <v>8.5747</v>
      </c>
      <c r="D31" s="154">
        <v>9.7833</v>
      </c>
      <c r="E31" s="166">
        <v>13.1557</v>
      </c>
      <c r="F31" s="173"/>
      <c r="G31" s="179">
        <v>12.1988</v>
      </c>
      <c r="H31" s="154">
        <v>11.9832</v>
      </c>
      <c r="I31" s="154">
        <v>65.6618</v>
      </c>
      <c r="J31" s="166">
        <v>-8.0468</v>
      </c>
      <c r="K31" s="173"/>
      <c r="L31" s="179">
        <v>6.6465</v>
      </c>
      <c r="M31" s="154">
        <v>6.5009</v>
      </c>
      <c r="N31" s="154">
        <v>8.8654</v>
      </c>
      <c r="O31" s="166">
        <v>11.0163</v>
      </c>
      <c r="P31" s="154">
        <v>8.515</v>
      </c>
      <c r="Q31" s="154">
        <v>8.4777</v>
      </c>
      <c r="R31" s="154">
        <v>-71.0431</v>
      </c>
      <c r="S31" s="166">
        <v>37.6681</v>
      </c>
      <c r="T31" s="154">
        <v>11.056</v>
      </c>
      <c r="U31" s="154">
        <v>10.8888</v>
      </c>
      <c r="V31" s="154">
        <v>1327.2193</v>
      </c>
      <c r="W31" s="166">
        <v>10.3668</v>
      </c>
      <c r="X31" s="154">
        <v>6.1038</v>
      </c>
      <c r="Y31" s="154">
        <v>5.9023</v>
      </c>
      <c r="Z31" s="154">
        <v>9.0346</v>
      </c>
      <c r="AA31" s="166">
        <v>5.5284</v>
      </c>
      <c r="AB31" s="173"/>
      <c r="AC31" s="179">
        <v>8.0854</v>
      </c>
      <c r="AD31" s="154">
        <v>7.7971</v>
      </c>
      <c r="AE31" s="154">
        <v>13.2053</v>
      </c>
      <c r="AF31" s="166">
        <v>32.9135</v>
      </c>
      <c r="AG31" s="154">
        <v>11.7138</v>
      </c>
      <c r="AH31" s="154">
        <v>10.402</v>
      </c>
      <c r="AI31" s="154">
        <v>0.224</v>
      </c>
      <c r="AJ31" s="166">
        <v>84.8442</v>
      </c>
      <c r="AK31" s="154">
        <v>11.439</v>
      </c>
      <c r="AL31" s="154">
        <v>11.3697</v>
      </c>
      <c r="AM31" s="154">
        <v>13.159</v>
      </c>
      <c r="AN31" s="166">
        <v>-55.9833</v>
      </c>
      <c r="AO31" s="154">
        <v>11.4906</v>
      </c>
      <c r="AP31" s="154">
        <v>10.0774</v>
      </c>
      <c r="AQ31" s="154">
        <v>51.0323</v>
      </c>
      <c r="AR31" s="166">
        <v>57.2851</v>
      </c>
      <c r="AS31" s="154">
        <v>8.606</v>
      </c>
      <c r="AT31" s="154">
        <v>9.0329</v>
      </c>
      <c r="AU31" s="154">
        <v>-7.9514</v>
      </c>
      <c r="AV31" s="166">
        <v>31.5856</v>
      </c>
      <c r="AW31" s="154">
        <v>5.3573</v>
      </c>
      <c r="AX31" s="154">
        <v>5.7337</v>
      </c>
      <c r="AY31" s="154">
        <v>-21.8577</v>
      </c>
      <c r="AZ31" s="166">
        <v>-55.6455</v>
      </c>
      <c r="BA31" s="173"/>
      <c r="BB31" s="179">
        <v>9.756</v>
      </c>
      <c r="BC31" s="154">
        <v>9.8572</v>
      </c>
      <c r="BD31" s="154">
        <v>11.2217</v>
      </c>
      <c r="BE31" s="166">
        <v>3.3318</v>
      </c>
      <c r="BF31" s="173"/>
      <c r="BG31" s="179">
        <v>13.7556</v>
      </c>
      <c r="BH31" s="154">
        <v>14.1467</v>
      </c>
      <c r="BI31" s="154">
        <v>-1.9132</v>
      </c>
      <c r="BJ31" s="166">
        <v>4.764</v>
      </c>
      <c r="BK31" s="173"/>
      <c r="BL31" s="179">
        <v>3.1555</v>
      </c>
      <c r="BM31" s="154">
        <v>2.6906</v>
      </c>
      <c r="BN31" s="154">
        <v>12.9973</v>
      </c>
      <c r="BO31" s="166">
        <v>-1.6845</v>
      </c>
      <c r="BP31" s="154">
        <v>-1.3337</v>
      </c>
      <c r="BQ31" s="154">
        <v>-1.1451</v>
      </c>
      <c r="BR31" s="154">
        <v>11511.1585</v>
      </c>
      <c r="BS31" s="166">
        <v>-13.7614</v>
      </c>
      <c r="BT31" s="154">
        <v>11.9506</v>
      </c>
      <c r="BU31" s="154">
        <v>11.6939</v>
      </c>
      <c r="BV31" s="154">
        <v>12.1984</v>
      </c>
      <c r="BW31" s="166">
        <v>19.5607</v>
      </c>
    </row>
    <row r="32" spans="11:17" s="137" customFormat="1" ht="27" customHeight="1">
      <c r="K32" s="142"/>
      <c r="L32" s="142"/>
      <c r="M32" s="142"/>
      <c r="N32" s="142"/>
      <c r="O32" s="142"/>
      <c r="P32" s="142"/>
      <c r="Q32" s="142"/>
    </row>
    <row r="33" spans="10:17" s="137" customFormat="1" ht="12">
      <c r="J33" s="138"/>
      <c r="K33" s="138"/>
      <c r="L33" s="138"/>
      <c r="M33" s="138"/>
      <c r="N33" s="142"/>
      <c r="O33" s="142"/>
      <c r="P33" s="142"/>
      <c r="Q33" s="142"/>
    </row>
    <row r="34" spans="10:17" s="137" customFormat="1" ht="12">
      <c r="J34" s="138"/>
      <c r="K34" s="138"/>
      <c r="L34" s="138"/>
      <c r="M34" s="138"/>
      <c r="N34" s="142"/>
      <c r="O34" s="142"/>
      <c r="P34" s="142"/>
      <c r="Q34" s="142"/>
    </row>
    <row r="35" s="137" customFormat="1" ht="12"/>
    <row r="36" s="137" customFormat="1" ht="12"/>
    <row r="37" s="137" customFormat="1" ht="12"/>
    <row r="38" s="137" customFormat="1" ht="12"/>
    <row r="39" s="137" customFormat="1" ht="12"/>
    <row r="40" s="137" customFormat="1" ht="12"/>
    <row r="41" s="139" customFormat="1" ht="12"/>
    <row r="42" s="139" customFormat="1" ht="12"/>
    <row r="43" s="137" customFormat="1" ht="27" customHeight="1"/>
    <row r="44" s="137" customFormat="1" ht="12"/>
    <row r="45" s="137" customFormat="1" ht="12"/>
    <row r="46" s="137" customFormat="1" ht="12"/>
    <row r="47" s="137" customFormat="1" ht="13.5" customHeight="1"/>
    <row r="48" s="137" customFormat="1" ht="12"/>
    <row r="49" s="137" customFormat="1" ht="12"/>
    <row r="50" s="137" customFormat="1" ht="12"/>
    <row r="51" s="137" customFormat="1" ht="12"/>
    <row r="52" s="137" customFormat="1" ht="12"/>
    <row r="53" s="137" customFormat="1" ht="12"/>
    <row r="54" s="137" customFormat="1" ht="12"/>
    <row r="55" s="137" customFormat="1" ht="12"/>
    <row r="56" s="137" customFormat="1" ht="12"/>
    <row r="57" s="137" customFormat="1" ht="12"/>
    <row r="58" s="137" customFormat="1" ht="12"/>
    <row r="59" s="137" customFormat="1" ht="12"/>
    <row r="60" s="139" customFormat="1" ht="12"/>
    <row r="61" s="139" customFormat="1" ht="12"/>
    <row r="62" spans="11:17" s="137" customFormat="1" ht="27" customHeight="1">
      <c r="K62" s="142"/>
      <c r="L62" s="142"/>
      <c r="M62" s="142"/>
      <c r="N62" s="142"/>
      <c r="O62" s="142"/>
      <c r="P62" s="142"/>
      <c r="Q62" s="142"/>
    </row>
    <row r="63" spans="6:16" s="139" customFormat="1" ht="12">
      <c r="F63" s="143"/>
      <c r="J63" s="138"/>
      <c r="K63" s="138"/>
      <c r="L63" s="138"/>
      <c r="M63" s="138"/>
      <c r="N63" s="140"/>
      <c r="O63" s="140"/>
      <c r="P63" s="140"/>
    </row>
    <row r="64" spans="6:16" s="139" customFormat="1" ht="12">
      <c r="F64" s="10"/>
      <c r="L64" s="140"/>
      <c r="M64" s="140"/>
      <c r="N64" s="140"/>
      <c r="O64" s="140"/>
      <c r="P64" s="140"/>
    </row>
    <row r="65" spans="1:5" ht="38.25" customHeight="1">
      <c r="A65" s="70"/>
      <c r="B65" s="70"/>
      <c r="C65" s="70"/>
      <c r="D65" s="70"/>
      <c r="E65" s="70"/>
    </row>
    <row r="66" spans="1:5" ht="12">
      <c r="A66" s="70"/>
      <c r="B66" s="70"/>
      <c r="C66" s="70"/>
      <c r="D66" s="70"/>
      <c r="E66" s="70"/>
    </row>
    <row r="67" spans="1:5" ht="12">
      <c r="A67" s="70"/>
      <c r="B67" s="70"/>
      <c r="C67" s="70"/>
      <c r="D67" s="70"/>
      <c r="E67" s="70"/>
    </row>
    <row r="68" spans="1:5" ht="12">
      <c r="A68" s="70"/>
      <c r="B68" s="70"/>
      <c r="C68" s="70"/>
      <c r="D68" s="70"/>
      <c r="E68" s="70"/>
    </row>
    <row r="69" spans="1:5" ht="12">
      <c r="A69" s="70"/>
      <c r="B69" s="70"/>
      <c r="C69" s="70"/>
      <c r="D69" s="70"/>
      <c r="E69" s="70"/>
    </row>
    <row r="70" spans="1:5" ht="12">
      <c r="A70" s="70"/>
      <c r="B70" s="70"/>
      <c r="C70" s="70"/>
      <c r="D70" s="70"/>
      <c r="E70" s="70"/>
    </row>
    <row r="71" spans="1:5" ht="12">
      <c r="A71" s="70"/>
      <c r="B71" s="70"/>
      <c r="C71" s="70"/>
      <c r="D71" s="70"/>
      <c r="E71" s="70"/>
    </row>
    <row r="72" spans="1:5" ht="12">
      <c r="A72" s="70"/>
      <c r="B72" s="70"/>
      <c r="C72" s="70"/>
      <c r="D72" s="70"/>
      <c r="E72" s="70"/>
    </row>
    <row r="73" spans="1:5" ht="12">
      <c r="A73" s="70"/>
      <c r="B73" s="70"/>
      <c r="C73" s="70"/>
      <c r="D73" s="70"/>
      <c r="E73" s="70"/>
    </row>
    <row r="74" spans="1:5" ht="12">
      <c r="A74" s="70"/>
      <c r="B74" s="70"/>
      <c r="C74" s="70"/>
      <c r="D74" s="70"/>
      <c r="E74" s="70"/>
    </row>
    <row r="75" spans="1:5" ht="12">
      <c r="A75" s="70"/>
      <c r="B75" s="70"/>
      <c r="C75" s="70"/>
      <c r="D75" s="70"/>
      <c r="E75" s="70"/>
    </row>
    <row r="76" spans="1:5" ht="12">
      <c r="A76" s="70"/>
      <c r="B76" s="70"/>
      <c r="C76" s="70"/>
      <c r="D76" s="70"/>
      <c r="E76" s="70"/>
    </row>
    <row r="77" spans="1:5" ht="12">
      <c r="A77" s="70"/>
      <c r="B77" s="70"/>
      <c r="C77" s="70"/>
      <c r="D77" s="70"/>
      <c r="E77" s="70"/>
    </row>
    <row r="78" spans="1:5" ht="12">
      <c r="A78" s="70"/>
      <c r="B78" s="70"/>
      <c r="C78" s="70"/>
      <c r="D78" s="70"/>
      <c r="E78" s="70"/>
    </row>
    <row r="79" spans="1:5" ht="12">
      <c r="A79" s="70"/>
      <c r="B79" s="70"/>
      <c r="C79" s="70"/>
      <c r="D79" s="70"/>
      <c r="E79" s="70"/>
    </row>
    <row r="80" s="137" customFormat="1" ht="12"/>
    <row r="81" s="137" customFormat="1" ht="12"/>
    <row r="82" s="139" customFormat="1" ht="12"/>
    <row r="83" s="139" customFormat="1" ht="12"/>
    <row r="84" spans="1:5" ht="27" customHeight="1">
      <c r="A84" s="70"/>
      <c r="B84" s="70"/>
      <c r="C84" s="70"/>
      <c r="D84" s="70"/>
      <c r="E84" s="70"/>
    </row>
    <row r="85" spans="1:5" ht="12">
      <c r="A85" s="70"/>
      <c r="B85" s="70"/>
      <c r="C85" s="70"/>
      <c r="D85" s="70"/>
      <c r="E85" s="70"/>
    </row>
    <row r="86" spans="1:5" ht="12">
      <c r="A86" s="70"/>
      <c r="B86" s="70"/>
      <c r="C86" s="70"/>
      <c r="D86" s="70"/>
      <c r="E86" s="70"/>
    </row>
    <row r="87" spans="1:5" ht="12">
      <c r="A87" s="70"/>
      <c r="B87" s="70"/>
      <c r="C87" s="70"/>
      <c r="D87" s="70"/>
      <c r="E87" s="70"/>
    </row>
    <row r="88" spans="1:5" ht="12">
      <c r="A88" s="70"/>
      <c r="B88" s="70"/>
      <c r="C88" s="70"/>
      <c r="D88" s="70"/>
      <c r="E88" s="70"/>
    </row>
    <row r="89" spans="1:5" ht="12">
      <c r="A89" s="70"/>
      <c r="B89" s="70"/>
      <c r="C89" s="70"/>
      <c r="D89" s="70"/>
      <c r="E89" s="70"/>
    </row>
    <row r="90" spans="1:5" ht="12">
      <c r="A90" s="70"/>
      <c r="B90" s="70"/>
      <c r="C90" s="70"/>
      <c r="D90" s="70"/>
      <c r="E90" s="70"/>
    </row>
    <row r="91" spans="1:5" ht="12">
      <c r="A91" s="70"/>
      <c r="B91" s="70"/>
      <c r="C91" s="70"/>
      <c r="D91" s="70"/>
      <c r="E91" s="70"/>
    </row>
    <row r="92" spans="1:5" ht="12">
      <c r="A92" s="70"/>
      <c r="B92" s="70"/>
      <c r="C92" s="70"/>
      <c r="D92" s="70"/>
      <c r="E92" s="70"/>
    </row>
    <row r="93" spans="1:5" ht="12">
      <c r="A93" s="70"/>
      <c r="B93" s="70"/>
      <c r="C93" s="70"/>
      <c r="D93" s="70"/>
      <c r="E93" s="70"/>
    </row>
    <row r="94" spans="1:5" ht="12">
      <c r="A94" s="70"/>
      <c r="B94" s="70"/>
      <c r="C94" s="70"/>
      <c r="D94" s="70"/>
      <c r="E94" s="70"/>
    </row>
    <row r="95" spans="1:5" ht="12">
      <c r="A95" s="70"/>
      <c r="B95" s="70"/>
      <c r="C95" s="70"/>
      <c r="D95" s="70"/>
      <c r="E95" s="70"/>
    </row>
    <row r="96" spans="1:5" ht="12">
      <c r="A96" s="70"/>
      <c r="B96" s="70"/>
      <c r="C96" s="70"/>
      <c r="D96" s="70"/>
      <c r="E96" s="70"/>
    </row>
    <row r="97" spans="1:5" ht="12">
      <c r="A97" s="70"/>
      <c r="B97" s="70"/>
      <c r="C97" s="70"/>
      <c r="D97" s="70"/>
      <c r="E97" s="70"/>
    </row>
    <row r="98" spans="1:5" ht="12">
      <c r="A98" s="70"/>
      <c r="B98" s="70"/>
      <c r="C98" s="70"/>
      <c r="D98" s="70"/>
      <c r="E98" s="70"/>
    </row>
    <row r="99" s="137" customFormat="1" ht="12"/>
    <row r="100" s="137" customFormat="1" ht="12"/>
    <row r="101" s="139" customFormat="1" ht="12"/>
    <row r="102" s="139" customFormat="1" ht="12"/>
    <row r="103" spans="1:17" ht="27" customHeight="1">
      <c r="A103" s="70"/>
      <c r="B103" s="70"/>
      <c r="C103" s="70"/>
      <c r="D103" s="70"/>
      <c r="E103" s="70"/>
      <c r="K103" s="142"/>
      <c r="L103" s="142"/>
      <c r="M103" s="142"/>
      <c r="N103" s="142"/>
      <c r="O103" s="142"/>
      <c r="P103" s="142"/>
      <c r="Q103" s="142"/>
    </row>
    <row r="104" spans="1:17" ht="12">
      <c r="A104" s="70"/>
      <c r="B104" s="70"/>
      <c r="C104" s="70"/>
      <c r="D104" s="70"/>
      <c r="E104" s="70"/>
      <c r="J104" s="138"/>
      <c r="K104" s="138"/>
      <c r="L104" s="138"/>
      <c r="M104" s="138"/>
      <c r="N104" s="142"/>
      <c r="O104" s="142"/>
      <c r="P104" s="142"/>
      <c r="Q104" s="142"/>
    </row>
    <row r="105" spans="1:17" ht="12">
      <c r="A105" s="70"/>
      <c r="B105" s="70"/>
      <c r="C105" s="70"/>
      <c r="D105" s="70"/>
      <c r="E105" s="70"/>
      <c r="J105" s="138"/>
      <c r="K105" s="138"/>
      <c r="L105" s="138"/>
      <c r="M105" s="138"/>
      <c r="N105" s="142"/>
      <c r="O105" s="142"/>
      <c r="P105" s="142"/>
      <c r="Q105" s="142"/>
    </row>
    <row r="106" spans="1:17" ht="12">
      <c r="A106" s="70"/>
      <c r="B106" s="70"/>
      <c r="C106" s="70"/>
      <c r="D106" s="70"/>
      <c r="E106" s="70"/>
      <c r="J106" s="138"/>
      <c r="K106" s="138"/>
      <c r="L106" s="138"/>
      <c r="M106" s="138"/>
      <c r="N106" s="142"/>
      <c r="O106" s="142"/>
      <c r="P106" s="142"/>
      <c r="Q106" s="142"/>
    </row>
    <row r="107" spans="1:17" ht="12">
      <c r="A107" s="70"/>
      <c r="B107" s="70"/>
      <c r="C107" s="70"/>
      <c r="D107" s="70"/>
      <c r="E107" s="70"/>
      <c r="J107" s="138"/>
      <c r="K107" s="138"/>
      <c r="L107" s="138"/>
      <c r="M107" s="138"/>
      <c r="N107" s="142"/>
      <c r="O107" s="142"/>
      <c r="P107" s="142"/>
      <c r="Q107" s="142"/>
    </row>
    <row r="108" spans="1:17" ht="12">
      <c r="A108" s="70"/>
      <c r="B108" s="70"/>
      <c r="C108" s="70"/>
      <c r="D108" s="70"/>
      <c r="E108" s="70"/>
      <c r="J108" s="138"/>
      <c r="K108" s="138"/>
      <c r="L108" s="138"/>
      <c r="M108" s="138"/>
      <c r="N108" s="142"/>
      <c r="O108" s="142"/>
      <c r="P108" s="142"/>
      <c r="Q108" s="142"/>
    </row>
    <row r="109" spans="1:17" ht="12">
      <c r="A109" s="70"/>
      <c r="B109" s="70"/>
      <c r="C109" s="70"/>
      <c r="D109" s="70"/>
      <c r="E109" s="70"/>
      <c r="J109" s="138"/>
      <c r="K109" s="138"/>
      <c r="L109" s="138"/>
      <c r="M109" s="138"/>
      <c r="N109" s="142"/>
      <c r="O109" s="142"/>
      <c r="P109" s="142"/>
      <c r="Q109" s="142"/>
    </row>
    <row r="110" spans="1:17" ht="12">
      <c r="A110" s="70"/>
      <c r="B110" s="70"/>
      <c r="C110" s="70"/>
      <c r="D110" s="70"/>
      <c r="E110" s="70"/>
      <c r="J110" s="138"/>
      <c r="K110" s="138"/>
      <c r="L110" s="138"/>
      <c r="M110" s="138"/>
      <c r="N110" s="142"/>
      <c r="O110" s="142"/>
      <c r="P110" s="142"/>
      <c r="Q110" s="142"/>
    </row>
    <row r="111" spans="1:17" ht="12">
      <c r="A111" s="70"/>
      <c r="B111" s="70"/>
      <c r="C111" s="70"/>
      <c r="D111" s="70"/>
      <c r="E111" s="70"/>
      <c r="J111" s="138"/>
      <c r="K111" s="138"/>
      <c r="L111" s="138"/>
      <c r="M111" s="138"/>
      <c r="N111" s="142"/>
      <c r="O111" s="142"/>
      <c r="P111" s="142"/>
      <c r="Q111" s="142"/>
    </row>
    <row r="112" spans="1:17" ht="12">
      <c r="A112" s="70"/>
      <c r="B112" s="70"/>
      <c r="C112" s="70"/>
      <c r="D112" s="70"/>
      <c r="E112" s="70"/>
      <c r="J112" s="138"/>
      <c r="K112" s="138"/>
      <c r="L112" s="138"/>
      <c r="M112" s="138"/>
      <c r="N112" s="142"/>
      <c r="O112" s="142"/>
      <c r="P112" s="142"/>
      <c r="Q112" s="142"/>
    </row>
    <row r="113" spans="1:17" ht="12">
      <c r="A113" s="70"/>
      <c r="B113" s="70"/>
      <c r="C113" s="70"/>
      <c r="D113" s="70"/>
      <c r="E113" s="70"/>
      <c r="J113" s="138"/>
      <c r="K113" s="138"/>
      <c r="L113" s="138"/>
      <c r="M113" s="138"/>
      <c r="N113" s="142"/>
      <c r="O113" s="142"/>
      <c r="P113" s="142"/>
      <c r="Q113" s="142"/>
    </row>
    <row r="114" spans="1:17" ht="12">
      <c r="A114" s="70"/>
      <c r="B114" s="70"/>
      <c r="C114" s="70"/>
      <c r="D114" s="70"/>
      <c r="E114" s="70"/>
      <c r="J114" s="138"/>
      <c r="K114" s="138"/>
      <c r="L114" s="138"/>
      <c r="M114" s="138"/>
      <c r="N114" s="142"/>
      <c r="O114" s="142"/>
      <c r="P114" s="142"/>
      <c r="Q114" s="142"/>
    </row>
    <row r="115" spans="1:17" ht="12">
      <c r="A115" s="70"/>
      <c r="B115" s="70"/>
      <c r="C115" s="70"/>
      <c r="D115" s="70"/>
      <c r="E115" s="70"/>
      <c r="J115" s="138"/>
      <c r="K115" s="138"/>
      <c r="L115" s="138"/>
      <c r="M115" s="138"/>
      <c r="N115" s="142"/>
      <c r="O115" s="142"/>
      <c r="P115" s="142"/>
      <c r="Q115" s="142"/>
    </row>
    <row r="116" spans="1:17" ht="12">
      <c r="A116" s="70"/>
      <c r="B116" s="70"/>
      <c r="C116" s="70"/>
      <c r="D116" s="70"/>
      <c r="E116" s="70"/>
      <c r="J116" s="138"/>
      <c r="K116" s="138"/>
      <c r="L116" s="138"/>
      <c r="M116" s="138"/>
      <c r="N116" s="142"/>
      <c r="O116" s="142"/>
      <c r="P116" s="142"/>
      <c r="Q116" s="142"/>
    </row>
    <row r="117" spans="1:17" ht="12">
      <c r="A117" s="70"/>
      <c r="B117" s="70"/>
      <c r="C117" s="70"/>
      <c r="D117" s="70"/>
      <c r="E117" s="70"/>
      <c r="J117" s="138"/>
      <c r="K117" s="138"/>
      <c r="L117" s="138"/>
      <c r="M117" s="138"/>
      <c r="N117" s="142"/>
      <c r="O117" s="142"/>
      <c r="P117" s="142"/>
      <c r="Q117" s="142"/>
    </row>
    <row r="118" spans="10:17" s="137" customFormat="1" ht="12">
      <c r="J118" s="138"/>
      <c r="K118" s="138"/>
      <c r="L118" s="138"/>
      <c r="M118" s="138"/>
      <c r="N118" s="142"/>
      <c r="O118" s="142"/>
      <c r="P118" s="142"/>
      <c r="Q118" s="142"/>
    </row>
    <row r="119" spans="10:17" s="137" customFormat="1" ht="12">
      <c r="J119" s="138"/>
      <c r="K119" s="138"/>
      <c r="L119" s="138"/>
      <c r="M119" s="138"/>
      <c r="N119" s="142"/>
      <c r="O119" s="142"/>
      <c r="P119" s="142"/>
      <c r="Q119" s="142"/>
    </row>
    <row r="120" spans="6:16" s="139" customFormat="1" ht="12">
      <c r="F120" s="143"/>
      <c r="J120" s="138"/>
      <c r="K120" s="138"/>
      <c r="L120" s="138"/>
      <c r="M120" s="138"/>
      <c r="N120" s="140"/>
      <c r="O120" s="140"/>
      <c r="P120" s="140"/>
    </row>
    <row r="121" spans="6:16" s="139" customFormat="1" ht="12">
      <c r="F121" s="10"/>
      <c r="L121" s="140"/>
      <c r="M121" s="140"/>
      <c r="N121" s="140"/>
      <c r="O121" s="140"/>
      <c r="P121" s="140"/>
    </row>
    <row r="122" spans="1:17" ht="27" customHeight="1">
      <c r="A122" s="70"/>
      <c r="B122" s="70"/>
      <c r="C122" s="70"/>
      <c r="D122" s="70"/>
      <c r="E122" s="70"/>
      <c r="J122" s="137"/>
      <c r="K122" s="142"/>
      <c r="L122" s="142"/>
      <c r="M122" s="142"/>
      <c r="N122" s="142"/>
      <c r="O122" s="142"/>
      <c r="P122" s="142"/>
      <c r="Q122" s="142"/>
    </row>
    <row r="123" spans="1:17" ht="12">
      <c r="A123" s="70"/>
      <c r="B123" s="70"/>
      <c r="C123" s="70"/>
      <c r="D123" s="70"/>
      <c r="E123" s="70"/>
      <c r="J123" s="138"/>
      <c r="K123" s="138"/>
      <c r="L123" s="138"/>
      <c r="M123" s="138"/>
      <c r="N123" s="142"/>
      <c r="O123" s="142"/>
      <c r="P123" s="142"/>
      <c r="Q123" s="142"/>
    </row>
    <row r="124" spans="1:17" ht="12">
      <c r="A124" s="70"/>
      <c r="B124" s="70"/>
      <c r="C124" s="70"/>
      <c r="D124" s="70"/>
      <c r="E124" s="70"/>
      <c r="J124" s="138"/>
      <c r="K124" s="138"/>
      <c r="L124" s="138"/>
      <c r="M124" s="138"/>
      <c r="N124" s="142"/>
      <c r="O124" s="142"/>
      <c r="P124" s="142"/>
      <c r="Q124" s="142"/>
    </row>
    <row r="125" spans="1:17" ht="12">
      <c r="A125" s="70"/>
      <c r="B125" s="70"/>
      <c r="C125" s="70"/>
      <c r="D125" s="70"/>
      <c r="E125" s="70"/>
      <c r="J125" s="138"/>
      <c r="K125" s="138"/>
      <c r="L125" s="138"/>
      <c r="M125" s="138"/>
      <c r="N125" s="142"/>
      <c r="O125" s="142"/>
      <c r="P125" s="142"/>
      <c r="Q125" s="142"/>
    </row>
    <row r="126" spans="1:17" ht="12">
      <c r="A126" s="70"/>
      <c r="B126" s="70"/>
      <c r="C126" s="70"/>
      <c r="D126" s="70"/>
      <c r="E126" s="70"/>
      <c r="J126" s="138"/>
      <c r="K126" s="138"/>
      <c r="L126" s="138"/>
      <c r="M126" s="138"/>
      <c r="N126" s="142"/>
      <c r="O126" s="142"/>
      <c r="P126" s="142"/>
      <c r="Q126" s="142"/>
    </row>
    <row r="127" spans="1:17" ht="12">
      <c r="A127" s="70"/>
      <c r="B127" s="70"/>
      <c r="C127" s="70"/>
      <c r="D127" s="70"/>
      <c r="E127" s="70"/>
      <c r="J127" s="138"/>
      <c r="K127" s="138"/>
      <c r="L127" s="138"/>
      <c r="M127" s="138"/>
      <c r="N127" s="142"/>
      <c r="O127" s="142"/>
      <c r="P127" s="142"/>
      <c r="Q127" s="142"/>
    </row>
    <row r="128" spans="1:17" ht="12">
      <c r="A128" s="70"/>
      <c r="B128" s="70"/>
      <c r="C128" s="70"/>
      <c r="D128" s="70"/>
      <c r="E128" s="70"/>
      <c r="J128" s="138"/>
      <c r="K128" s="138"/>
      <c r="L128" s="138"/>
      <c r="M128" s="138"/>
      <c r="N128" s="142"/>
      <c r="O128" s="142"/>
      <c r="P128" s="142"/>
      <c r="Q128" s="142"/>
    </row>
    <row r="129" spans="1:17" ht="12">
      <c r="A129" s="70"/>
      <c r="B129" s="70"/>
      <c r="C129" s="70"/>
      <c r="D129" s="70"/>
      <c r="E129" s="70"/>
      <c r="J129" s="138"/>
      <c r="K129" s="138"/>
      <c r="L129" s="138"/>
      <c r="M129" s="138"/>
      <c r="N129" s="142"/>
      <c r="O129" s="142"/>
      <c r="P129" s="142"/>
      <c r="Q129" s="142"/>
    </row>
    <row r="130" spans="1:17" ht="12">
      <c r="A130" s="70"/>
      <c r="B130" s="70"/>
      <c r="C130" s="70"/>
      <c r="D130" s="70"/>
      <c r="E130" s="70"/>
      <c r="J130" s="138"/>
      <c r="K130" s="138"/>
      <c r="L130" s="138"/>
      <c r="M130" s="138"/>
      <c r="N130" s="142"/>
      <c r="O130" s="142"/>
      <c r="P130" s="142"/>
      <c r="Q130" s="142"/>
    </row>
    <row r="131" spans="1:17" ht="12">
      <c r="A131" s="70"/>
      <c r="B131" s="70"/>
      <c r="C131" s="70"/>
      <c r="D131" s="70"/>
      <c r="E131" s="70"/>
      <c r="J131" s="138"/>
      <c r="K131" s="138"/>
      <c r="L131" s="138"/>
      <c r="M131" s="138"/>
      <c r="N131" s="142"/>
      <c r="O131" s="142"/>
      <c r="P131" s="142"/>
      <c r="Q131" s="142"/>
    </row>
    <row r="132" spans="1:17" ht="12">
      <c r="A132" s="70"/>
      <c r="B132" s="70"/>
      <c r="C132" s="70"/>
      <c r="D132" s="70"/>
      <c r="E132" s="70"/>
      <c r="J132" s="138"/>
      <c r="K132" s="138"/>
      <c r="L132" s="138"/>
      <c r="M132" s="138"/>
      <c r="N132" s="142"/>
      <c r="O132" s="142"/>
      <c r="P132" s="142"/>
      <c r="Q132" s="142"/>
    </row>
    <row r="133" spans="1:17" ht="12">
      <c r="A133" s="70"/>
      <c r="B133" s="70"/>
      <c r="C133" s="70"/>
      <c r="D133" s="70"/>
      <c r="E133" s="70"/>
      <c r="J133" s="138"/>
      <c r="K133" s="138"/>
      <c r="L133" s="138"/>
      <c r="M133" s="138"/>
      <c r="N133" s="142"/>
      <c r="O133" s="142"/>
      <c r="P133" s="142"/>
      <c r="Q133" s="142"/>
    </row>
    <row r="134" spans="1:17" ht="12">
      <c r="A134" s="70"/>
      <c r="B134" s="70"/>
      <c r="C134" s="70"/>
      <c r="D134" s="70"/>
      <c r="E134" s="70"/>
      <c r="J134" s="138"/>
      <c r="K134" s="138"/>
      <c r="L134" s="138"/>
      <c r="M134" s="138"/>
      <c r="N134" s="142"/>
      <c r="O134" s="142"/>
      <c r="P134" s="142"/>
      <c r="Q134" s="142"/>
    </row>
    <row r="135" spans="1:17" ht="12">
      <c r="A135" s="70"/>
      <c r="B135" s="70"/>
      <c r="C135" s="70"/>
      <c r="D135" s="70"/>
      <c r="E135" s="70"/>
      <c r="J135" s="138"/>
      <c r="K135" s="138"/>
      <c r="L135" s="138"/>
      <c r="M135" s="138"/>
      <c r="N135" s="142"/>
      <c r="O135" s="142"/>
      <c r="P135" s="142"/>
      <c r="Q135" s="142"/>
    </row>
    <row r="136" spans="1:17" ht="12">
      <c r="A136" s="70"/>
      <c r="B136" s="70"/>
      <c r="C136" s="70"/>
      <c r="D136" s="70"/>
      <c r="E136" s="70"/>
      <c r="J136" s="138"/>
      <c r="K136" s="138"/>
      <c r="L136" s="138"/>
      <c r="M136" s="138"/>
      <c r="N136" s="142"/>
      <c r="O136" s="142"/>
      <c r="P136" s="142"/>
      <c r="Q136" s="142"/>
    </row>
    <row r="137" spans="10:17" s="137" customFormat="1" ht="12">
      <c r="J137" s="138"/>
      <c r="K137" s="138"/>
      <c r="L137" s="138"/>
      <c r="M137" s="138"/>
      <c r="N137" s="142"/>
      <c r="O137" s="142"/>
      <c r="P137" s="142"/>
      <c r="Q137" s="142"/>
    </row>
    <row r="138" spans="10:17" s="137" customFormat="1" ht="12">
      <c r="J138" s="138"/>
      <c r="K138" s="138"/>
      <c r="L138" s="138"/>
      <c r="M138" s="138"/>
      <c r="N138" s="142"/>
      <c r="O138" s="142"/>
      <c r="P138" s="142"/>
      <c r="Q138" s="142"/>
    </row>
    <row r="139" spans="6:16" s="139" customFormat="1" ht="12">
      <c r="F139" s="143"/>
      <c r="J139" s="138"/>
      <c r="K139" s="138"/>
      <c r="L139" s="138"/>
      <c r="M139" s="138"/>
      <c r="N139" s="140"/>
      <c r="O139" s="140"/>
      <c r="P139" s="140"/>
    </row>
    <row r="140" spans="6:16" s="139" customFormat="1" ht="12">
      <c r="F140" s="10"/>
      <c r="L140" s="140"/>
      <c r="M140" s="140"/>
      <c r="N140" s="140"/>
      <c r="O140" s="140"/>
      <c r="P140" s="140"/>
    </row>
    <row r="141" spans="1:17" ht="27" customHeight="1">
      <c r="A141" s="70"/>
      <c r="B141" s="70"/>
      <c r="C141" s="70"/>
      <c r="D141" s="70"/>
      <c r="E141" s="70"/>
      <c r="K141" s="142"/>
      <c r="L141" s="142"/>
      <c r="M141" s="142"/>
      <c r="N141" s="142"/>
      <c r="O141" s="142"/>
      <c r="P141" s="142"/>
      <c r="Q141" s="142"/>
    </row>
    <row r="142" spans="1:17" ht="12">
      <c r="A142" s="70"/>
      <c r="B142" s="70"/>
      <c r="C142" s="70"/>
      <c r="D142" s="70"/>
      <c r="E142" s="70"/>
      <c r="J142" s="138"/>
      <c r="K142" s="138"/>
      <c r="L142" s="138"/>
      <c r="M142" s="138"/>
      <c r="N142" s="142"/>
      <c r="O142" s="142"/>
      <c r="P142" s="142"/>
      <c r="Q142" s="142"/>
    </row>
    <row r="143" spans="1:17" ht="12">
      <c r="A143" s="70"/>
      <c r="B143" s="70"/>
      <c r="C143" s="70"/>
      <c r="D143" s="70"/>
      <c r="E143" s="70"/>
      <c r="J143" s="138"/>
      <c r="K143" s="138"/>
      <c r="L143" s="138"/>
      <c r="M143" s="138"/>
      <c r="N143" s="142"/>
      <c r="O143" s="142"/>
      <c r="P143" s="142"/>
      <c r="Q143" s="142"/>
    </row>
    <row r="144" spans="1:17" ht="12">
      <c r="A144" s="70"/>
      <c r="B144" s="70"/>
      <c r="C144" s="70"/>
      <c r="D144" s="70"/>
      <c r="E144" s="70"/>
      <c r="J144" s="138"/>
      <c r="K144" s="138"/>
      <c r="L144" s="138"/>
      <c r="M144" s="138"/>
      <c r="N144" s="142"/>
      <c r="O144" s="142"/>
      <c r="P144" s="142"/>
      <c r="Q144" s="142"/>
    </row>
    <row r="145" spans="1:17" ht="12">
      <c r="A145" s="70"/>
      <c r="B145" s="70"/>
      <c r="C145" s="70"/>
      <c r="D145" s="70"/>
      <c r="E145" s="70"/>
      <c r="J145" s="138"/>
      <c r="K145" s="138"/>
      <c r="L145" s="138"/>
      <c r="M145" s="138"/>
      <c r="N145" s="142"/>
      <c r="O145" s="142"/>
      <c r="P145" s="142"/>
      <c r="Q145" s="142"/>
    </row>
    <row r="146" spans="1:17" ht="12">
      <c r="A146" s="70"/>
      <c r="B146" s="70"/>
      <c r="C146" s="70"/>
      <c r="D146" s="70"/>
      <c r="E146" s="70"/>
      <c r="J146" s="138"/>
      <c r="K146" s="138"/>
      <c r="L146" s="138"/>
      <c r="M146" s="138"/>
      <c r="N146" s="142"/>
      <c r="O146" s="142"/>
      <c r="P146" s="142"/>
      <c r="Q146" s="142"/>
    </row>
    <row r="147" spans="1:17" ht="12">
      <c r="A147" s="70"/>
      <c r="B147" s="70"/>
      <c r="C147" s="70"/>
      <c r="D147" s="70"/>
      <c r="E147" s="70"/>
      <c r="J147" s="138"/>
      <c r="K147" s="138"/>
      <c r="L147" s="138"/>
      <c r="M147" s="138"/>
      <c r="N147" s="142"/>
      <c r="O147" s="142"/>
      <c r="P147" s="142"/>
      <c r="Q147" s="142"/>
    </row>
    <row r="148" spans="1:17" ht="12">
      <c r="A148" s="70"/>
      <c r="B148" s="70"/>
      <c r="C148" s="70"/>
      <c r="D148" s="70"/>
      <c r="E148" s="70"/>
      <c r="J148" s="138"/>
      <c r="K148" s="138"/>
      <c r="L148" s="138"/>
      <c r="M148" s="138"/>
      <c r="N148" s="142"/>
      <c r="O148" s="142"/>
      <c r="P148" s="142"/>
      <c r="Q148" s="142"/>
    </row>
    <row r="149" spans="1:17" ht="12">
      <c r="A149" s="70"/>
      <c r="B149" s="70"/>
      <c r="C149" s="70"/>
      <c r="D149" s="70"/>
      <c r="E149" s="70"/>
      <c r="J149" s="138"/>
      <c r="K149" s="138"/>
      <c r="L149" s="138"/>
      <c r="M149" s="138"/>
      <c r="N149" s="142"/>
      <c r="O149" s="142"/>
      <c r="P149" s="142"/>
      <c r="Q149" s="142"/>
    </row>
    <row r="150" spans="1:17" ht="12">
      <c r="A150" s="70"/>
      <c r="B150" s="70"/>
      <c r="C150" s="70"/>
      <c r="D150" s="70"/>
      <c r="E150" s="70"/>
      <c r="J150" s="138"/>
      <c r="K150" s="138"/>
      <c r="L150" s="138"/>
      <c r="M150" s="138"/>
      <c r="N150" s="142"/>
      <c r="O150" s="142"/>
      <c r="P150" s="142"/>
      <c r="Q150" s="142"/>
    </row>
    <row r="151" spans="1:17" ht="12">
      <c r="A151" s="70"/>
      <c r="B151" s="70"/>
      <c r="C151" s="70"/>
      <c r="D151" s="70"/>
      <c r="E151" s="70"/>
      <c r="J151" s="138"/>
      <c r="K151" s="138"/>
      <c r="L151" s="138"/>
      <c r="M151" s="138"/>
      <c r="N151" s="142"/>
      <c r="O151" s="142"/>
      <c r="P151" s="142"/>
      <c r="Q151" s="142"/>
    </row>
    <row r="152" spans="1:17" ht="12">
      <c r="A152" s="70"/>
      <c r="B152" s="70"/>
      <c r="C152" s="70"/>
      <c r="D152" s="70"/>
      <c r="E152" s="70"/>
      <c r="J152" s="138"/>
      <c r="K152" s="138"/>
      <c r="L152" s="138"/>
      <c r="M152" s="138"/>
      <c r="N152" s="142"/>
      <c r="O152" s="142"/>
      <c r="P152" s="142"/>
      <c r="Q152" s="142"/>
    </row>
    <row r="153" spans="1:17" ht="12">
      <c r="A153" s="70"/>
      <c r="B153" s="70"/>
      <c r="C153" s="70"/>
      <c r="D153" s="70"/>
      <c r="E153" s="70"/>
      <c r="J153" s="138"/>
      <c r="K153" s="138"/>
      <c r="L153" s="138"/>
      <c r="M153" s="138"/>
      <c r="N153" s="142"/>
      <c r="O153" s="142"/>
      <c r="P153" s="142"/>
      <c r="Q153" s="142"/>
    </row>
    <row r="154" spans="1:17" ht="12">
      <c r="A154" s="70"/>
      <c r="B154" s="70"/>
      <c r="C154" s="70"/>
      <c r="D154" s="70"/>
      <c r="E154" s="70"/>
      <c r="J154" s="138"/>
      <c r="K154" s="138"/>
      <c r="L154" s="138"/>
      <c r="M154" s="138"/>
      <c r="N154" s="142"/>
      <c r="O154" s="142"/>
      <c r="P154" s="142"/>
      <c r="Q154" s="142"/>
    </row>
    <row r="155" spans="1:17" ht="12">
      <c r="A155" s="70"/>
      <c r="B155" s="70"/>
      <c r="C155" s="70"/>
      <c r="D155" s="70"/>
      <c r="E155" s="70"/>
      <c r="J155" s="138"/>
      <c r="K155" s="138"/>
      <c r="L155" s="138"/>
      <c r="M155" s="138"/>
      <c r="N155" s="142"/>
      <c r="O155" s="142"/>
      <c r="P155" s="142"/>
      <c r="Q155" s="142"/>
    </row>
    <row r="156" spans="10:17" s="137" customFormat="1" ht="12">
      <c r="J156" s="138"/>
      <c r="K156" s="138"/>
      <c r="L156" s="138"/>
      <c r="M156" s="138"/>
      <c r="N156" s="142"/>
      <c r="O156" s="142"/>
      <c r="P156" s="142"/>
      <c r="Q156" s="142"/>
    </row>
    <row r="157" spans="10:17" s="137" customFormat="1" ht="12">
      <c r="J157" s="138"/>
      <c r="K157" s="138"/>
      <c r="L157" s="138"/>
      <c r="M157" s="138"/>
      <c r="N157" s="142"/>
      <c r="O157" s="142"/>
      <c r="P157" s="142"/>
      <c r="Q157" s="142"/>
    </row>
    <row r="158" spans="6:16" s="139" customFormat="1" ht="12">
      <c r="F158" s="143"/>
      <c r="J158" s="138"/>
      <c r="K158" s="138"/>
      <c r="L158" s="138"/>
      <c r="M158" s="138"/>
      <c r="N158" s="140"/>
      <c r="O158" s="140"/>
      <c r="P158" s="140"/>
    </row>
    <row r="159" spans="6:16" s="139" customFormat="1" ht="12">
      <c r="F159" s="10"/>
      <c r="L159" s="140"/>
      <c r="M159" s="140"/>
      <c r="N159" s="140"/>
      <c r="O159" s="140"/>
      <c r="P159" s="140"/>
    </row>
    <row r="160" spans="1:17" ht="27" customHeight="1">
      <c r="A160" s="70"/>
      <c r="B160" s="70"/>
      <c r="C160" s="70"/>
      <c r="D160" s="70"/>
      <c r="E160" s="70"/>
      <c r="P160" s="142"/>
      <c r="Q160" s="142"/>
    </row>
    <row r="161" spans="1:17" ht="12">
      <c r="A161" s="70"/>
      <c r="B161" s="70"/>
      <c r="C161" s="70"/>
      <c r="D161" s="70"/>
      <c r="E161" s="70"/>
      <c r="P161" s="142"/>
      <c r="Q161" s="142"/>
    </row>
    <row r="162" spans="1:17" ht="12">
      <c r="A162" s="70"/>
      <c r="B162" s="70"/>
      <c r="C162" s="70"/>
      <c r="D162" s="70"/>
      <c r="E162" s="70"/>
      <c r="P162" s="142"/>
      <c r="Q162" s="142"/>
    </row>
    <row r="163" spans="1:17" ht="12">
      <c r="A163" s="70"/>
      <c r="B163" s="70"/>
      <c r="C163" s="70"/>
      <c r="D163" s="70"/>
      <c r="E163" s="70"/>
      <c r="P163" s="142"/>
      <c r="Q163" s="142"/>
    </row>
    <row r="164" spans="1:17" ht="12">
      <c r="A164" s="70"/>
      <c r="B164" s="70"/>
      <c r="C164" s="70"/>
      <c r="D164" s="70"/>
      <c r="E164" s="70"/>
      <c r="P164" s="142"/>
      <c r="Q164" s="142"/>
    </row>
    <row r="165" spans="1:17" ht="12">
      <c r="A165" s="70"/>
      <c r="B165" s="70"/>
      <c r="C165" s="70"/>
      <c r="D165" s="70"/>
      <c r="E165" s="70"/>
      <c r="P165" s="142"/>
      <c r="Q165" s="142"/>
    </row>
    <row r="166" spans="1:17" ht="12">
      <c r="A166" s="70"/>
      <c r="B166" s="70"/>
      <c r="C166" s="70"/>
      <c r="D166" s="70"/>
      <c r="E166" s="70"/>
      <c r="P166" s="142"/>
      <c r="Q166" s="142"/>
    </row>
    <row r="167" spans="1:17" ht="12">
      <c r="A167" s="70"/>
      <c r="B167" s="70"/>
      <c r="C167" s="70"/>
      <c r="D167" s="70"/>
      <c r="E167" s="70"/>
      <c r="P167" s="142"/>
      <c r="Q167" s="142"/>
    </row>
    <row r="168" spans="1:17" ht="12">
      <c r="A168" s="70"/>
      <c r="B168" s="70"/>
      <c r="C168" s="70"/>
      <c r="D168" s="70"/>
      <c r="E168" s="70"/>
      <c r="P168" s="142"/>
      <c r="Q168" s="142"/>
    </row>
    <row r="169" spans="1:17" ht="12">
      <c r="A169" s="70"/>
      <c r="B169" s="70"/>
      <c r="C169" s="70"/>
      <c r="D169" s="70"/>
      <c r="E169" s="70"/>
      <c r="P169" s="142"/>
      <c r="Q169" s="142"/>
    </row>
    <row r="170" spans="1:17" ht="12">
      <c r="A170" s="70"/>
      <c r="B170" s="70"/>
      <c r="C170" s="70"/>
      <c r="D170" s="70"/>
      <c r="E170" s="70"/>
      <c r="P170" s="142"/>
      <c r="Q170" s="142"/>
    </row>
    <row r="171" spans="1:17" ht="12">
      <c r="A171" s="70"/>
      <c r="B171" s="70"/>
      <c r="C171" s="70"/>
      <c r="D171" s="70"/>
      <c r="E171" s="70"/>
      <c r="P171" s="142"/>
      <c r="Q171" s="142"/>
    </row>
    <row r="172" spans="1:17" ht="12">
      <c r="A172" s="70"/>
      <c r="B172" s="70"/>
      <c r="C172" s="70"/>
      <c r="D172" s="70"/>
      <c r="E172" s="70"/>
      <c r="P172" s="142"/>
      <c r="Q172" s="142"/>
    </row>
    <row r="173" spans="1:17" ht="12">
      <c r="A173" s="70"/>
      <c r="B173" s="70"/>
      <c r="C173" s="70"/>
      <c r="D173" s="70"/>
      <c r="E173" s="70"/>
      <c r="P173" s="142"/>
      <c r="Q173" s="142"/>
    </row>
    <row r="174" spans="1:17" ht="12">
      <c r="A174" s="70"/>
      <c r="B174" s="70"/>
      <c r="C174" s="70"/>
      <c r="D174" s="70"/>
      <c r="E174" s="70"/>
      <c r="P174" s="142"/>
      <c r="Q174" s="142"/>
    </row>
    <row r="175" spans="16:17" s="137" customFormat="1" ht="12">
      <c r="P175" s="142"/>
      <c r="Q175" s="142"/>
    </row>
    <row r="176" spans="16:17" s="137" customFormat="1" ht="12">
      <c r="P176" s="142"/>
      <c r="Q176" s="142"/>
    </row>
    <row r="177" s="139" customFormat="1" ht="12">
      <c r="P177" s="140"/>
    </row>
    <row r="178" s="139" customFormat="1" ht="12">
      <c r="P178" s="140"/>
    </row>
    <row r="179" spans="1:5" ht="13.5">
      <c r="A179" s="106" t="s">
        <v>96</v>
      </c>
      <c r="B179" s="12"/>
      <c r="C179" s="2"/>
      <c r="D179" s="2"/>
      <c r="E179" s="2"/>
    </row>
    <row r="180" spans="1:5" ht="12">
      <c r="A180" s="33"/>
      <c r="B180" s="12"/>
      <c r="C180" s="2"/>
      <c r="D180" s="2"/>
      <c r="E180" s="2"/>
    </row>
    <row r="181" spans="1:5" ht="12">
      <c r="A181" s="2"/>
      <c r="B181" s="12"/>
      <c r="C181" s="2"/>
      <c r="D181" s="2"/>
      <c r="E181" s="2"/>
    </row>
    <row r="182" spans="1:5" ht="12">
      <c r="A182" s="2"/>
      <c r="B182" s="12"/>
      <c r="C182" s="2"/>
      <c r="D182" s="2"/>
      <c r="E182" s="2"/>
    </row>
    <row r="183" spans="1:5" ht="12">
      <c r="A183" s="2"/>
      <c r="B183" s="12"/>
      <c r="C183" s="2"/>
      <c r="D183" s="2"/>
      <c r="E183" s="2"/>
    </row>
    <row r="184" spans="1:5" ht="12">
      <c r="A184" s="2"/>
      <c r="B184" s="12"/>
      <c r="C184" s="2"/>
      <c r="D184" s="2"/>
      <c r="E184" s="2"/>
    </row>
    <row r="185" spans="1:5" ht="12">
      <c r="A185" s="2"/>
      <c r="B185" s="12"/>
      <c r="C185" s="2"/>
      <c r="D185" s="2"/>
      <c r="E185" s="2"/>
    </row>
    <row r="186" spans="1:5" ht="12">
      <c r="A186" s="2"/>
      <c r="B186" s="12"/>
      <c r="C186" s="2"/>
      <c r="D186" s="2"/>
      <c r="E186" s="2"/>
    </row>
    <row r="187" spans="1:5" ht="12">
      <c r="A187" s="2"/>
      <c r="B187" s="12"/>
      <c r="C187" s="2"/>
      <c r="D187" s="2"/>
      <c r="E187" s="2"/>
    </row>
    <row r="188" spans="1:5" ht="12">
      <c r="A188" s="2"/>
      <c r="B188" s="12"/>
      <c r="C188" s="2"/>
      <c r="D188" s="2"/>
      <c r="E188" s="2"/>
    </row>
    <row r="189" spans="1:5" ht="12">
      <c r="A189" s="2"/>
      <c r="B189" s="12"/>
      <c r="C189" s="2"/>
      <c r="D189" s="2"/>
      <c r="E189" s="2"/>
    </row>
    <row r="190" spans="1:5" ht="12">
      <c r="A190" s="2"/>
      <c r="B190" s="12"/>
      <c r="C190" s="2"/>
      <c r="D190" s="2"/>
      <c r="E190" s="2"/>
    </row>
    <row r="191" spans="1:5" ht="12">
      <c r="A191" s="2"/>
      <c r="B191" s="12"/>
      <c r="C191" s="2"/>
      <c r="D191" s="2"/>
      <c r="E191" s="2"/>
    </row>
    <row r="192" spans="1:5" ht="12">
      <c r="A192" s="2"/>
      <c r="B192" s="12"/>
      <c r="C192" s="2"/>
      <c r="D192" s="2"/>
      <c r="E192" s="2"/>
    </row>
    <row r="193" spans="1:5" ht="12">
      <c r="A193" s="2"/>
      <c r="B193" s="12"/>
      <c r="C193" s="2"/>
      <c r="D193" s="2"/>
      <c r="E193" s="2"/>
    </row>
    <row r="194" spans="1:5" ht="12">
      <c r="A194" s="2"/>
      <c r="B194" s="12"/>
      <c r="C194" s="2"/>
      <c r="D194" s="2"/>
      <c r="E194" s="2"/>
    </row>
    <row r="195" spans="1:5" ht="12">
      <c r="A195" s="2"/>
      <c r="B195" s="12"/>
      <c r="C195" s="2"/>
      <c r="D195" s="2"/>
      <c r="E195" s="2"/>
    </row>
    <row r="196" spans="1:5" ht="12">
      <c r="A196" s="2"/>
      <c r="B196" s="12"/>
      <c r="C196" s="2"/>
      <c r="D196" s="2"/>
      <c r="E196" s="2"/>
    </row>
    <row r="197" spans="1:5" ht="12">
      <c r="A197" s="2"/>
      <c r="B197" s="12"/>
      <c r="C197" s="2"/>
      <c r="D197" s="2"/>
      <c r="E197" s="2"/>
    </row>
    <row r="198" spans="1:5" ht="12">
      <c r="A198" s="2"/>
      <c r="B198" s="12"/>
      <c r="C198" s="2"/>
      <c r="D198" s="2"/>
      <c r="E198" s="2"/>
    </row>
    <row r="199" spans="1:5" ht="12">
      <c r="A199" s="2"/>
      <c r="B199" s="12"/>
      <c r="C199" s="2"/>
      <c r="D199" s="2"/>
      <c r="E199" s="2"/>
    </row>
    <row r="200" spans="1:5" ht="12">
      <c r="A200" s="2"/>
      <c r="B200" s="12"/>
      <c r="C200" s="2"/>
      <c r="D200" s="2"/>
      <c r="E200" s="2"/>
    </row>
    <row r="201" spans="1:5" ht="12">
      <c r="A201" s="2"/>
      <c r="B201" s="12"/>
      <c r="C201" s="2"/>
      <c r="D201" s="2"/>
      <c r="E201" s="2"/>
    </row>
    <row r="202" spans="1:5" ht="12">
      <c r="A202" s="2"/>
      <c r="B202" s="12"/>
      <c r="C202" s="2"/>
      <c r="D202" s="2"/>
      <c r="E202" s="2"/>
    </row>
    <row r="203" spans="1:5" ht="12">
      <c r="A203" s="2"/>
      <c r="B203" s="12"/>
      <c r="C203" s="2"/>
      <c r="D203" s="2"/>
      <c r="E203" s="2"/>
    </row>
    <row r="204" spans="1:5" ht="12">
      <c r="A204" s="2"/>
      <c r="B204" s="12"/>
      <c r="C204" s="2"/>
      <c r="D204" s="2"/>
      <c r="E204" s="2"/>
    </row>
    <row r="205" spans="1:5" ht="12">
      <c r="A205" s="2"/>
      <c r="B205" s="12"/>
      <c r="C205" s="2"/>
      <c r="D205" s="2"/>
      <c r="E205" s="2"/>
    </row>
    <row r="206" spans="1:5" ht="12">
      <c r="A206" s="2"/>
      <c r="B206" s="12"/>
      <c r="C206" s="2"/>
      <c r="D206" s="2"/>
      <c r="E206" s="2"/>
    </row>
    <row r="207" spans="1:5" ht="12">
      <c r="A207" s="2"/>
      <c r="B207" s="12"/>
      <c r="C207" s="2"/>
      <c r="D207" s="2"/>
      <c r="E207" s="2"/>
    </row>
    <row r="208" spans="1:5" ht="12">
      <c r="A208" s="2"/>
      <c r="B208" s="12"/>
      <c r="C208" s="2"/>
      <c r="D208" s="2"/>
      <c r="E208" s="2"/>
    </row>
    <row r="209" spans="1:5" ht="12">
      <c r="A209" s="2"/>
      <c r="B209" s="12"/>
      <c r="C209" s="2"/>
      <c r="D209" s="2"/>
      <c r="E209" s="2"/>
    </row>
    <row r="210" spans="1:5" ht="12">
      <c r="A210" s="2"/>
      <c r="B210" s="12"/>
      <c r="C210" s="2"/>
      <c r="D210" s="2"/>
      <c r="E210" s="2"/>
    </row>
    <row r="211" spans="1:5" ht="12">
      <c r="A211" s="2"/>
      <c r="B211" s="12"/>
      <c r="C211" s="2"/>
      <c r="D211" s="2"/>
      <c r="E211" s="2"/>
    </row>
    <row r="212" spans="1:5" ht="12">
      <c r="A212" s="2"/>
      <c r="B212" s="12"/>
      <c r="C212" s="2"/>
      <c r="D212" s="2"/>
      <c r="E212" s="2"/>
    </row>
    <row r="213" spans="1:5" ht="12">
      <c r="A213" s="2"/>
      <c r="B213" s="12"/>
      <c r="C213" s="2"/>
      <c r="D213" s="2"/>
      <c r="E213" s="2"/>
    </row>
    <row r="214" spans="1:5" ht="12">
      <c r="A214" s="2"/>
      <c r="B214" s="12"/>
      <c r="C214" s="2"/>
      <c r="D214" s="2"/>
      <c r="E214" s="2"/>
    </row>
    <row r="215" spans="1:5" ht="12">
      <c r="A215" s="2"/>
      <c r="B215" s="12"/>
      <c r="C215" s="2"/>
      <c r="D215" s="2"/>
      <c r="E215" s="2"/>
    </row>
    <row r="216" spans="1:5" ht="12">
      <c r="A216" s="2"/>
      <c r="B216" s="12"/>
      <c r="C216" s="2"/>
      <c r="D216" s="2"/>
      <c r="E216" s="2"/>
    </row>
    <row r="217" spans="1:5" ht="12">
      <c r="A217" s="2"/>
      <c r="B217" s="12"/>
      <c r="C217" s="2"/>
      <c r="D217" s="2"/>
      <c r="E217" s="2"/>
    </row>
    <row r="218" spans="1:5" ht="12">
      <c r="A218" s="2"/>
      <c r="B218" s="12"/>
      <c r="C218" s="2"/>
      <c r="D218" s="2"/>
      <c r="E218" s="2"/>
    </row>
    <row r="219" spans="1:5" ht="12">
      <c r="A219" s="2"/>
      <c r="B219" s="12"/>
      <c r="C219" s="2"/>
      <c r="D219" s="2"/>
      <c r="E219" s="2"/>
    </row>
    <row r="220" spans="1:5" ht="12">
      <c r="A220" s="2"/>
      <c r="B220" s="12"/>
      <c r="C220" s="2"/>
      <c r="D220" s="2"/>
      <c r="E220" s="2"/>
    </row>
    <row r="221" spans="1:5" ht="12">
      <c r="A221" s="2"/>
      <c r="B221" s="12"/>
      <c r="C221" s="2"/>
      <c r="D221" s="2"/>
      <c r="E221" s="2"/>
    </row>
    <row r="222" spans="1:5" ht="12">
      <c r="A222" s="2"/>
      <c r="B222" s="12"/>
      <c r="C222" s="2"/>
      <c r="D222" s="2"/>
      <c r="E222" s="2"/>
    </row>
    <row r="223" spans="1:5" ht="12">
      <c r="A223" s="2"/>
      <c r="B223" s="12"/>
      <c r="C223" s="2"/>
      <c r="D223" s="2"/>
      <c r="E223" s="2"/>
    </row>
    <row r="224" spans="1:5" ht="12">
      <c r="A224" s="2"/>
      <c r="B224" s="12"/>
      <c r="C224" s="2"/>
      <c r="D224" s="2"/>
      <c r="E224" s="2"/>
    </row>
    <row r="225" spans="1:5" ht="12">
      <c r="A225" s="2"/>
      <c r="B225" s="12"/>
      <c r="C225" s="2"/>
      <c r="D225" s="2"/>
      <c r="E225" s="2"/>
    </row>
    <row r="226" spans="1:5" ht="12">
      <c r="A226" s="2"/>
      <c r="B226" s="12"/>
      <c r="C226" s="2"/>
      <c r="D226" s="2"/>
      <c r="E226" s="2"/>
    </row>
    <row r="227" spans="1:5" ht="12">
      <c r="A227" s="2"/>
      <c r="B227" s="12"/>
      <c r="C227" s="2"/>
      <c r="D227" s="2"/>
      <c r="E227" s="2"/>
    </row>
    <row r="228" spans="1:5" ht="12">
      <c r="A228" s="2"/>
      <c r="B228" s="12"/>
      <c r="C228" s="2"/>
      <c r="D228" s="2"/>
      <c r="E228" s="2"/>
    </row>
    <row r="229" spans="1:5" ht="12">
      <c r="A229" s="2"/>
      <c r="B229" s="12"/>
      <c r="C229" s="2"/>
      <c r="D229" s="2"/>
      <c r="E229" s="2"/>
    </row>
    <row r="230" spans="1:5" ht="12">
      <c r="A230" s="2"/>
      <c r="B230" s="12"/>
      <c r="C230" s="2"/>
      <c r="D230" s="2"/>
      <c r="E230" s="2"/>
    </row>
    <row r="231" spans="1:5" ht="12">
      <c r="A231" s="2"/>
      <c r="B231" s="12"/>
      <c r="C231" s="2"/>
      <c r="D231" s="2"/>
      <c r="E231" s="2"/>
    </row>
    <row r="232" spans="1:5" ht="12">
      <c r="A232" s="2"/>
      <c r="B232" s="12"/>
      <c r="C232" s="2"/>
      <c r="D232" s="2"/>
      <c r="E232" s="2"/>
    </row>
    <row r="233" spans="1:5" ht="12">
      <c r="A233" s="2"/>
      <c r="B233" s="12"/>
      <c r="C233" s="2"/>
      <c r="D233" s="2"/>
      <c r="E233" s="2"/>
    </row>
    <row r="234" spans="1:5" ht="12">
      <c r="A234" s="2"/>
      <c r="B234" s="12"/>
      <c r="C234" s="2"/>
      <c r="D234" s="2"/>
      <c r="E234" s="2"/>
    </row>
    <row r="235" spans="1:5" ht="12">
      <c r="A235" s="2"/>
      <c r="B235" s="12"/>
      <c r="C235" s="2"/>
      <c r="D235" s="2"/>
      <c r="E235" s="2"/>
    </row>
    <row r="236" spans="1:5" ht="12">
      <c r="A236" s="2"/>
      <c r="B236" s="12"/>
      <c r="C236" s="2"/>
      <c r="D236" s="2"/>
      <c r="E236" s="2"/>
    </row>
    <row r="237" spans="1:5" ht="12">
      <c r="A237" s="2"/>
      <c r="B237" s="12"/>
      <c r="C237" s="2"/>
      <c r="D237" s="2"/>
      <c r="E237" s="2"/>
    </row>
    <row r="238" spans="1:5" ht="12">
      <c r="A238" s="2"/>
      <c r="B238" s="12"/>
      <c r="C238" s="2"/>
      <c r="D238" s="2"/>
      <c r="E238" s="2"/>
    </row>
    <row r="239" spans="1:5" ht="12">
      <c r="A239" s="2"/>
      <c r="B239" s="12"/>
      <c r="C239" s="2"/>
      <c r="D239" s="2"/>
      <c r="E239" s="2"/>
    </row>
    <row r="240" spans="1:5" ht="12">
      <c r="A240" s="2"/>
      <c r="B240" s="12"/>
      <c r="C240" s="2"/>
      <c r="D240" s="2"/>
      <c r="E240" s="2"/>
    </row>
    <row r="241" spans="1:5" ht="12">
      <c r="A241" s="2"/>
      <c r="B241" s="12"/>
      <c r="C241" s="2"/>
      <c r="D241" s="2"/>
      <c r="E241" s="2"/>
    </row>
    <row r="242" spans="1:5" ht="12">
      <c r="A242" s="2"/>
      <c r="B242" s="12"/>
      <c r="C242" s="2"/>
      <c r="D242" s="2"/>
      <c r="E242" s="2"/>
    </row>
    <row r="243" spans="1:5" ht="12">
      <c r="A243" s="2"/>
      <c r="B243" s="12"/>
      <c r="C243" s="2"/>
      <c r="D243" s="2"/>
      <c r="E243" s="2"/>
    </row>
    <row r="244" spans="1:5" ht="12">
      <c r="A244" s="2"/>
      <c r="B244" s="12"/>
      <c r="C244" s="2"/>
      <c r="D244" s="2"/>
      <c r="E244" s="2"/>
    </row>
    <row r="245" spans="1:5" ht="12">
      <c r="A245" s="2"/>
      <c r="B245" s="12"/>
      <c r="C245" s="2"/>
      <c r="D245" s="2"/>
      <c r="E245" s="2"/>
    </row>
    <row r="246" spans="1:5" ht="12">
      <c r="A246" s="2"/>
      <c r="B246" s="12"/>
      <c r="C246" s="2"/>
      <c r="D246" s="2"/>
      <c r="E246" s="2"/>
    </row>
    <row r="247" spans="1:5" ht="12">
      <c r="A247" s="2"/>
      <c r="B247" s="12"/>
      <c r="C247" s="2"/>
      <c r="D247" s="2"/>
      <c r="E247" s="2"/>
    </row>
    <row r="248" spans="1:5" ht="12">
      <c r="A248" s="2"/>
      <c r="B248" s="12"/>
      <c r="C248" s="2"/>
      <c r="D248" s="2"/>
      <c r="E248" s="2"/>
    </row>
    <row r="249" spans="1:5" ht="12">
      <c r="A249" s="2"/>
      <c r="B249" s="12"/>
      <c r="C249" s="2"/>
      <c r="D249" s="2"/>
      <c r="E249" s="2"/>
    </row>
    <row r="250" spans="1:5" ht="12">
      <c r="A250" s="2"/>
      <c r="B250" s="12"/>
      <c r="C250" s="2"/>
      <c r="D250" s="2"/>
      <c r="E250" s="2"/>
    </row>
    <row r="251" spans="1:5" ht="12">
      <c r="A251" s="2"/>
      <c r="B251" s="12"/>
      <c r="C251" s="2"/>
      <c r="D251" s="2"/>
      <c r="E251" s="2"/>
    </row>
    <row r="252" spans="1:5" ht="12">
      <c r="A252" s="2"/>
      <c r="B252" s="12"/>
      <c r="C252" s="2"/>
      <c r="D252" s="2"/>
      <c r="E252" s="2"/>
    </row>
    <row r="253" spans="1:5" ht="12">
      <c r="A253" s="2"/>
      <c r="B253" s="12"/>
      <c r="C253" s="2"/>
      <c r="D253" s="2"/>
      <c r="E253" s="2"/>
    </row>
    <row r="254" spans="1:5" ht="12">
      <c r="A254" s="2"/>
      <c r="B254" s="12"/>
      <c r="C254" s="2"/>
      <c r="D254" s="2"/>
      <c r="E254" s="2"/>
    </row>
    <row r="255" spans="1:5" ht="12">
      <c r="A255" s="2"/>
      <c r="B255" s="12"/>
      <c r="C255" s="2"/>
      <c r="D255" s="2"/>
      <c r="E255" s="2"/>
    </row>
    <row r="256" spans="1:5" ht="12">
      <c r="A256" s="2"/>
      <c r="B256" s="12"/>
      <c r="C256" s="2"/>
      <c r="D256" s="2"/>
      <c r="E256" s="2"/>
    </row>
    <row r="257" spans="1:5" ht="12">
      <c r="A257" s="2"/>
      <c r="B257" s="12"/>
      <c r="C257" s="2"/>
      <c r="D257" s="2"/>
      <c r="E257" s="2"/>
    </row>
    <row r="258" spans="1:5" ht="12">
      <c r="A258" s="2"/>
      <c r="B258" s="12"/>
      <c r="C258" s="2"/>
      <c r="D258" s="2"/>
      <c r="E258" s="2"/>
    </row>
    <row r="259" spans="1:5" ht="12">
      <c r="A259" s="2"/>
      <c r="B259" s="12"/>
      <c r="C259" s="2"/>
      <c r="D259" s="2"/>
      <c r="E259" s="2"/>
    </row>
    <row r="260" spans="1:5" ht="12">
      <c r="A260" s="2"/>
      <c r="B260" s="12"/>
      <c r="C260" s="2"/>
      <c r="D260" s="2"/>
      <c r="E260" s="2"/>
    </row>
    <row r="261" spans="1:5" ht="12">
      <c r="A261" s="2"/>
      <c r="B261" s="12"/>
      <c r="C261" s="2"/>
      <c r="D261" s="2"/>
      <c r="E261" s="2"/>
    </row>
    <row r="262" spans="1:5" ht="12">
      <c r="A262" s="2"/>
      <c r="B262" s="12"/>
      <c r="C262" s="2"/>
      <c r="D262" s="2"/>
      <c r="E262" s="2"/>
    </row>
    <row r="263" spans="1:5" ht="12">
      <c r="A263" s="2"/>
      <c r="B263" s="12"/>
      <c r="C263" s="2"/>
      <c r="D263" s="2"/>
      <c r="E263" s="2"/>
    </row>
    <row r="264" spans="1:5" ht="12">
      <c r="A264" s="2"/>
      <c r="B264" s="12"/>
      <c r="C264" s="2"/>
      <c r="D264" s="2"/>
      <c r="E264" s="2"/>
    </row>
    <row r="265" spans="1:5" ht="12">
      <c r="A265" s="2"/>
      <c r="B265" s="12"/>
      <c r="C265" s="2"/>
      <c r="D265" s="2"/>
      <c r="E265" s="2"/>
    </row>
    <row r="266" spans="1:5" ht="12">
      <c r="A266" s="2"/>
      <c r="B266" s="12"/>
      <c r="C266" s="2"/>
      <c r="D266" s="2"/>
      <c r="E266" s="2"/>
    </row>
    <row r="267" spans="1:5" ht="12">
      <c r="A267" s="2"/>
      <c r="B267" s="12"/>
      <c r="C267" s="2"/>
      <c r="D267" s="2"/>
      <c r="E267" s="2"/>
    </row>
    <row r="268" spans="1:5" ht="12">
      <c r="A268" s="2"/>
      <c r="B268" s="12"/>
      <c r="C268" s="2"/>
      <c r="D268" s="2"/>
      <c r="E268" s="2"/>
    </row>
    <row r="269" spans="1:5" ht="12">
      <c r="A269" s="2"/>
      <c r="B269" s="12"/>
      <c r="C269" s="2"/>
      <c r="D269" s="2"/>
      <c r="E269" s="2"/>
    </row>
    <row r="270" spans="1:5" ht="12">
      <c r="A270" s="2"/>
      <c r="B270" s="12"/>
      <c r="C270" s="2"/>
      <c r="D270" s="2"/>
      <c r="E270" s="2"/>
    </row>
    <row r="271" spans="1:5" ht="12">
      <c r="A271" s="2"/>
      <c r="B271" s="12"/>
      <c r="C271" s="2"/>
      <c r="D271" s="2"/>
      <c r="E271" s="2"/>
    </row>
    <row r="272" spans="1:5" ht="12">
      <c r="A272" s="2"/>
      <c r="B272" s="12"/>
      <c r="C272" s="2"/>
      <c r="D272" s="2"/>
      <c r="E272" s="2"/>
    </row>
    <row r="273" spans="1:5" ht="12">
      <c r="A273" s="2"/>
      <c r="B273" s="12"/>
      <c r="C273" s="2"/>
      <c r="D273" s="2"/>
      <c r="E273" s="2"/>
    </row>
    <row r="274" spans="1:5" ht="12">
      <c r="A274" s="2"/>
      <c r="B274" s="12"/>
      <c r="C274" s="2"/>
      <c r="D274" s="2"/>
      <c r="E274" s="2"/>
    </row>
    <row r="275" spans="1:5" ht="12">
      <c r="A275" s="2"/>
      <c r="B275" s="12"/>
      <c r="C275" s="2"/>
      <c r="D275" s="2"/>
      <c r="E275" s="2"/>
    </row>
    <row r="276" spans="1:5" ht="12">
      <c r="A276" s="2"/>
      <c r="B276" s="12"/>
      <c r="C276" s="2"/>
      <c r="D276" s="2"/>
      <c r="E276" s="2"/>
    </row>
    <row r="277" spans="1:5" ht="12">
      <c r="A277" s="2"/>
      <c r="B277" s="12"/>
      <c r="C277" s="2"/>
      <c r="D277" s="2"/>
      <c r="E277" s="2"/>
    </row>
    <row r="278" spans="1:5" ht="12">
      <c r="A278" s="2"/>
      <c r="B278" s="12"/>
      <c r="C278" s="2"/>
      <c r="D278" s="2"/>
      <c r="E278" s="2"/>
    </row>
    <row r="279" spans="1:5" ht="12">
      <c r="A279" s="2"/>
      <c r="B279" s="12"/>
      <c r="C279" s="2"/>
      <c r="D279" s="2"/>
      <c r="E279" s="2"/>
    </row>
    <row r="280" spans="1:5" ht="12">
      <c r="A280" s="2"/>
      <c r="B280" s="12"/>
      <c r="C280" s="2"/>
      <c r="D280" s="2"/>
      <c r="E280" s="2"/>
    </row>
  </sheetData>
  <sheetProtection/>
  <mergeCells count="52">
    <mergeCell ref="A10:A12"/>
    <mergeCell ref="BT11:BT12"/>
    <mergeCell ref="BU11:BW11"/>
    <mergeCell ref="BG11:BG12"/>
    <mergeCell ref="BH11:BJ11"/>
    <mergeCell ref="BL11:BL12"/>
    <mergeCell ref="BM11:BO11"/>
    <mergeCell ref="BP11:BP12"/>
    <mergeCell ref="BQ11:BS11"/>
    <mergeCell ref="AS11:AS12"/>
    <mergeCell ref="AT11:AV11"/>
    <mergeCell ref="AW11:AW12"/>
    <mergeCell ref="AX11:AZ11"/>
    <mergeCell ref="BB11:BB12"/>
    <mergeCell ref="BC11:BE11"/>
    <mergeCell ref="AG11:AG12"/>
    <mergeCell ref="AH11:AJ11"/>
    <mergeCell ref="AK11:AK12"/>
    <mergeCell ref="AL11:AN11"/>
    <mergeCell ref="AO11:AO12"/>
    <mergeCell ref="M11:O11"/>
    <mergeCell ref="P11:P12"/>
    <mergeCell ref="Q11:S11"/>
    <mergeCell ref="AP11:AR11"/>
    <mergeCell ref="T11:T12"/>
    <mergeCell ref="U11:W11"/>
    <mergeCell ref="X11:X12"/>
    <mergeCell ref="Y11:AA11"/>
    <mergeCell ref="AC11:AC12"/>
    <mergeCell ref="AD11:AF11"/>
    <mergeCell ref="BB10:BE10"/>
    <mergeCell ref="BG10:BJ10"/>
    <mergeCell ref="BL10:BO10"/>
    <mergeCell ref="BP10:BS10"/>
    <mergeCell ref="BT10:BW10"/>
    <mergeCell ref="B11:B12"/>
    <mergeCell ref="C11:E11"/>
    <mergeCell ref="G11:G12"/>
    <mergeCell ref="H11:J11"/>
    <mergeCell ref="L11:L12"/>
    <mergeCell ref="AC10:AF10"/>
    <mergeCell ref="AG10:AJ10"/>
    <mergeCell ref="AK10:AN10"/>
    <mergeCell ref="AO10:AR10"/>
    <mergeCell ref="AS10:AV10"/>
    <mergeCell ref="AW10:AZ10"/>
    <mergeCell ref="B10:E10"/>
    <mergeCell ref="G10:J10"/>
    <mergeCell ref="L10:O10"/>
    <mergeCell ref="P10:S10"/>
    <mergeCell ref="T10:W10"/>
    <mergeCell ref="X10:AA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34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8515625" style="1" customWidth="1"/>
    <col min="2" max="2" width="11.7109375" style="1" customWidth="1"/>
    <col min="3" max="3" width="11.8515625" style="1" customWidth="1"/>
    <col min="4" max="4" width="16.00390625" style="1" customWidth="1"/>
    <col min="5" max="5" width="16.8515625" style="1" customWidth="1"/>
    <col min="6" max="6" width="2.00390625" style="70" customWidth="1"/>
    <col min="7" max="10" width="11.421875" style="70" customWidth="1"/>
    <col min="11" max="11" width="2.00390625" style="70" customWidth="1"/>
    <col min="12" max="27" width="11.421875" style="70" customWidth="1"/>
    <col min="28" max="28" width="2.00390625" style="70" customWidth="1"/>
    <col min="29" max="52" width="11.421875" style="70" customWidth="1"/>
    <col min="53" max="53" width="2.00390625" style="70" customWidth="1"/>
    <col min="54" max="57" width="11.421875" style="70" customWidth="1"/>
    <col min="58" max="58" width="2.00390625" style="70" customWidth="1"/>
    <col min="59" max="62" width="11.421875" style="70" customWidth="1"/>
    <col min="63" max="63" width="2.00390625" style="70" customWidth="1"/>
    <col min="64" max="16384" width="11.421875" style="70" customWidth="1"/>
  </cols>
  <sheetData>
    <row r="1" spans="1:3" ht="12">
      <c r="A1" s="57"/>
      <c r="B1" s="58"/>
      <c r="C1" s="58"/>
    </row>
    <row r="2" spans="1:3" ht="12">
      <c r="A2" s="57"/>
      <c r="B2" s="58"/>
      <c r="C2" s="58"/>
    </row>
    <row r="3" spans="1:3" ht="12">
      <c r="A3" s="57"/>
      <c r="B3" s="58"/>
      <c r="C3" s="58"/>
    </row>
    <row r="4" spans="1:3" ht="12">
      <c r="A4" s="57"/>
      <c r="B4" s="58"/>
      <c r="C4" s="58"/>
    </row>
    <row r="5" spans="1:3" ht="12">
      <c r="A5" s="57"/>
      <c r="B5" s="58"/>
      <c r="C5" s="58"/>
    </row>
    <row r="6" spans="1:3" ht="12">
      <c r="A6" s="183" t="s">
        <v>0</v>
      </c>
      <c r="B6" s="58"/>
      <c r="C6" s="58"/>
    </row>
    <row r="7" spans="1:5" ht="12">
      <c r="A7" s="211" t="s">
        <v>35</v>
      </c>
      <c r="B7" s="211"/>
      <c r="C7" s="211"/>
      <c r="D7" s="211"/>
      <c r="E7" s="211"/>
    </row>
    <row r="8" spans="1:5" ht="13.5">
      <c r="A8" s="34" t="s">
        <v>111</v>
      </c>
      <c r="B8" s="57"/>
      <c r="C8" s="57"/>
      <c r="D8" s="3"/>
      <c r="E8" s="3"/>
    </row>
    <row r="9" spans="1:5" ht="12">
      <c r="A9" s="34"/>
      <c r="B9" s="60"/>
      <c r="C9" s="57"/>
      <c r="D9" s="3"/>
      <c r="E9" s="3"/>
    </row>
    <row r="10" spans="1:75" s="137" customFormat="1" ht="27.75" customHeight="1">
      <c r="A10" s="208" t="s">
        <v>115</v>
      </c>
      <c r="B10" s="197" t="s">
        <v>26</v>
      </c>
      <c r="C10" s="198"/>
      <c r="D10" s="198"/>
      <c r="E10" s="198"/>
      <c r="F10" s="167"/>
      <c r="G10" s="198" t="s">
        <v>78</v>
      </c>
      <c r="H10" s="198"/>
      <c r="I10" s="198"/>
      <c r="J10" s="199"/>
      <c r="K10" s="167"/>
      <c r="L10" s="197" t="s">
        <v>90</v>
      </c>
      <c r="M10" s="198"/>
      <c r="N10" s="198"/>
      <c r="O10" s="199"/>
      <c r="P10" s="200" t="s">
        <v>80</v>
      </c>
      <c r="Q10" s="201"/>
      <c r="R10" s="201"/>
      <c r="S10" s="201"/>
      <c r="T10" s="201" t="s">
        <v>87</v>
      </c>
      <c r="U10" s="201"/>
      <c r="V10" s="201"/>
      <c r="W10" s="201"/>
      <c r="X10" s="201" t="s">
        <v>82</v>
      </c>
      <c r="Y10" s="201"/>
      <c r="Z10" s="201"/>
      <c r="AA10" s="202"/>
      <c r="AB10" s="167"/>
      <c r="AC10" s="197" t="s">
        <v>91</v>
      </c>
      <c r="AD10" s="198"/>
      <c r="AE10" s="198"/>
      <c r="AF10" s="199"/>
      <c r="AG10" s="200" t="s">
        <v>83</v>
      </c>
      <c r="AH10" s="201"/>
      <c r="AI10" s="201"/>
      <c r="AJ10" s="201"/>
      <c r="AK10" s="201" t="s">
        <v>84</v>
      </c>
      <c r="AL10" s="201"/>
      <c r="AM10" s="201"/>
      <c r="AN10" s="201"/>
      <c r="AO10" s="201" t="s">
        <v>88</v>
      </c>
      <c r="AP10" s="201"/>
      <c r="AQ10" s="201"/>
      <c r="AR10" s="201"/>
      <c r="AS10" s="201" t="s">
        <v>79</v>
      </c>
      <c r="AT10" s="201"/>
      <c r="AU10" s="201"/>
      <c r="AV10" s="201"/>
      <c r="AW10" s="201" t="s">
        <v>117</v>
      </c>
      <c r="AX10" s="201"/>
      <c r="AY10" s="201"/>
      <c r="AZ10" s="202"/>
      <c r="BA10" s="167"/>
      <c r="BB10" s="197" t="s">
        <v>21</v>
      </c>
      <c r="BC10" s="198"/>
      <c r="BD10" s="198"/>
      <c r="BE10" s="199"/>
      <c r="BF10" s="167"/>
      <c r="BG10" s="197" t="s">
        <v>22</v>
      </c>
      <c r="BH10" s="198"/>
      <c r="BI10" s="198"/>
      <c r="BJ10" s="199"/>
      <c r="BK10" s="167"/>
      <c r="BL10" s="197" t="s">
        <v>92</v>
      </c>
      <c r="BM10" s="198"/>
      <c r="BN10" s="198"/>
      <c r="BO10" s="199"/>
      <c r="BP10" s="201" t="s">
        <v>85</v>
      </c>
      <c r="BQ10" s="201"/>
      <c r="BR10" s="201"/>
      <c r="BS10" s="201"/>
      <c r="BT10" s="201" t="s">
        <v>86</v>
      </c>
      <c r="BU10" s="201"/>
      <c r="BV10" s="201"/>
      <c r="BW10" s="202"/>
    </row>
    <row r="11" spans="1:75" ht="12" customHeight="1">
      <c r="A11" s="209"/>
      <c r="B11" s="203" t="s">
        <v>20</v>
      </c>
      <c r="C11" s="205" t="s">
        <v>23</v>
      </c>
      <c r="D11" s="205"/>
      <c r="E11" s="205"/>
      <c r="F11" s="168"/>
      <c r="G11" s="191" t="s">
        <v>20</v>
      </c>
      <c r="H11" s="205" t="s">
        <v>23</v>
      </c>
      <c r="I11" s="205"/>
      <c r="J11" s="207"/>
      <c r="K11" s="168"/>
      <c r="L11" s="203" t="s">
        <v>20</v>
      </c>
      <c r="M11" s="205" t="s">
        <v>23</v>
      </c>
      <c r="N11" s="205"/>
      <c r="O11" s="207"/>
      <c r="P11" s="203" t="s">
        <v>20</v>
      </c>
      <c r="Q11" s="205" t="s">
        <v>23</v>
      </c>
      <c r="R11" s="205"/>
      <c r="S11" s="205"/>
      <c r="T11" s="191" t="s">
        <v>20</v>
      </c>
      <c r="U11" s="205" t="s">
        <v>23</v>
      </c>
      <c r="V11" s="205"/>
      <c r="W11" s="205"/>
      <c r="X11" s="191" t="s">
        <v>20</v>
      </c>
      <c r="Y11" s="205" t="s">
        <v>23</v>
      </c>
      <c r="Z11" s="205"/>
      <c r="AA11" s="207"/>
      <c r="AB11" s="168"/>
      <c r="AC11" s="203" t="s">
        <v>20</v>
      </c>
      <c r="AD11" s="205" t="s">
        <v>23</v>
      </c>
      <c r="AE11" s="205"/>
      <c r="AF11" s="207"/>
      <c r="AG11" s="203" t="s">
        <v>20</v>
      </c>
      <c r="AH11" s="205" t="s">
        <v>23</v>
      </c>
      <c r="AI11" s="205"/>
      <c r="AJ11" s="205"/>
      <c r="AK11" s="191" t="s">
        <v>20</v>
      </c>
      <c r="AL11" s="205" t="s">
        <v>23</v>
      </c>
      <c r="AM11" s="205"/>
      <c r="AN11" s="205"/>
      <c r="AO11" s="191" t="s">
        <v>20</v>
      </c>
      <c r="AP11" s="205" t="s">
        <v>23</v>
      </c>
      <c r="AQ11" s="205"/>
      <c r="AR11" s="205"/>
      <c r="AS11" s="191" t="s">
        <v>20</v>
      </c>
      <c r="AT11" s="205" t="s">
        <v>23</v>
      </c>
      <c r="AU11" s="205"/>
      <c r="AV11" s="205"/>
      <c r="AW11" s="191" t="s">
        <v>20</v>
      </c>
      <c r="AX11" s="205" t="s">
        <v>23</v>
      </c>
      <c r="AY11" s="205"/>
      <c r="AZ11" s="207"/>
      <c r="BA11" s="168"/>
      <c r="BB11" s="203" t="s">
        <v>20</v>
      </c>
      <c r="BC11" s="205" t="s">
        <v>23</v>
      </c>
      <c r="BD11" s="205"/>
      <c r="BE11" s="207"/>
      <c r="BF11" s="168"/>
      <c r="BG11" s="203" t="s">
        <v>20</v>
      </c>
      <c r="BH11" s="205" t="s">
        <v>23</v>
      </c>
      <c r="BI11" s="205"/>
      <c r="BJ11" s="207"/>
      <c r="BK11" s="168"/>
      <c r="BL11" s="203" t="s">
        <v>20</v>
      </c>
      <c r="BM11" s="205" t="s">
        <v>23</v>
      </c>
      <c r="BN11" s="205"/>
      <c r="BO11" s="207"/>
      <c r="BP11" s="191" t="s">
        <v>20</v>
      </c>
      <c r="BQ11" s="205" t="s">
        <v>23</v>
      </c>
      <c r="BR11" s="205"/>
      <c r="BS11" s="205"/>
      <c r="BT11" s="191" t="s">
        <v>20</v>
      </c>
      <c r="BU11" s="205" t="s">
        <v>23</v>
      </c>
      <c r="BV11" s="205"/>
      <c r="BW11" s="207"/>
    </row>
    <row r="12" spans="1:75" ht="40.5" customHeight="1">
      <c r="A12" s="210"/>
      <c r="B12" s="204"/>
      <c r="C12" s="61" t="s">
        <v>24</v>
      </c>
      <c r="D12" s="61" t="s">
        <v>25</v>
      </c>
      <c r="E12" s="61" t="s">
        <v>9</v>
      </c>
      <c r="F12" s="169"/>
      <c r="G12" s="206"/>
      <c r="H12" s="61" t="s">
        <v>24</v>
      </c>
      <c r="I12" s="61" t="s">
        <v>25</v>
      </c>
      <c r="J12" s="160" t="s">
        <v>9</v>
      </c>
      <c r="K12" s="169"/>
      <c r="L12" s="204"/>
      <c r="M12" s="61" t="s">
        <v>24</v>
      </c>
      <c r="N12" s="61" t="s">
        <v>25</v>
      </c>
      <c r="O12" s="160" t="s">
        <v>9</v>
      </c>
      <c r="P12" s="204"/>
      <c r="Q12" s="61" t="s">
        <v>24</v>
      </c>
      <c r="R12" s="61" t="s">
        <v>25</v>
      </c>
      <c r="S12" s="61" t="s">
        <v>9</v>
      </c>
      <c r="T12" s="206"/>
      <c r="U12" s="61" t="s">
        <v>24</v>
      </c>
      <c r="V12" s="61" t="s">
        <v>25</v>
      </c>
      <c r="W12" s="61" t="s">
        <v>9</v>
      </c>
      <c r="X12" s="206"/>
      <c r="Y12" s="61" t="s">
        <v>24</v>
      </c>
      <c r="Z12" s="61" t="s">
        <v>25</v>
      </c>
      <c r="AA12" s="160" t="s">
        <v>9</v>
      </c>
      <c r="AB12" s="169"/>
      <c r="AC12" s="204"/>
      <c r="AD12" s="61" t="s">
        <v>24</v>
      </c>
      <c r="AE12" s="61" t="s">
        <v>25</v>
      </c>
      <c r="AF12" s="160" t="s">
        <v>9</v>
      </c>
      <c r="AG12" s="204"/>
      <c r="AH12" s="61" t="s">
        <v>24</v>
      </c>
      <c r="AI12" s="61" t="s">
        <v>25</v>
      </c>
      <c r="AJ12" s="61" t="s">
        <v>9</v>
      </c>
      <c r="AK12" s="206"/>
      <c r="AL12" s="61" t="s">
        <v>24</v>
      </c>
      <c r="AM12" s="61" t="s">
        <v>25</v>
      </c>
      <c r="AN12" s="61" t="s">
        <v>9</v>
      </c>
      <c r="AO12" s="206"/>
      <c r="AP12" s="61" t="s">
        <v>24</v>
      </c>
      <c r="AQ12" s="61" t="s">
        <v>25</v>
      </c>
      <c r="AR12" s="61" t="s">
        <v>9</v>
      </c>
      <c r="AS12" s="206"/>
      <c r="AT12" s="61" t="s">
        <v>24</v>
      </c>
      <c r="AU12" s="61" t="s">
        <v>25</v>
      </c>
      <c r="AV12" s="61" t="s">
        <v>9</v>
      </c>
      <c r="AW12" s="206"/>
      <c r="AX12" s="61" t="s">
        <v>24</v>
      </c>
      <c r="AY12" s="61" t="s">
        <v>25</v>
      </c>
      <c r="AZ12" s="160" t="s">
        <v>9</v>
      </c>
      <c r="BA12" s="169"/>
      <c r="BB12" s="204"/>
      <c r="BC12" s="61" t="s">
        <v>24</v>
      </c>
      <c r="BD12" s="61" t="s">
        <v>25</v>
      </c>
      <c r="BE12" s="160" t="s">
        <v>9</v>
      </c>
      <c r="BF12" s="169"/>
      <c r="BG12" s="204"/>
      <c r="BH12" s="61" t="s">
        <v>24</v>
      </c>
      <c r="BI12" s="61" t="s">
        <v>25</v>
      </c>
      <c r="BJ12" s="160" t="s">
        <v>9</v>
      </c>
      <c r="BK12" s="169"/>
      <c r="BL12" s="204"/>
      <c r="BM12" s="61" t="s">
        <v>24</v>
      </c>
      <c r="BN12" s="61" t="s">
        <v>25</v>
      </c>
      <c r="BO12" s="160" t="s">
        <v>9</v>
      </c>
      <c r="BP12" s="206"/>
      <c r="BQ12" s="61" t="s">
        <v>24</v>
      </c>
      <c r="BR12" s="61" t="s">
        <v>25</v>
      </c>
      <c r="BS12" s="61" t="s">
        <v>9</v>
      </c>
      <c r="BT12" s="206"/>
      <c r="BU12" s="61" t="s">
        <v>24</v>
      </c>
      <c r="BV12" s="61" t="s">
        <v>25</v>
      </c>
      <c r="BW12" s="160" t="s">
        <v>9</v>
      </c>
    </row>
    <row r="13" spans="1:75" ht="22.5">
      <c r="A13" s="174" t="s">
        <v>50</v>
      </c>
      <c r="B13" s="175" t="s">
        <v>10</v>
      </c>
      <c r="C13" s="176" t="s">
        <v>10</v>
      </c>
      <c r="D13" s="176" t="s">
        <v>10</v>
      </c>
      <c r="E13" s="177" t="s">
        <v>10</v>
      </c>
      <c r="F13" s="170"/>
      <c r="G13" s="62" t="s">
        <v>10</v>
      </c>
      <c r="H13" s="62" t="s">
        <v>10</v>
      </c>
      <c r="I13" s="62" t="s">
        <v>10</v>
      </c>
      <c r="J13" s="162" t="s">
        <v>10</v>
      </c>
      <c r="K13" s="170"/>
      <c r="L13" s="161" t="s">
        <v>10</v>
      </c>
      <c r="M13" s="62" t="s">
        <v>10</v>
      </c>
      <c r="N13" s="62" t="s">
        <v>10</v>
      </c>
      <c r="O13" s="162" t="s">
        <v>10</v>
      </c>
      <c r="P13" s="161" t="s">
        <v>10</v>
      </c>
      <c r="Q13" s="62" t="s">
        <v>10</v>
      </c>
      <c r="R13" s="62" t="s">
        <v>10</v>
      </c>
      <c r="S13" s="62" t="s">
        <v>10</v>
      </c>
      <c r="T13" s="62" t="s">
        <v>10</v>
      </c>
      <c r="U13" s="62" t="s">
        <v>10</v>
      </c>
      <c r="V13" s="62" t="s">
        <v>10</v>
      </c>
      <c r="W13" s="62" t="s">
        <v>10</v>
      </c>
      <c r="X13" s="62" t="s">
        <v>10</v>
      </c>
      <c r="Y13" s="62" t="s">
        <v>10</v>
      </c>
      <c r="Z13" s="62" t="s">
        <v>10</v>
      </c>
      <c r="AA13" s="162" t="s">
        <v>10</v>
      </c>
      <c r="AB13" s="170"/>
      <c r="AC13" s="161" t="s">
        <v>10</v>
      </c>
      <c r="AD13" s="62" t="s">
        <v>10</v>
      </c>
      <c r="AE13" s="62" t="s">
        <v>10</v>
      </c>
      <c r="AF13" s="162" t="s">
        <v>10</v>
      </c>
      <c r="AG13" s="161" t="s">
        <v>10</v>
      </c>
      <c r="AH13" s="62" t="s">
        <v>10</v>
      </c>
      <c r="AI13" s="62" t="s">
        <v>10</v>
      </c>
      <c r="AJ13" s="62" t="s">
        <v>10</v>
      </c>
      <c r="AK13" s="62" t="s">
        <v>10</v>
      </c>
      <c r="AL13" s="62" t="s">
        <v>10</v>
      </c>
      <c r="AM13" s="62" t="s">
        <v>10</v>
      </c>
      <c r="AN13" s="62" t="s">
        <v>10</v>
      </c>
      <c r="AO13" s="62" t="s">
        <v>10</v>
      </c>
      <c r="AP13" s="62" t="s">
        <v>10</v>
      </c>
      <c r="AQ13" s="62" t="s">
        <v>10</v>
      </c>
      <c r="AR13" s="62" t="s">
        <v>10</v>
      </c>
      <c r="AS13" s="62" t="s">
        <v>10</v>
      </c>
      <c r="AT13" s="62" t="s">
        <v>10</v>
      </c>
      <c r="AU13" s="62" t="s">
        <v>10</v>
      </c>
      <c r="AV13" s="62" t="s">
        <v>10</v>
      </c>
      <c r="AW13" s="62" t="s">
        <v>10</v>
      </c>
      <c r="AX13" s="62" t="s">
        <v>10</v>
      </c>
      <c r="AY13" s="62" t="s">
        <v>10</v>
      </c>
      <c r="AZ13" s="162" t="s">
        <v>10</v>
      </c>
      <c r="BA13" s="170"/>
      <c r="BB13" s="161" t="s">
        <v>10</v>
      </c>
      <c r="BC13" s="62" t="s">
        <v>10</v>
      </c>
      <c r="BD13" s="62" t="s">
        <v>10</v>
      </c>
      <c r="BE13" s="162" t="s">
        <v>10</v>
      </c>
      <c r="BF13" s="170"/>
      <c r="BG13" s="161" t="s">
        <v>10</v>
      </c>
      <c r="BH13" s="62" t="s">
        <v>10</v>
      </c>
      <c r="BI13" s="62" t="s">
        <v>10</v>
      </c>
      <c r="BJ13" s="162" t="s">
        <v>10</v>
      </c>
      <c r="BK13" s="170"/>
      <c r="BL13" s="161" t="s">
        <v>10</v>
      </c>
      <c r="BM13" s="62" t="s">
        <v>10</v>
      </c>
      <c r="BN13" s="62" t="s">
        <v>10</v>
      </c>
      <c r="BO13" s="162" t="s">
        <v>10</v>
      </c>
      <c r="BP13" s="62" t="s">
        <v>10</v>
      </c>
      <c r="BQ13" s="62" t="s">
        <v>10</v>
      </c>
      <c r="BR13" s="62" t="s">
        <v>10</v>
      </c>
      <c r="BS13" s="62" t="s">
        <v>10</v>
      </c>
      <c r="BT13" s="62" t="s">
        <v>10</v>
      </c>
      <c r="BU13" s="62" t="s">
        <v>10</v>
      </c>
      <c r="BV13" s="62" t="s">
        <v>10</v>
      </c>
      <c r="BW13" s="162" t="s">
        <v>10</v>
      </c>
    </row>
    <row r="14" spans="1:75" s="137" customFormat="1" ht="12">
      <c r="A14" s="47" t="s">
        <v>73</v>
      </c>
      <c r="B14" s="180">
        <v>12.5964</v>
      </c>
      <c r="C14" s="181">
        <v>12.7844</v>
      </c>
      <c r="D14" s="181">
        <v>6.5586</v>
      </c>
      <c r="E14" s="182">
        <v>15.8603</v>
      </c>
      <c r="F14" s="171"/>
      <c r="G14" s="180">
        <v>17.6479</v>
      </c>
      <c r="H14" s="181">
        <v>17.3968</v>
      </c>
      <c r="I14" s="181">
        <v>7.399</v>
      </c>
      <c r="J14" s="182">
        <v>64.9132</v>
      </c>
      <c r="K14" s="171"/>
      <c r="L14" s="180">
        <v>10.0809</v>
      </c>
      <c r="M14" s="181">
        <v>10.438</v>
      </c>
      <c r="N14" s="181">
        <v>5.0258</v>
      </c>
      <c r="O14" s="182">
        <v>2.1172</v>
      </c>
      <c r="P14" s="104">
        <v>4.757</v>
      </c>
      <c r="Q14" s="104">
        <v>4.6113</v>
      </c>
      <c r="R14" s="104">
        <v>64.6107</v>
      </c>
      <c r="S14" s="163">
        <v>6.8363</v>
      </c>
      <c r="T14" s="104">
        <v>-3.9625</v>
      </c>
      <c r="U14" s="104">
        <v>-2.9966</v>
      </c>
      <c r="V14" s="104">
        <v>-70.3026</v>
      </c>
      <c r="W14" s="163">
        <v>-21.6856</v>
      </c>
      <c r="X14" s="104">
        <v>11.3636</v>
      </c>
      <c r="Y14" s="104">
        <v>11.8291</v>
      </c>
      <c r="Z14" s="104">
        <v>4.7763</v>
      </c>
      <c r="AA14" s="163">
        <v>10.7776</v>
      </c>
      <c r="AB14" s="171"/>
      <c r="AC14" s="180">
        <v>12.8585</v>
      </c>
      <c r="AD14" s="181">
        <v>13.1579</v>
      </c>
      <c r="AE14" s="181">
        <v>0.6724</v>
      </c>
      <c r="AF14" s="182">
        <v>20.9821</v>
      </c>
      <c r="AG14" s="104">
        <v>42.8565</v>
      </c>
      <c r="AH14" s="104">
        <v>42.1652</v>
      </c>
      <c r="AI14" s="104">
        <v>-1.4333</v>
      </c>
      <c r="AJ14" s="163">
        <v>88.6531</v>
      </c>
      <c r="AK14" s="104">
        <v>8.0692</v>
      </c>
      <c r="AL14" s="104">
        <v>12.4052</v>
      </c>
      <c r="AM14" s="104">
        <v>-10.5559</v>
      </c>
      <c r="AN14" s="163">
        <v>-58.2891</v>
      </c>
      <c r="AO14" s="104">
        <v>12.6479</v>
      </c>
      <c r="AP14" s="104">
        <v>12.782</v>
      </c>
      <c r="AQ14" s="104">
        <v>-6.3479</v>
      </c>
      <c r="AR14" s="163">
        <v>17.4215</v>
      </c>
      <c r="AS14" s="104">
        <v>14.7201</v>
      </c>
      <c r="AT14" s="104">
        <v>12.9571</v>
      </c>
      <c r="AU14" s="104">
        <v>69.8762</v>
      </c>
      <c r="AV14" s="163">
        <v>-14.6724</v>
      </c>
      <c r="AW14" s="104">
        <v>12.7695</v>
      </c>
      <c r="AX14" s="104">
        <v>12.5703</v>
      </c>
      <c r="AY14" s="104">
        <v>53.6898</v>
      </c>
      <c r="AZ14" s="163">
        <v>-1.4194</v>
      </c>
      <c r="BA14" s="171"/>
      <c r="BB14" s="180">
        <v>13.27</v>
      </c>
      <c r="BC14" s="181">
        <v>13.3732</v>
      </c>
      <c r="BD14" s="181">
        <v>8.092</v>
      </c>
      <c r="BE14" s="182">
        <v>-4.5571</v>
      </c>
      <c r="BF14" s="171"/>
      <c r="BG14" s="180">
        <v>16.447</v>
      </c>
      <c r="BH14" s="181">
        <v>16.0994</v>
      </c>
      <c r="BI14" s="181">
        <v>27.4673</v>
      </c>
      <c r="BJ14" s="182">
        <v>35.314</v>
      </c>
      <c r="BK14" s="171"/>
      <c r="BL14" s="180">
        <v>10.608</v>
      </c>
      <c r="BM14" s="181">
        <v>10.4697</v>
      </c>
      <c r="BN14" s="181">
        <v>19.4081</v>
      </c>
      <c r="BO14" s="182">
        <v>-4.0937</v>
      </c>
      <c r="BP14" s="104">
        <v>10.0104</v>
      </c>
      <c r="BQ14" s="104">
        <v>10.1525</v>
      </c>
      <c r="BR14" s="104" t="s">
        <v>93</v>
      </c>
      <c r="BS14" s="163">
        <v>-2.1199</v>
      </c>
      <c r="BT14" s="104">
        <v>12.0722</v>
      </c>
      <c r="BU14" s="104">
        <v>11.3578</v>
      </c>
      <c r="BV14" s="104">
        <v>19.4081</v>
      </c>
      <c r="BW14" s="163">
        <v>-8.2672</v>
      </c>
    </row>
    <row r="15" spans="1:75" s="137" customFormat="1" ht="12">
      <c r="A15" s="48" t="s">
        <v>74</v>
      </c>
      <c r="B15" s="178">
        <v>12.1723</v>
      </c>
      <c r="C15" s="105">
        <v>12.4457</v>
      </c>
      <c r="D15" s="105">
        <v>2.4123</v>
      </c>
      <c r="E15" s="164">
        <v>20.8329</v>
      </c>
      <c r="F15" s="172"/>
      <c r="G15" s="178">
        <v>13.7322</v>
      </c>
      <c r="H15" s="105">
        <v>13.3493</v>
      </c>
      <c r="I15" s="105">
        <v>9.3938</v>
      </c>
      <c r="J15" s="164">
        <v>68.5443</v>
      </c>
      <c r="K15" s="172"/>
      <c r="L15" s="178">
        <v>10.9229</v>
      </c>
      <c r="M15" s="105">
        <v>11.9325</v>
      </c>
      <c r="N15" s="105">
        <v>-4.4978</v>
      </c>
      <c r="O15" s="164">
        <v>8.7108</v>
      </c>
      <c r="P15" s="105">
        <v>7.0131</v>
      </c>
      <c r="Q15" s="105">
        <v>6.9635</v>
      </c>
      <c r="R15" s="105">
        <v>39.853</v>
      </c>
      <c r="S15" s="164">
        <v>-1.4447</v>
      </c>
      <c r="T15" s="105">
        <v>5.4177</v>
      </c>
      <c r="U15" s="105">
        <v>7.5569</v>
      </c>
      <c r="V15" s="105">
        <v>-52.3788</v>
      </c>
      <c r="W15" s="164">
        <v>-35.2369</v>
      </c>
      <c r="X15" s="105">
        <v>11.667</v>
      </c>
      <c r="Y15" s="105">
        <v>12.8258</v>
      </c>
      <c r="Z15" s="105">
        <v>-4.7271</v>
      </c>
      <c r="AA15" s="164">
        <v>26.798</v>
      </c>
      <c r="AB15" s="172"/>
      <c r="AC15" s="178">
        <v>11.8787</v>
      </c>
      <c r="AD15" s="105">
        <v>11.8518</v>
      </c>
      <c r="AE15" s="105">
        <v>6.7108</v>
      </c>
      <c r="AF15" s="164">
        <v>36.193</v>
      </c>
      <c r="AG15" s="105">
        <v>43.5632</v>
      </c>
      <c r="AH15" s="105">
        <v>40.3042</v>
      </c>
      <c r="AI15" s="105">
        <v>75.1159</v>
      </c>
      <c r="AJ15" s="164">
        <v>106.6665</v>
      </c>
      <c r="AK15" s="105">
        <v>10.3576</v>
      </c>
      <c r="AL15" s="105">
        <v>13.4515</v>
      </c>
      <c r="AM15" s="105">
        <v>-6.2154</v>
      </c>
      <c r="AN15" s="164">
        <v>-22.1057</v>
      </c>
      <c r="AO15" s="105">
        <v>10.4765</v>
      </c>
      <c r="AP15" s="105">
        <v>10.0243</v>
      </c>
      <c r="AQ15" s="105">
        <v>8.1778</v>
      </c>
      <c r="AR15" s="164">
        <v>31.6864</v>
      </c>
      <c r="AS15" s="105">
        <v>7.1114</v>
      </c>
      <c r="AT15" s="105">
        <v>5.5837</v>
      </c>
      <c r="AU15" s="105">
        <v>59.2776</v>
      </c>
      <c r="AV15" s="164">
        <v>-7.5645</v>
      </c>
      <c r="AW15" s="105">
        <v>12.0895</v>
      </c>
      <c r="AX15" s="105">
        <v>11.8989</v>
      </c>
      <c r="AY15" s="105">
        <v>50.1694</v>
      </c>
      <c r="AZ15" s="164">
        <v>0.6665</v>
      </c>
      <c r="BA15" s="172"/>
      <c r="BB15" s="178">
        <v>11.9262</v>
      </c>
      <c r="BC15" s="105">
        <v>12.0926</v>
      </c>
      <c r="BD15" s="105">
        <v>-4.932</v>
      </c>
      <c r="BE15" s="164">
        <v>-11.0464</v>
      </c>
      <c r="BF15" s="172"/>
      <c r="BG15" s="178">
        <v>15.9811</v>
      </c>
      <c r="BH15" s="105">
        <v>15.5626</v>
      </c>
      <c r="BI15" s="105">
        <v>36.3361</v>
      </c>
      <c r="BJ15" s="164">
        <v>21.1364</v>
      </c>
      <c r="BK15" s="172"/>
      <c r="BL15" s="178">
        <v>8.1292</v>
      </c>
      <c r="BM15" s="105">
        <v>8.4943</v>
      </c>
      <c r="BN15" s="105">
        <v>6.6998</v>
      </c>
      <c r="BO15" s="164">
        <v>-12.2941</v>
      </c>
      <c r="BP15" s="105">
        <v>9.0163</v>
      </c>
      <c r="BQ15" s="105">
        <v>9.3517</v>
      </c>
      <c r="BR15" s="105" t="s">
        <v>93</v>
      </c>
      <c r="BS15" s="164">
        <v>-12.7757</v>
      </c>
      <c r="BT15" s="105">
        <v>5.7477</v>
      </c>
      <c r="BU15" s="105">
        <v>5.8532</v>
      </c>
      <c r="BV15" s="105">
        <v>6.6998</v>
      </c>
      <c r="BW15" s="164">
        <v>-10.7749</v>
      </c>
    </row>
    <row r="16" spans="1:75" s="137" customFormat="1" ht="12">
      <c r="A16" s="47" t="s">
        <v>75</v>
      </c>
      <c r="B16" s="180">
        <v>11.2031</v>
      </c>
      <c r="C16" s="181">
        <v>11.5472</v>
      </c>
      <c r="D16" s="181">
        <v>0.3026</v>
      </c>
      <c r="E16" s="182">
        <v>16.4204</v>
      </c>
      <c r="F16" s="171"/>
      <c r="G16" s="180">
        <v>11.9469</v>
      </c>
      <c r="H16" s="181">
        <v>11.4142</v>
      </c>
      <c r="I16" s="181">
        <v>18.1223</v>
      </c>
      <c r="J16" s="182">
        <v>69.2034</v>
      </c>
      <c r="K16" s="171"/>
      <c r="L16" s="180">
        <v>9.4266</v>
      </c>
      <c r="M16" s="181">
        <v>10.4824</v>
      </c>
      <c r="N16" s="181">
        <v>-7.0703</v>
      </c>
      <c r="O16" s="182">
        <v>10.0665</v>
      </c>
      <c r="P16" s="104">
        <v>8.5106</v>
      </c>
      <c r="Q16" s="104">
        <v>8.4349</v>
      </c>
      <c r="R16" s="104">
        <v>52.0657</v>
      </c>
      <c r="S16" s="163">
        <v>-1.2912</v>
      </c>
      <c r="T16" s="104">
        <v>9.0764</v>
      </c>
      <c r="U16" s="104">
        <v>11.9175</v>
      </c>
      <c r="V16" s="104">
        <v>-40.884</v>
      </c>
      <c r="W16" s="163">
        <v>-44.0645</v>
      </c>
      <c r="X16" s="104">
        <v>9.5608</v>
      </c>
      <c r="Y16" s="104">
        <v>10.7137</v>
      </c>
      <c r="Z16" s="104">
        <v>-7.3816</v>
      </c>
      <c r="AA16" s="163">
        <v>30.3831</v>
      </c>
      <c r="AB16" s="171"/>
      <c r="AC16" s="180">
        <v>10.8303</v>
      </c>
      <c r="AD16" s="181">
        <v>11.0529</v>
      </c>
      <c r="AE16" s="181">
        <v>-0.5947</v>
      </c>
      <c r="AF16" s="182">
        <v>24.4616</v>
      </c>
      <c r="AG16" s="104">
        <v>36.7273</v>
      </c>
      <c r="AH16" s="104">
        <v>34.1489</v>
      </c>
      <c r="AI16" s="104">
        <v>58.0949</v>
      </c>
      <c r="AJ16" s="163">
        <v>87.676</v>
      </c>
      <c r="AK16" s="104">
        <v>11.8266</v>
      </c>
      <c r="AL16" s="104">
        <v>15.8378</v>
      </c>
      <c r="AM16" s="104">
        <v>-9.1254</v>
      </c>
      <c r="AN16" s="163">
        <v>-47.0866</v>
      </c>
      <c r="AO16" s="104">
        <v>7.5213</v>
      </c>
      <c r="AP16" s="104">
        <v>7.2875</v>
      </c>
      <c r="AQ16" s="104">
        <v>2.647</v>
      </c>
      <c r="AR16" s="163">
        <v>20.4855</v>
      </c>
      <c r="AS16" s="104">
        <v>-0.0741</v>
      </c>
      <c r="AT16" s="104">
        <v>-0.4615</v>
      </c>
      <c r="AU16" s="104">
        <v>9.4801</v>
      </c>
      <c r="AV16" s="163">
        <v>-4.0293</v>
      </c>
      <c r="AW16" s="104">
        <v>11.9886</v>
      </c>
      <c r="AX16" s="104">
        <v>11.895</v>
      </c>
      <c r="AY16" s="104">
        <v>28.3631</v>
      </c>
      <c r="AZ16" s="163">
        <v>1.188</v>
      </c>
      <c r="BA16" s="171"/>
      <c r="BB16" s="180">
        <v>13.0964</v>
      </c>
      <c r="BC16" s="181">
        <v>13.2833</v>
      </c>
      <c r="BD16" s="181">
        <v>-11.96</v>
      </c>
      <c r="BE16" s="182">
        <v>-9.3335</v>
      </c>
      <c r="BF16" s="171"/>
      <c r="BG16" s="180">
        <v>16.4081</v>
      </c>
      <c r="BH16" s="181">
        <v>15.7561</v>
      </c>
      <c r="BI16" s="181">
        <v>53.2953</v>
      </c>
      <c r="BJ16" s="182">
        <v>12.7535</v>
      </c>
      <c r="BK16" s="171"/>
      <c r="BL16" s="180">
        <v>6.069</v>
      </c>
      <c r="BM16" s="181">
        <v>6.1459</v>
      </c>
      <c r="BN16" s="181">
        <v>5.0643</v>
      </c>
      <c r="BO16" s="182">
        <v>3.1395</v>
      </c>
      <c r="BP16" s="104">
        <v>7.3947</v>
      </c>
      <c r="BQ16" s="104">
        <v>7.3843</v>
      </c>
      <c r="BR16" s="104" t="s">
        <v>93</v>
      </c>
      <c r="BS16" s="163">
        <v>8.1399</v>
      </c>
      <c r="BT16" s="104">
        <v>2.4403</v>
      </c>
      <c r="BU16" s="104">
        <v>2.2636</v>
      </c>
      <c r="BV16" s="104">
        <v>5.0643</v>
      </c>
      <c r="BW16" s="163">
        <v>-11.6051</v>
      </c>
    </row>
    <row r="17" spans="1:75" s="137" customFormat="1" ht="12">
      <c r="A17" s="48" t="s">
        <v>15</v>
      </c>
      <c r="B17" s="178">
        <v>10.3659</v>
      </c>
      <c r="C17" s="105">
        <v>10.8602</v>
      </c>
      <c r="D17" s="105">
        <v>-3.2211</v>
      </c>
      <c r="E17" s="164">
        <v>13.6456</v>
      </c>
      <c r="F17" s="172"/>
      <c r="G17" s="178">
        <v>11.1798</v>
      </c>
      <c r="H17" s="105">
        <v>10.496</v>
      </c>
      <c r="I17" s="105">
        <v>28.3086</v>
      </c>
      <c r="J17" s="164">
        <v>71.7277</v>
      </c>
      <c r="K17" s="172"/>
      <c r="L17" s="178">
        <v>7.8257</v>
      </c>
      <c r="M17" s="105">
        <v>8.8197</v>
      </c>
      <c r="N17" s="105">
        <v>-8.3986</v>
      </c>
      <c r="O17" s="164">
        <v>18.9856</v>
      </c>
      <c r="P17" s="105">
        <v>11.9091</v>
      </c>
      <c r="Q17" s="105">
        <v>11.8757</v>
      </c>
      <c r="R17" s="105">
        <v>39.3561</v>
      </c>
      <c r="S17" s="164">
        <v>0.3161</v>
      </c>
      <c r="T17" s="105">
        <v>5.8846</v>
      </c>
      <c r="U17" s="105">
        <v>8.6387</v>
      </c>
      <c r="V17" s="105">
        <v>-34.7453</v>
      </c>
      <c r="W17" s="164">
        <v>-48.5358</v>
      </c>
      <c r="X17" s="105">
        <v>7.3722</v>
      </c>
      <c r="Y17" s="105">
        <v>8.4004</v>
      </c>
      <c r="Z17" s="105">
        <v>-8.6707</v>
      </c>
      <c r="AA17" s="164">
        <v>43.4604</v>
      </c>
      <c r="AB17" s="172"/>
      <c r="AC17" s="178">
        <v>11.0145</v>
      </c>
      <c r="AD17" s="105">
        <v>11.5834</v>
      </c>
      <c r="AE17" s="105">
        <v>-5.5681</v>
      </c>
      <c r="AF17" s="164">
        <v>5.0285</v>
      </c>
      <c r="AG17" s="105">
        <v>27.3366</v>
      </c>
      <c r="AH17" s="105">
        <v>27.694</v>
      </c>
      <c r="AI17" s="105">
        <v>46.1221</v>
      </c>
      <c r="AJ17" s="164">
        <v>15.0178</v>
      </c>
      <c r="AK17" s="105">
        <v>11.408</v>
      </c>
      <c r="AL17" s="105">
        <v>16.2709</v>
      </c>
      <c r="AM17" s="105">
        <v>-11.2541</v>
      </c>
      <c r="AN17" s="164">
        <v>-74.1435</v>
      </c>
      <c r="AO17" s="105">
        <v>11.1099</v>
      </c>
      <c r="AP17" s="105">
        <v>11.4298</v>
      </c>
      <c r="AQ17" s="105">
        <v>-7.1098</v>
      </c>
      <c r="AR17" s="164">
        <v>8.1524</v>
      </c>
      <c r="AS17" s="105">
        <v>-4.4893</v>
      </c>
      <c r="AT17" s="105">
        <v>-4.5946</v>
      </c>
      <c r="AU17" s="105">
        <v>-1.1801</v>
      </c>
      <c r="AV17" s="164">
        <v>-47.9047</v>
      </c>
      <c r="AW17" s="105">
        <v>11.614</v>
      </c>
      <c r="AX17" s="105">
        <v>11.5789</v>
      </c>
      <c r="AY17" s="105">
        <v>15.5346</v>
      </c>
      <c r="AZ17" s="164">
        <v>18.2945</v>
      </c>
      <c r="BA17" s="172"/>
      <c r="BB17" s="178">
        <v>13.6074</v>
      </c>
      <c r="BC17" s="105">
        <v>13.7447</v>
      </c>
      <c r="BD17" s="105">
        <v>-17.301</v>
      </c>
      <c r="BE17" s="164">
        <v>2.1374</v>
      </c>
      <c r="BF17" s="172"/>
      <c r="BG17" s="178">
        <v>14.6623</v>
      </c>
      <c r="BH17" s="105">
        <v>14.333</v>
      </c>
      <c r="BI17" s="105">
        <v>31.1492</v>
      </c>
      <c r="BJ17" s="164">
        <v>12.6872</v>
      </c>
      <c r="BK17" s="172"/>
      <c r="BL17" s="178">
        <v>3.2881</v>
      </c>
      <c r="BM17" s="105">
        <v>2.8063</v>
      </c>
      <c r="BN17" s="105">
        <v>11.2278</v>
      </c>
      <c r="BO17" s="164">
        <v>19.2123</v>
      </c>
      <c r="BP17" s="105">
        <v>3.2933</v>
      </c>
      <c r="BQ17" s="105">
        <v>2.8998</v>
      </c>
      <c r="BR17" s="105" t="s">
        <v>93</v>
      </c>
      <c r="BS17" s="164">
        <v>30.6065</v>
      </c>
      <c r="BT17" s="105">
        <v>3.2732</v>
      </c>
      <c r="BU17" s="105">
        <v>2.5019</v>
      </c>
      <c r="BV17" s="105">
        <v>10.7532</v>
      </c>
      <c r="BW17" s="164">
        <v>-13.1434</v>
      </c>
    </row>
    <row r="18" spans="1:75" s="137" customFormat="1" ht="12">
      <c r="A18" s="47" t="s">
        <v>16</v>
      </c>
      <c r="B18" s="180">
        <v>8.4634</v>
      </c>
      <c r="C18" s="181">
        <v>8.7499</v>
      </c>
      <c r="D18" s="181">
        <v>-0.4022</v>
      </c>
      <c r="E18" s="182">
        <v>1.8297</v>
      </c>
      <c r="F18" s="171"/>
      <c r="G18" s="180">
        <v>5.1448</v>
      </c>
      <c r="H18" s="181">
        <v>4.9737</v>
      </c>
      <c r="I18" s="181">
        <v>9.593</v>
      </c>
      <c r="J18" s="182">
        <v>14.5683</v>
      </c>
      <c r="K18" s="171"/>
      <c r="L18" s="180">
        <v>5.4158</v>
      </c>
      <c r="M18" s="181">
        <v>6.3678</v>
      </c>
      <c r="N18" s="181">
        <v>-5.1579</v>
      </c>
      <c r="O18" s="182">
        <v>-48.7306</v>
      </c>
      <c r="P18" s="104">
        <v>14.1568</v>
      </c>
      <c r="Q18" s="104">
        <v>13.9078</v>
      </c>
      <c r="R18" s="104">
        <v>48.8393</v>
      </c>
      <c r="S18" s="163">
        <v>40.3667</v>
      </c>
      <c r="T18" s="104">
        <v>11.3556</v>
      </c>
      <c r="U18" s="104">
        <v>13.8816</v>
      </c>
      <c r="V18" s="104">
        <v>-0.0608</v>
      </c>
      <c r="W18" s="163">
        <v>-48.588</v>
      </c>
      <c r="X18" s="104">
        <v>4.1031</v>
      </c>
      <c r="Y18" s="104">
        <v>5.0856</v>
      </c>
      <c r="Z18" s="104">
        <v>-5.5532</v>
      </c>
      <c r="AA18" s="163">
        <v>-59.1724</v>
      </c>
      <c r="AB18" s="171"/>
      <c r="AC18" s="180">
        <v>10.5719</v>
      </c>
      <c r="AD18" s="181">
        <v>10.8454</v>
      </c>
      <c r="AE18" s="181">
        <v>5.517</v>
      </c>
      <c r="AF18" s="182">
        <v>-9.3517</v>
      </c>
      <c r="AG18" s="104">
        <v>7.6356</v>
      </c>
      <c r="AH18" s="104">
        <v>7.6452</v>
      </c>
      <c r="AI18" s="104">
        <v>-7.3663</v>
      </c>
      <c r="AJ18" s="163">
        <v>12.6314</v>
      </c>
      <c r="AK18" s="104">
        <v>26.1341</v>
      </c>
      <c r="AL18" s="104">
        <v>30.4819</v>
      </c>
      <c r="AM18" s="104">
        <v>0.6138</v>
      </c>
      <c r="AN18" s="163">
        <v>183.2634</v>
      </c>
      <c r="AO18" s="104">
        <v>11.6615</v>
      </c>
      <c r="AP18" s="104">
        <v>12.0527</v>
      </c>
      <c r="AQ18" s="104">
        <v>58.7918</v>
      </c>
      <c r="AR18" s="163">
        <v>-26.5324</v>
      </c>
      <c r="AS18" s="104">
        <v>-11.1205</v>
      </c>
      <c r="AT18" s="104">
        <v>-10.9851</v>
      </c>
      <c r="AU18" s="104">
        <v>-14.2894</v>
      </c>
      <c r="AV18" s="163">
        <v>33.3816</v>
      </c>
      <c r="AW18" s="104">
        <v>8.9828</v>
      </c>
      <c r="AX18" s="104">
        <v>8.9502</v>
      </c>
      <c r="AY18" s="104">
        <v>4.8171</v>
      </c>
      <c r="AZ18" s="163">
        <v>104.9901</v>
      </c>
      <c r="BA18" s="171"/>
      <c r="BB18" s="180">
        <v>16.3958</v>
      </c>
      <c r="BC18" s="181">
        <v>13.9587</v>
      </c>
      <c r="BD18" s="181">
        <v>138.1237</v>
      </c>
      <c r="BE18" s="182">
        <v>519.0812</v>
      </c>
      <c r="BF18" s="171"/>
      <c r="BG18" s="180">
        <v>11.0737</v>
      </c>
      <c r="BH18" s="181">
        <v>11.2049</v>
      </c>
      <c r="BI18" s="181">
        <v>3.0348</v>
      </c>
      <c r="BJ18" s="182">
        <v>15.3894</v>
      </c>
      <c r="BK18" s="171"/>
      <c r="BL18" s="180">
        <v>-4.2986</v>
      </c>
      <c r="BM18" s="181">
        <v>-5.8149</v>
      </c>
      <c r="BN18" s="181">
        <v>3.5326</v>
      </c>
      <c r="BO18" s="182">
        <v>104.8153</v>
      </c>
      <c r="BP18" s="104">
        <v>-6.6686</v>
      </c>
      <c r="BQ18" s="104">
        <v>-8.1774</v>
      </c>
      <c r="BR18" s="104" t="s">
        <v>93</v>
      </c>
      <c r="BS18" s="163">
        <v>132.0861</v>
      </c>
      <c r="BT18" s="104">
        <v>1.4017</v>
      </c>
      <c r="BU18" s="104">
        <v>0.7271</v>
      </c>
      <c r="BV18" s="104">
        <v>2.3308</v>
      </c>
      <c r="BW18" s="163">
        <v>43.2883</v>
      </c>
    </row>
    <row r="19" spans="1:75" s="137" customFormat="1" ht="12">
      <c r="A19" s="48" t="s">
        <v>17</v>
      </c>
      <c r="B19" s="178">
        <v>7.698</v>
      </c>
      <c r="C19" s="105">
        <v>8.1058</v>
      </c>
      <c r="D19" s="105">
        <v>-3.8851</v>
      </c>
      <c r="E19" s="164">
        <v>-1.2688</v>
      </c>
      <c r="F19" s="172"/>
      <c r="G19" s="178">
        <v>8.1658</v>
      </c>
      <c r="H19" s="105">
        <v>7.9856</v>
      </c>
      <c r="I19" s="105">
        <v>15.2404</v>
      </c>
      <c r="J19" s="164">
        <v>15.3685</v>
      </c>
      <c r="K19" s="172"/>
      <c r="L19" s="178">
        <v>2.2753</v>
      </c>
      <c r="M19" s="105">
        <v>3.52</v>
      </c>
      <c r="N19" s="105">
        <v>-12.2272</v>
      </c>
      <c r="O19" s="164">
        <v>-52.9197</v>
      </c>
      <c r="P19" s="105">
        <v>8.5235</v>
      </c>
      <c r="Q19" s="105">
        <v>8.3747</v>
      </c>
      <c r="R19" s="105">
        <v>0.678</v>
      </c>
      <c r="S19" s="164">
        <v>42.7444</v>
      </c>
      <c r="T19" s="105">
        <v>1.2031</v>
      </c>
      <c r="U19" s="105">
        <v>2.4586</v>
      </c>
      <c r="V19" s="105">
        <v>3.8087</v>
      </c>
      <c r="W19" s="164">
        <v>-38.8753</v>
      </c>
      <c r="X19" s="105">
        <v>1.5314</v>
      </c>
      <c r="Y19" s="105">
        <v>2.9248</v>
      </c>
      <c r="Z19" s="105">
        <v>-12.3621</v>
      </c>
      <c r="AA19" s="164">
        <v>-65.5822</v>
      </c>
      <c r="AB19" s="172"/>
      <c r="AC19" s="178">
        <v>10.8073</v>
      </c>
      <c r="AD19" s="105">
        <v>11.2915</v>
      </c>
      <c r="AE19" s="105">
        <v>1.3581</v>
      </c>
      <c r="AF19" s="164">
        <v>-19.1289</v>
      </c>
      <c r="AG19" s="105">
        <v>2.6374</v>
      </c>
      <c r="AH19" s="105">
        <v>4.3989</v>
      </c>
      <c r="AI19" s="105">
        <v>-42.93</v>
      </c>
      <c r="AJ19" s="164">
        <v>-3.736</v>
      </c>
      <c r="AK19" s="105">
        <v>20.0087</v>
      </c>
      <c r="AL19" s="105">
        <v>23.1093</v>
      </c>
      <c r="AM19" s="105">
        <v>-1.6995</v>
      </c>
      <c r="AN19" s="164">
        <v>198.4321</v>
      </c>
      <c r="AO19" s="105">
        <v>17.6145</v>
      </c>
      <c r="AP19" s="105">
        <v>18.7629</v>
      </c>
      <c r="AQ19" s="105">
        <v>38.9064</v>
      </c>
      <c r="AR19" s="164">
        <v>-32.4417</v>
      </c>
      <c r="AS19" s="105">
        <v>-11.5048</v>
      </c>
      <c r="AT19" s="105">
        <v>-12.1505</v>
      </c>
      <c r="AU19" s="105">
        <v>-0.4432</v>
      </c>
      <c r="AV19" s="164">
        <v>294.5967</v>
      </c>
      <c r="AW19" s="105">
        <v>8.0635</v>
      </c>
      <c r="AX19" s="105">
        <v>8.1084</v>
      </c>
      <c r="AY19" s="105">
        <v>-4.4764</v>
      </c>
      <c r="AZ19" s="164">
        <v>70.2084</v>
      </c>
      <c r="BA19" s="172"/>
      <c r="BB19" s="178">
        <v>10.774</v>
      </c>
      <c r="BC19" s="105">
        <v>8.3134</v>
      </c>
      <c r="BD19" s="105">
        <v>134.2272</v>
      </c>
      <c r="BE19" s="164">
        <v>508.3463</v>
      </c>
      <c r="BF19" s="172"/>
      <c r="BG19" s="178">
        <v>13.4689</v>
      </c>
      <c r="BH19" s="105">
        <v>13.2127</v>
      </c>
      <c r="BI19" s="105">
        <v>16.1178</v>
      </c>
      <c r="BJ19" s="164">
        <v>36.1889</v>
      </c>
      <c r="BK19" s="172"/>
      <c r="BL19" s="178">
        <v>-2.3978</v>
      </c>
      <c r="BM19" s="105">
        <v>-4.2701</v>
      </c>
      <c r="BN19" s="105">
        <v>17.6645</v>
      </c>
      <c r="BO19" s="164">
        <v>90.6492</v>
      </c>
      <c r="BP19" s="105">
        <v>-5.7346</v>
      </c>
      <c r="BQ19" s="105">
        <v>-7.0729</v>
      </c>
      <c r="BR19" s="105" t="s">
        <v>93</v>
      </c>
      <c r="BS19" s="164">
        <v>97.8965</v>
      </c>
      <c r="BT19" s="105">
        <v>7.7228</v>
      </c>
      <c r="BU19" s="105">
        <v>5.8455</v>
      </c>
      <c r="BV19" s="105">
        <v>16.2739</v>
      </c>
      <c r="BW19" s="164">
        <v>68.2932</v>
      </c>
    </row>
    <row r="20" spans="1:75" s="137" customFormat="1" ht="12">
      <c r="A20" s="47" t="s">
        <v>18</v>
      </c>
      <c r="B20" s="180">
        <v>6.3039</v>
      </c>
      <c r="C20" s="181">
        <v>6.7888</v>
      </c>
      <c r="D20" s="181">
        <v>-8.2708</v>
      </c>
      <c r="E20" s="182">
        <v>2.2187</v>
      </c>
      <c r="F20" s="171"/>
      <c r="G20" s="180">
        <v>7.9838</v>
      </c>
      <c r="H20" s="181">
        <v>7.9021</v>
      </c>
      <c r="I20" s="181">
        <v>6.5324</v>
      </c>
      <c r="J20" s="182">
        <v>16.4306</v>
      </c>
      <c r="K20" s="171"/>
      <c r="L20" s="180">
        <v>-1.1454</v>
      </c>
      <c r="M20" s="181">
        <v>0.1412</v>
      </c>
      <c r="N20" s="181">
        <v>-15.8306</v>
      </c>
      <c r="O20" s="182">
        <v>-56.5859</v>
      </c>
      <c r="P20" s="104">
        <v>1.9843</v>
      </c>
      <c r="Q20" s="104">
        <v>1.9328</v>
      </c>
      <c r="R20" s="104">
        <v>-28.2184</v>
      </c>
      <c r="S20" s="163">
        <v>36.7114</v>
      </c>
      <c r="T20" s="104">
        <v>0.7326</v>
      </c>
      <c r="U20" s="104">
        <v>1.5399</v>
      </c>
      <c r="V20" s="104">
        <v>2.5666</v>
      </c>
      <c r="W20" s="163">
        <v>-29.7165</v>
      </c>
      <c r="X20" s="104">
        <v>-1.5979</v>
      </c>
      <c r="Y20" s="104">
        <v>-0.1268</v>
      </c>
      <c r="Z20" s="104">
        <v>-15.7629</v>
      </c>
      <c r="AA20" s="163">
        <v>-68.8085</v>
      </c>
      <c r="AB20" s="171"/>
      <c r="AC20" s="180">
        <v>10.3914</v>
      </c>
      <c r="AD20" s="181">
        <v>10.8725</v>
      </c>
      <c r="AE20" s="181">
        <v>-2.5007</v>
      </c>
      <c r="AF20" s="182">
        <v>-9.3122</v>
      </c>
      <c r="AG20" s="104">
        <v>1.4128</v>
      </c>
      <c r="AH20" s="104">
        <v>2.661</v>
      </c>
      <c r="AI20" s="104">
        <v>-35.0998</v>
      </c>
      <c r="AJ20" s="163">
        <v>-2.5981</v>
      </c>
      <c r="AK20" s="104">
        <v>14.6569</v>
      </c>
      <c r="AL20" s="104">
        <v>17.331</v>
      </c>
      <c r="AM20" s="104">
        <v>-4.8815</v>
      </c>
      <c r="AN20" s="163">
        <v>180.4795</v>
      </c>
      <c r="AO20" s="104">
        <v>19.0334</v>
      </c>
      <c r="AP20" s="104">
        <v>19.9655</v>
      </c>
      <c r="AQ20" s="104">
        <v>37.5751</v>
      </c>
      <c r="AR20" s="163">
        <v>-23.5599</v>
      </c>
      <c r="AS20" s="104">
        <v>-9.7586</v>
      </c>
      <c r="AT20" s="104">
        <v>-9.573</v>
      </c>
      <c r="AU20" s="104">
        <v>-17.5288</v>
      </c>
      <c r="AV20" s="163">
        <v>369.6018</v>
      </c>
      <c r="AW20" s="104">
        <v>7.6893</v>
      </c>
      <c r="AX20" s="104">
        <v>7.7413</v>
      </c>
      <c r="AY20" s="104">
        <v>-9.6544</v>
      </c>
      <c r="AZ20" s="163">
        <v>101.3471</v>
      </c>
      <c r="BA20" s="171"/>
      <c r="BB20" s="180">
        <v>10.2055</v>
      </c>
      <c r="BC20" s="181">
        <v>7.7099</v>
      </c>
      <c r="BD20" s="181">
        <v>129.4103</v>
      </c>
      <c r="BE20" s="182">
        <v>529.2514</v>
      </c>
      <c r="BF20" s="171"/>
      <c r="BG20" s="180">
        <v>12.7943</v>
      </c>
      <c r="BH20" s="181">
        <v>12.7971</v>
      </c>
      <c r="BI20" s="181">
        <v>2.5233</v>
      </c>
      <c r="BJ20" s="182">
        <v>42.6116</v>
      </c>
      <c r="BK20" s="171"/>
      <c r="BL20" s="180">
        <v>0.5132</v>
      </c>
      <c r="BM20" s="181">
        <v>-1.2251</v>
      </c>
      <c r="BN20" s="181">
        <v>21.4186</v>
      </c>
      <c r="BO20" s="182">
        <v>73.979</v>
      </c>
      <c r="BP20" s="104">
        <v>-2.4827</v>
      </c>
      <c r="BQ20" s="104">
        <v>-3.6018</v>
      </c>
      <c r="BR20" s="104" t="s">
        <v>93</v>
      </c>
      <c r="BS20" s="163">
        <v>72.513</v>
      </c>
      <c r="BT20" s="104">
        <v>10.6116</v>
      </c>
      <c r="BU20" s="104">
        <v>8.531</v>
      </c>
      <c r="BV20" s="104">
        <v>19.9228</v>
      </c>
      <c r="BW20" s="163">
        <v>77.5335</v>
      </c>
    </row>
    <row r="21" spans="1:75" s="137" customFormat="1" ht="12">
      <c r="A21" s="48" t="s">
        <v>19</v>
      </c>
      <c r="B21" s="178">
        <v>4.779</v>
      </c>
      <c r="C21" s="105">
        <v>5.2445</v>
      </c>
      <c r="D21" s="105">
        <v>-9.3331</v>
      </c>
      <c r="E21" s="164">
        <v>2.4348</v>
      </c>
      <c r="F21" s="172"/>
      <c r="G21" s="178">
        <v>7.3892</v>
      </c>
      <c r="H21" s="105">
        <v>7.2758</v>
      </c>
      <c r="I21" s="105">
        <v>6.4372</v>
      </c>
      <c r="J21" s="164">
        <v>18.0635</v>
      </c>
      <c r="K21" s="172"/>
      <c r="L21" s="178">
        <v>-3.2075</v>
      </c>
      <c r="M21" s="105">
        <v>-2.0227</v>
      </c>
      <c r="N21" s="105">
        <v>-15.6253</v>
      </c>
      <c r="O21" s="164">
        <v>-58.6908</v>
      </c>
      <c r="P21" s="105">
        <v>-4.5485</v>
      </c>
      <c r="Q21" s="105">
        <v>-4.6096</v>
      </c>
      <c r="R21" s="105">
        <v>-36.5298</v>
      </c>
      <c r="S21" s="164">
        <v>36.2315</v>
      </c>
      <c r="T21" s="105">
        <v>3.0937</v>
      </c>
      <c r="U21" s="105">
        <v>3.7311</v>
      </c>
      <c r="V21" s="105">
        <v>4.5264</v>
      </c>
      <c r="W21" s="164">
        <v>-23.7851</v>
      </c>
      <c r="X21" s="105">
        <v>-3.2309</v>
      </c>
      <c r="Y21" s="105">
        <v>-1.8418</v>
      </c>
      <c r="Z21" s="105">
        <v>-15.4895</v>
      </c>
      <c r="AA21" s="164">
        <v>-69.8583</v>
      </c>
      <c r="AB21" s="172"/>
      <c r="AC21" s="178">
        <v>8.9036</v>
      </c>
      <c r="AD21" s="105">
        <v>9.4481</v>
      </c>
      <c r="AE21" s="105">
        <v>-8.1526</v>
      </c>
      <c r="AF21" s="164">
        <v>-2.2644</v>
      </c>
      <c r="AG21" s="105">
        <v>2.5005</v>
      </c>
      <c r="AH21" s="105">
        <v>3.5315</v>
      </c>
      <c r="AI21" s="105">
        <v>-25.4951</v>
      </c>
      <c r="AJ21" s="164">
        <v>-1.915</v>
      </c>
      <c r="AK21" s="105">
        <v>11.59</v>
      </c>
      <c r="AL21" s="105">
        <v>14.9863</v>
      </c>
      <c r="AM21" s="105">
        <v>-12.496</v>
      </c>
      <c r="AN21" s="164">
        <v>332.092</v>
      </c>
      <c r="AO21" s="105">
        <v>14.6285</v>
      </c>
      <c r="AP21" s="105">
        <v>15.2487</v>
      </c>
      <c r="AQ21" s="105">
        <v>25.9809</v>
      </c>
      <c r="AR21" s="164">
        <v>-16.4339</v>
      </c>
      <c r="AS21" s="105">
        <v>-6.7106</v>
      </c>
      <c r="AT21" s="105">
        <v>-6.0138</v>
      </c>
      <c r="AU21" s="105">
        <v>-25.797</v>
      </c>
      <c r="AV21" s="164">
        <v>415.3272</v>
      </c>
      <c r="AW21" s="105">
        <v>6.9902</v>
      </c>
      <c r="AX21" s="105">
        <v>7.025</v>
      </c>
      <c r="AY21" s="105">
        <v>-5.2442</v>
      </c>
      <c r="AZ21" s="164">
        <v>72.9123</v>
      </c>
      <c r="BA21" s="172"/>
      <c r="BB21" s="178">
        <v>8.8416</v>
      </c>
      <c r="BC21" s="105">
        <v>6.2532</v>
      </c>
      <c r="BD21" s="105">
        <v>128.4342</v>
      </c>
      <c r="BE21" s="164">
        <v>514.722</v>
      </c>
      <c r="BF21" s="172"/>
      <c r="BG21" s="178">
        <v>11.6872</v>
      </c>
      <c r="BH21" s="105">
        <v>11.6241</v>
      </c>
      <c r="BI21" s="105">
        <v>4.6439</v>
      </c>
      <c r="BJ21" s="164">
        <v>38.9476</v>
      </c>
      <c r="BK21" s="172"/>
      <c r="BL21" s="178">
        <v>2.0675</v>
      </c>
      <c r="BM21" s="105">
        <v>0.5766</v>
      </c>
      <c r="BN21" s="105">
        <v>23.2648</v>
      </c>
      <c r="BO21" s="164">
        <v>47.9827</v>
      </c>
      <c r="BP21" s="105">
        <v>-1.0317</v>
      </c>
      <c r="BQ21" s="105">
        <v>-1.6864</v>
      </c>
      <c r="BR21" s="105" t="s">
        <v>93</v>
      </c>
      <c r="BS21" s="164">
        <v>33.7824</v>
      </c>
      <c r="BT21" s="105">
        <v>12.3301</v>
      </c>
      <c r="BU21" s="105">
        <v>9.8448</v>
      </c>
      <c r="BV21" s="105">
        <v>22.2601</v>
      </c>
      <c r="BW21" s="164">
        <v>96.6225</v>
      </c>
    </row>
    <row r="22" spans="1:75" s="137" customFormat="1" ht="13.5">
      <c r="A22" s="47" t="s">
        <v>100</v>
      </c>
      <c r="B22" s="180">
        <v>4.8037</v>
      </c>
      <c r="C22" s="181">
        <v>5.2995</v>
      </c>
      <c r="D22" s="181">
        <v>-13.9605</v>
      </c>
      <c r="E22" s="182">
        <v>23.4814</v>
      </c>
      <c r="F22" s="171"/>
      <c r="G22" s="180">
        <v>12.8039</v>
      </c>
      <c r="H22" s="181">
        <v>12.929</v>
      </c>
      <c r="I22" s="181">
        <v>7.3207</v>
      </c>
      <c r="J22" s="182">
        <v>8.6986</v>
      </c>
      <c r="K22" s="171"/>
      <c r="L22" s="180">
        <v>-0.8848</v>
      </c>
      <c r="M22" s="181">
        <v>0.1202</v>
      </c>
      <c r="N22" s="181">
        <v>-23.1417</v>
      </c>
      <c r="O22" s="182">
        <v>91.8784</v>
      </c>
      <c r="P22" s="104">
        <v>-9.1423</v>
      </c>
      <c r="Q22" s="104">
        <v>-9.1722</v>
      </c>
      <c r="R22" s="104">
        <v>-52.072</v>
      </c>
      <c r="S22" s="163">
        <v>25.7915</v>
      </c>
      <c r="T22" s="104">
        <v>8.5029</v>
      </c>
      <c r="U22" s="104">
        <v>8.8241</v>
      </c>
      <c r="V22" s="104">
        <v>-4.5104</v>
      </c>
      <c r="W22" s="163">
        <v>-8.7953</v>
      </c>
      <c r="X22" s="104">
        <v>0.0221</v>
      </c>
      <c r="Y22" s="104">
        <v>1.2779</v>
      </c>
      <c r="Z22" s="104">
        <v>-22.8718</v>
      </c>
      <c r="AA22" s="163">
        <v>156.7306</v>
      </c>
      <c r="AB22" s="171"/>
      <c r="AC22" s="180">
        <v>4.4241</v>
      </c>
      <c r="AD22" s="181">
        <v>4.8134</v>
      </c>
      <c r="AE22" s="181">
        <v>-10.7862</v>
      </c>
      <c r="AF22" s="182">
        <v>3.0535</v>
      </c>
      <c r="AG22" s="104">
        <v>-3.3633</v>
      </c>
      <c r="AH22" s="104">
        <v>-3.1882</v>
      </c>
      <c r="AI22" s="104">
        <v>86.6057</v>
      </c>
      <c r="AJ22" s="163">
        <v>-30.885</v>
      </c>
      <c r="AK22" s="104">
        <v>-2.2534</v>
      </c>
      <c r="AL22" s="104">
        <v>-0.9946</v>
      </c>
      <c r="AM22" s="104">
        <v>-11.612</v>
      </c>
      <c r="AN22" s="163">
        <v>13.3496</v>
      </c>
      <c r="AO22" s="104">
        <v>4.885</v>
      </c>
      <c r="AP22" s="104">
        <v>4.961</v>
      </c>
      <c r="AQ22" s="104">
        <v>1.3399</v>
      </c>
      <c r="AR22" s="163">
        <v>2.632</v>
      </c>
      <c r="AS22" s="104">
        <v>6.5571</v>
      </c>
      <c r="AT22" s="104">
        <v>8.5558</v>
      </c>
      <c r="AU22" s="104">
        <v>-40.4066</v>
      </c>
      <c r="AV22" s="163">
        <v>482.9358</v>
      </c>
      <c r="AW22" s="104">
        <v>6.0707</v>
      </c>
      <c r="AX22" s="104">
        <v>6.1906</v>
      </c>
      <c r="AY22" s="104">
        <v>-18.7125</v>
      </c>
      <c r="AZ22" s="163">
        <v>33.2064</v>
      </c>
      <c r="BA22" s="171"/>
      <c r="BB22" s="180">
        <v>14.1338</v>
      </c>
      <c r="BC22" s="181">
        <v>14.0526</v>
      </c>
      <c r="BD22" s="181">
        <v>8.649</v>
      </c>
      <c r="BE22" s="182">
        <v>19.756</v>
      </c>
      <c r="BF22" s="171"/>
      <c r="BG22" s="180">
        <v>9.8937</v>
      </c>
      <c r="BH22" s="181">
        <v>9.9932</v>
      </c>
      <c r="BI22" s="181">
        <v>4.1846</v>
      </c>
      <c r="BJ22" s="182">
        <v>13.0314</v>
      </c>
      <c r="BK22" s="171"/>
      <c r="BL22" s="180">
        <v>18.357</v>
      </c>
      <c r="BM22" s="181">
        <v>16.9135</v>
      </c>
      <c r="BN22" s="181">
        <v>42.0274</v>
      </c>
      <c r="BO22" s="182">
        <v>36.4456</v>
      </c>
      <c r="BP22" s="104">
        <v>16.9558</v>
      </c>
      <c r="BQ22" s="104">
        <v>16.6401</v>
      </c>
      <c r="BR22" s="104">
        <v>30.3563</v>
      </c>
      <c r="BS22" s="163">
        <v>28.5997</v>
      </c>
      <c r="BT22" s="104">
        <v>19.8299</v>
      </c>
      <c r="BU22" s="104">
        <v>16.2406</v>
      </c>
      <c r="BV22" s="104">
        <v>42.1572</v>
      </c>
      <c r="BW22" s="163">
        <v>56.8775</v>
      </c>
    </row>
    <row r="23" spans="1:75" s="137" customFormat="1" ht="13.5">
      <c r="A23" s="48" t="s">
        <v>101</v>
      </c>
      <c r="B23" s="178">
        <v>5.2474</v>
      </c>
      <c r="C23" s="105">
        <v>5.5557</v>
      </c>
      <c r="D23" s="105">
        <v>-7.6728</v>
      </c>
      <c r="E23" s="164">
        <v>17.9838</v>
      </c>
      <c r="F23" s="172"/>
      <c r="G23" s="178">
        <v>10.2092</v>
      </c>
      <c r="H23" s="105">
        <v>10.3645</v>
      </c>
      <c r="I23" s="105">
        <v>-0.1759</v>
      </c>
      <c r="J23" s="164">
        <v>9.2276</v>
      </c>
      <c r="K23" s="172"/>
      <c r="L23" s="178">
        <v>2.0236</v>
      </c>
      <c r="M23" s="105">
        <v>2.4784</v>
      </c>
      <c r="N23" s="105">
        <v>-10.9004</v>
      </c>
      <c r="O23" s="164">
        <v>76.988</v>
      </c>
      <c r="P23" s="105">
        <v>-1.7343</v>
      </c>
      <c r="Q23" s="105">
        <v>-1.7838</v>
      </c>
      <c r="R23" s="105">
        <v>-32.1519</v>
      </c>
      <c r="S23" s="164">
        <v>20.3893</v>
      </c>
      <c r="T23" s="105">
        <v>9.2557</v>
      </c>
      <c r="U23" s="105">
        <v>9.4925</v>
      </c>
      <c r="V23" s="105">
        <v>-3.5431</v>
      </c>
      <c r="W23" s="164">
        <v>-3.682</v>
      </c>
      <c r="X23" s="105">
        <v>2.3098</v>
      </c>
      <c r="Y23" s="105">
        <v>2.871</v>
      </c>
      <c r="Z23" s="105">
        <v>-10.747</v>
      </c>
      <c r="AA23" s="164">
        <v>132.2623</v>
      </c>
      <c r="AB23" s="172"/>
      <c r="AC23" s="178">
        <v>4.9288</v>
      </c>
      <c r="AD23" s="105">
        <v>5.1659</v>
      </c>
      <c r="AE23" s="105">
        <v>-5.2782</v>
      </c>
      <c r="AF23" s="164">
        <v>4.9592</v>
      </c>
      <c r="AG23" s="105">
        <v>-1.7997</v>
      </c>
      <c r="AH23" s="105">
        <v>-2.7244</v>
      </c>
      <c r="AI23" s="105">
        <v>119.2376</v>
      </c>
      <c r="AJ23" s="164">
        <v>-15.9203</v>
      </c>
      <c r="AK23" s="105">
        <v>-0.9126</v>
      </c>
      <c r="AL23" s="105">
        <v>1.1244</v>
      </c>
      <c r="AM23" s="105">
        <v>-17.5232</v>
      </c>
      <c r="AN23" s="164">
        <v>-19.7349</v>
      </c>
      <c r="AO23" s="105">
        <v>2.8827</v>
      </c>
      <c r="AP23" s="105">
        <v>2.9043</v>
      </c>
      <c r="AQ23" s="105">
        <v>2.4766</v>
      </c>
      <c r="AR23" s="164">
        <v>1.007</v>
      </c>
      <c r="AS23" s="105">
        <v>11.4961</v>
      </c>
      <c r="AT23" s="105">
        <v>14.094</v>
      </c>
      <c r="AU23" s="105">
        <v>-40.687</v>
      </c>
      <c r="AV23" s="164">
        <v>90.1986</v>
      </c>
      <c r="AW23" s="105">
        <v>7.2287</v>
      </c>
      <c r="AX23" s="105">
        <v>7.0004</v>
      </c>
      <c r="AY23" s="105">
        <v>32.5885</v>
      </c>
      <c r="AZ23" s="164">
        <v>56.1813</v>
      </c>
      <c r="BA23" s="172"/>
      <c r="BB23" s="178">
        <v>12.9357</v>
      </c>
      <c r="BC23" s="105">
        <v>12.8223</v>
      </c>
      <c r="BD23" s="105">
        <v>20.0237</v>
      </c>
      <c r="BE23" s="164">
        <v>18.332</v>
      </c>
      <c r="BF23" s="172"/>
      <c r="BG23" s="178">
        <v>6.1915</v>
      </c>
      <c r="BH23" s="105">
        <v>6.7329</v>
      </c>
      <c r="BI23" s="105">
        <v>-13.5354</v>
      </c>
      <c r="BJ23" s="164">
        <v>-0.96</v>
      </c>
      <c r="BK23" s="172"/>
      <c r="BL23" s="178">
        <v>17.0594</v>
      </c>
      <c r="BM23" s="105">
        <v>16.3496</v>
      </c>
      <c r="BN23" s="105">
        <v>24.4279</v>
      </c>
      <c r="BO23" s="164">
        <v>32.7721</v>
      </c>
      <c r="BP23" s="105">
        <v>17.3156</v>
      </c>
      <c r="BQ23" s="105">
        <v>17.1625</v>
      </c>
      <c r="BR23" s="105">
        <v>30.2736</v>
      </c>
      <c r="BS23" s="164">
        <v>22.8177</v>
      </c>
      <c r="BT23" s="105">
        <v>16.0725</v>
      </c>
      <c r="BU23" s="105">
        <v>13.9694</v>
      </c>
      <c r="BV23" s="105">
        <v>24.3599</v>
      </c>
      <c r="BW23" s="164">
        <v>58.1281</v>
      </c>
    </row>
    <row r="24" spans="1:75" s="137" customFormat="1" ht="13.5">
      <c r="A24" s="51" t="s">
        <v>102</v>
      </c>
      <c r="B24" s="180">
        <v>6.2117</v>
      </c>
      <c r="C24" s="181">
        <v>6.4179</v>
      </c>
      <c r="D24" s="181">
        <v>-2.544</v>
      </c>
      <c r="E24" s="182">
        <v>13.1212</v>
      </c>
      <c r="F24" s="172"/>
      <c r="G24" s="180">
        <v>11.2739</v>
      </c>
      <c r="H24" s="181">
        <v>11.4823</v>
      </c>
      <c r="I24" s="181">
        <v>-0.2529</v>
      </c>
      <c r="J24" s="182">
        <v>6.9766</v>
      </c>
      <c r="K24" s="172"/>
      <c r="L24" s="180">
        <v>3.8631</v>
      </c>
      <c r="M24" s="181">
        <v>4.0626</v>
      </c>
      <c r="N24" s="181">
        <v>-4.0852</v>
      </c>
      <c r="O24" s="182">
        <v>70.0127</v>
      </c>
      <c r="P24" s="104">
        <v>4.8841</v>
      </c>
      <c r="Q24" s="104">
        <v>4.7397</v>
      </c>
      <c r="R24" s="104">
        <v>-10.8579</v>
      </c>
      <c r="S24" s="163">
        <v>33.4926</v>
      </c>
      <c r="T24" s="104">
        <v>8.3374</v>
      </c>
      <c r="U24" s="104">
        <v>8.4413</v>
      </c>
      <c r="V24" s="104">
        <v>6.7329</v>
      </c>
      <c r="W24" s="163">
        <v>2.533</v>
      </c>
      <c r="X24" s="104">
        <v>3.5256</v>
      </c>
      <c r="Y24" s="104">
        <v>3.7655</v>
      </c>
      <c r="Z24" s="104">
        <v>-4.0667</v>
      </c>
      <c r="AA24" s="163">
        <v>108.9</v>
      </c>
      <c r="AB24" s="172"/>
      <c r="AC24" s="180">
        <v>6.0221</v>
      </c>
      <c r="AD24" s="181">
        <v>6.1744</v>
      </c>
      <c r="AE24" s="181">
        <v>0.5369</v>
      </c>
      <c r="AF24" s="182">
        <v>0.8301</v>
      </c>
      <c r="AG24" s="104">
        <v>0.5212</v>
      </c>
      <c r="AH24" s="104">
        <v>-0.1731</v>
      </c>
      <c r="AI24" s="104">
        <v>98.3018</v>
      </c>
      <c r="AJ24" s="163">
        <v>-12.5631</v>
      </c>
      <c r="AK24" s="104">
        <v>0.8566</v>
      </c>
      <c r="AL24" s="104">
        <v>1.9936</v>
      </c>
      <c r="AM24" s="104">
        <v>-8.6104</v>
      </c>
      <c r="AN24" s="163">
        <v>-12.9231</v>
      </c>
      <c r="AO24" s="104">
        <v>4.7025</v>
      </c>
      <c r="AP24" s="104">
        <v>4.8322</v>
      </c>
      <c r="AQ24" s="104">
        <v>3.4301</v>
      </c>
      <c r="AR24" s="163">
        <v>-3.6837</v>
      </c>
      <c r="AS24" s="104">
        <v>11.2612</v>
      </c>
      <c r="AT24" s="104">
        <v>12.8092</v>
      </c>
      <c r="AU24" s="104">
        <v>-27.2542</v>
      </c>
      <c r="AV24" s="163">
        <v>52.5801</v>
      </c>
      <c r="AW24" s="104">
        <v>7.8016</v>
      </c>
      <c r="AX24" s="104">
        <v>7.6158</v>
      </c>
      <c r="AY24" s="104">
        <v>30.5141</v>
      </c>
      <c r="AZ24" s="163">
        <v>35.2359</v>
      </c>
      <c r="BA24" s="172"/>
      <c r="BB24" s="180">
        <v>12.6051</v>
      </c>
      <c r="BC24" s="181">
        <v>12.621</v>
      </c>
      <c r="BD24" s="181">
        <v>3.5772</v>
      </c>
      <c r="BE24" s="182">
        <v>13.0045</v>
      </c>
      <c r="BF24" s="172"/>
      <c r="BG24" s="180">
        <v>6.2199</v>
      </c>
      <c r="BH24" s="181">
        <v>6.8092</v>
      </c>
      <c r="BI24" s="181">
        <v>-14.1799</v>
      </c>
      <c r="BJ24" s="182">
        <v>-4.4284</v>
      </c>
      <c r="BK24" s="172"/>
      <c r="BL24" s="180">
        <v>13.1952</v>
      </c>
      <c r="BM24" s="181">
        <v>12.3197</v>
      </c>
      <c r="BN24" s="181">
        <v>25.0306</v>
      </c>
      <c r="BO24" s="182">
        <v>28.664</v>
      </c>
      <c r="BP24" s="104">
        <v>11.6323</v>
      </c>
      <c r="BQ24" s="104">
        <v>11.4883</v>
      </c>
      <c r="BR24" s="104">
        <v>24.0543</v>
      </c>
      <c r="BS24" s="163">
        <v>17.0248</v>
      </c>
      <c r="BT24" s="104">
        <v>16.0922</v>
      </c>
      <c r="BU24" s="104">
        <v>13.8836</v>
      </c>
      <c r="BV24" s="104">
        <v>25.0418</v>
      </c>
      <c r="BW24" s="163">
        <v>57.2295</v>
      </c>
    </row>
    <row r="25" spans="1:75" s="137" customFormat="1" ht="13.5">
      <c r="A25" s="48" t="s">
        <v>103</v>
      </c>
      <c r="B25" s="178">
        <v>7.2643</v>
      </c>
      <c r="C25" s="105">
        <v>7.3557</v>
      </c>
      <c r="D25" s="105">
        <v>1.777</v>
      </c>
      <c r="E25" s="164">
        <v>18.088</v>
      </c>
      <c r="F25" s="172"/>
      <c r="G25" s="178">
        <v>13.5126</v>
      </c>
      <c r="H25" s="105">
        <v>13.6774</v>
      </c>
      <c r="I25" s="105">
        <v>-0.2643</v>
      </c>
      <c r="J25" s="164">
        <v>15.6878</v>
      </c>
      <c r="K25" s="172"/>
      <c r="L25" s="178">
        <v>5.3313</v>
      </c>
      <c r="M25" s="105">
        <v>5.4258</v>
      </c>
      <c r="N25" s="105">
        <v>-0.0304</v>
      </c>
      <c r="O25" s="164">
        <v>63.5753</v>
      </c>
      <c r="P25" s="105">
        <v>9.6422</v>
      </c>
      <c r="Q25" s="105">
        <v>9.513</v>
      </c>
      <c r="R25" s="105">
        <v>-0.6842</v>
      </c>
      <c r="S25" s="164">
        <v>33.5341</v>
      </c>
      <c r="T25" s="105">
        <v>5.9369</v>
      </c>
      <c r="U25" s="105">
        <v>5.878</v>
      </c>
      <c r="V25" s="105">
        <v>8.8995</v>
      </c>
      <c r="W25" s="164">
        <v>9.3913</v>
      </c>
      <c r="X25" s="105">
        <v>4.6657</v>
      </c>
      <c r="Y25" s="105">
        <v>4.7618</v>
      </c>
      <c r="Z25" s="105">
        <v>-0.0505</v>
      </c>
      <c r="AA25" s="164">
        <v>91.5242</v>
      </c>
      <c r="AB25" s="172"/>
      <c r="AC25" s="178">
        <v>7.1688</v>
      </c>
      <c r="AD25" s="105">
        <v>7.086</v>
      </c>
      <c r="AE25" s="105">
        <v>9.5867</v>
      </c>
      <c r="AF25" s="164">
        <v>11.7713</v>
      </c>
      <c r="AG25" s="105">
        <v>2.0082</v>
      </c>
      <c r="AH25" s="105">
        <v>1.2685</v>
      </c>
      <c r="AI25" s="105">
        <v>90.0436</v>
      </c>
      <c r="AJ25" s="164">
        <v>-8.3701</v>
      </c>
      <c r="AK25" s="105">
        <v>2.5798</v>
      </c>
      <c r="AL25" s="105">
        <v>2.2252</v>
      </c>
      <c r="AM25" s="105">
        <v>7.1108</v>
      </c>
      <c r="AN25" s="164">
        <v>-45.6506</v>
      </c>
      <c r="AO25" s="105">
        <v>6.9481</v>
      </c>
      <c r="AP25" s="105">
        <v>6.8615</v>
      </c>
      <c r="AQ25" s="105">
        <v>9.0957</v>
      </c>
      <c r="AR25" s="164">
        <v>10.3847</v>
      </c>
      <c r="AS25" s="105">
        <v>10.5566</v>
      </c>
      <c r="AT25" s="105">
        <v>11.5603</v>
      </c>
      <c r="AU25" s="105">
        <v>-19.243</v>
      </c>
      <c r="AV25" s="164">
        <v>46.7087</v>
      </c>
      <c r="AW25" s="105">
        <v>8.4025</v>
      </c>
      <c r="AX25" s="105">
        <v>8.2354</v>
      </c>
      <c r="AY25" s="105">
        <v>19.7717</v>
      </c>
      <c r="AZ25" s="164">
        <v>64.8129</v>
      </c>
      <c r="BA25" s="172"/>
      <c r="BB25" s="178">
        <v>12.454</v>
      </c>
      <c r="BC25" s="105">
        <v>12.6382</v>
      </c>
      <c r="BD25" s="105">
        <v>-2.5881</v>
      </c>
      <c r="BE25" s="164">
        <v>5.0015</v>
      </c>
      <c r="BF25" s="172"/>
      <c r="BG25" s="178">
        <v>6.9428</v>
      </c>
      <c r="BH25" s="105">
        <v>7.5199</v>
      </c>
      <c r="BI25" s="105">
        <v>-14.905</v>
      </c>
      <c r="BJ25" s="164">
        <v>1.6947</v>
      </c>
      <c r="BK25" s="172"/>
      <c r="BL25" s="178">
        <v>11.2573</v>
      </c>
      <c r="BM25" s="105">
        <v>10.2837</v>
      </c>
      <c r="BN25" s="105">
        <v>21.381</v>
      </c>
      <c r="BO25" s="164">
        <v>33.7157</v>
      </c>
      <c r="BP25" s="105">
        <v>10.4223</v>
      </c>
      <c r="BQ25" s="105">
        <v>9.8808</v>
      </c>
      <c r="BR25" s="105">
        <v>22.9233</v>
      </c>
      <c r="BS25" s="164">
        <v>32.9724</v>
      </c>
      <c r="BT25" s="105">
        <v>12.7483</v>
      </c>
      <c r="BU25" s="105">
        <v>10.9609</v>
      </c>
      <c r="BV25" s="105">
        <v>21.3621</v>
      </c>
      <c r="BW25" s="164">
        <v>35.2951</v>
      </c>
    </row>
    <row r="26" spans="1:75" s="137" customFormat="1" ht="13.5">
      <c r="A26" s="47" t="s">
        <v>108</v>
      </c>
      <c r="B26" s="180">
        <v>8.2803</v>
      </c>
      <c r="C26" s="181">
        <v>8.2415</v>
      </c>
      <c r="D26" s="181">
        <v>15.5142</v>
      </c>
      <c r="E26" s="182">
        <v>-20.8788</v>
      </c>
      <c r="F26" s="171"/>
      <c r="G26" s="180">
        <v>12.8725</v>
      </c>
      <c r="H26" s="181">
        <v>12.947</v>
      </c>
      <c r="I26" s="181">
        <v>5.9299</v>
      </c>
      <c r="J26" s="182">
        <v>14.1139</v>
      </c>
      <c r="K26" s="171"/>
      <c r="L26" s="180">
        <v>8.4524</v>
      </c>
      <c r="M26" s="181">
        <v>7.9206</v>
      </c>
      <c r="N26" s="181">
        <v>24.3389</v>
      </c>
      <c r="O26" s="182">
        <v>-21.1716</v>
      </c>
      <c r="P26" s="104">
        <v>25.2069</v>
      </c>
      <c r="Q26" s="104">
        <v>25.5516</v>
      </c>
      <c r="R26" s="104">
        <v>-3.5493</v>
      </c>
      <c r="S26" s="163">
        <v>-7.49</v>
      </c>
      <c r="T26" s="104">
        <v>6.5197</v>
      </c>
      <c r="U26" s="104">
        <v>6.4037</v>
      </c>
      <c r="V26" s="104">
        <v>11.8623</v>
      </c>
      <c r="W26" s="163">
        <v>13.9943</v>
      </c>
      <c r="X26" s="104">
        <v>6.1901</v>
      </c>
      <c r="Y26" s="104">
        <v>5.4056</v>
      </c>
      <c r="Z26" s="104">
        <v>24.5444</v>
      </c>
      <c r="AA26" s="163">
        <v>-28.5375</v>
      </c>
      <c r="AB26" s="171"/>
      <c r="AC26" s="180">
        <v>7.2075</v>
      </c>
      <c r="AD26" s="181">
        <v>7.4276</v>
      </c>
      <c r="AE26" s="181">
        <v>8.0661</v>
      </c>
      <c r="AF26" s="182">
        <v>-37.3732</v>
      </c>
      <c r="AG26" s="104">
        <v>10.6526</v>
      </c>
      <c r="AH26" s="104">
        <v>10.4706</v>
      </c>
      <c r="AI26" s="104">
        <v>-13.9855</v>
      </c>
      <c r="AJ26" s="163">
        <v>35.8762</v>
      </c>
      <c r="AK26" s="104">
        <v>7.7891</v>
      </c>
      <c r="AL26" s="104">
        <v>10.0907</v>
      </c>
      <c r="AM26" s="104">
        <v>-12.0429</v>
      </c>
      <c r="AN26" s="163">
        <v>32.2747</v>
      </c>
      <c r="AO26" s="104">
        <v>5.049</v>
      </c>
      <c r="AP26" s="104">
        <v>5.0666</v>
      </c>
      <c r="AQ26" s="104">
        <v>60.9303</v>
      </c>
      <c r="AR26" s="163">
        <v>-80.7455</v>
      </c>
      <c r="AS26" s="104">
        <v>-8.3034</v>
      </c>
      <c r="AT26" s="104">
        <v>-8.175</v>
      </c>
      <c r="AU26" s="104">
        <v>-15.5233</v>
      </c>
      <c r="AV26" s="163">
        <v>13.2147</v>
      </c>
      <c r="AW26" s="104">
        <v>8.7868</v>
      </c>
      <c r="AX26" s="104">
        <v>8.7375</v>
      </c>
      <c r="AY26" s="104">
        <v>14.6694</v>
      </c>
      <c r="AZ26" s="163">
        <v>18.9874</v>
      </c>
      <c r="BA26" s="171"/>
      <c r="BB26" s="180">
        <v>10.1793</v>
      </c>
      <c r="BC26" s="181">
        <v>10.7438</v>
      </c>
      <c r="BD26" s="181">
        <v>8.8017</v>
      </c>
      <c r="BE26" s="182">
        <v>-22.7913</v>
      </c>
      <c r="BF26" s="171"/>
      <c r="BG26" s="180">
        <v>8.0451</v>
      </c>
      <c r="BH26" s="181">
        <v>8.3485</v>
      </c>
      <c r="BI26" s="181">
        <v>1.1843</v>
      </c>
      <c r="BJ26" s="182">
        <v>-11.8833</v>
      </c>
      <c r="BK26" s="171"/>
      <c r="BL26" s="180">
        <v>8.0333</v>
      </c>
      <c r="BM26" s="181">
        <v>7.0137</v>
      </c>
      <c r="BN26" s="181">
        <v>15.971</v>
      </c>
      <c r="BO26" s="182">
        <v>29.2893</v>
      </c>
      <c r="BP26" s="104">
        <v>5.9137</v>
      </c>
      <c r="BQ26" s="104">
        <v>4.9882</v>
      </c>
      <c r="BR26" s="104">
        <v>-98.5843</v>
      </c>
      <c r="BS26" s="163">
        <v>40.7029</v>
      </c>
      <c r="BT26" s="104">
        <v>11.742</v>
      </c>
      <c r="BU26" s="104">
        <v>11.0821</v>
      </c>
      <c r="BV26" s="104">
        <v>17.1569</v>
      </c>
      <c r="BW26" s="163">
        <v>5.4436</v>
      </c>
    </row>
    <row r="27" spans="1:75" s="137" customFormat="1" ht="13.5">
      <c r="A27" s="48" t="s">
        <v>107</v>
      </c>
      <c r="B27" s="178">
        <v>8.5586</v>
      </c>
      <c r="C27" s="105">
        <v>8.3278</v>
      </c>
      <c r="D27" s="105">
        <v>20.0243</v>
      </c>
      <c r="E27" s="164">
        <v>-12.7091</v>
      </c>
      <c r="F27" s="172"/>
      <c r="G27" s="178">
        <v>13.4482</v>
      </c>
      <c r="H27" s="105">
        <v>13.6142</v>
      </c>
      <c r="I27" s="105">
        <v>-1.8788</v>
      </c>
      <c r="J27" s="164">
        <v>14.6379</v>
      </c>
      <c r="K27" s="172"/>
      <c r="L27" s="178">
        <v>8.7347</v>
      </c>
      <c r="M27" s="105">
        <v>8.0172</v>
      </c>
      <c r="N27" s="105">
        <v>26.4158</v>
      </c>
      <c r="O27" s="164">
        <v>-9.2295</v>
      </c>
      <c r="P27" s="105">
        <v>22.4903</v>
      </c>
      <c r="Q27" s="105">
        <v>22.9707</v>
      </c>
      <c r="R27" s="105">
        <v>-30.806</v>
      </c>
      <c r="S27" s="164">
        <v>-17.5193</v>
      </c>
      <c r="T27" s="105">
        <v>8.5182</v>
      </c>
      <c r="U27" s="105">
        <v>8.5383</v>
      </c>
      <c r="V27" s="105">
        <v>6.2891</v>
      </c>
      <c r="W27" s="164">
        <v>7.0743</v>
      </c>
      <c r="X27" s="105">
        <v>6.7156</v>
      </c>
      <c r="Y27" s="105">
        <v>5.6737</v>
      </c>
      <c r="Z27" s="105">
        <v>26.9486</v>
      </c>
      <c r="AA27" s="164">
        <v>-8.8204</v>
      </c>
      <c r="AB27" s="172"/>
      <c r="AC27" s="178">
        <v>7.4765</v>
      </c>
      <c r="AD27" s="105">
        <v>7.3888</v>
      </c>
      <c r="AE27" s="105">
        <v>15.186</v>
      </c>
      <c r="AF27" s="164">
        <v>-10.5881</v>
      </c>
      <c r="AG27" s="105">
        <v>12.1702</v>
      </c>
      <c r="AH27" s="105">
        <v>12.6562</v>
      </c>
      <c r="AI27" s="105">
        <v>-15.1948</v>
      </c>
      <c r="AJ27" s="164">
        <v>17.3579</v>
      </c>
      <c r="AK27" s="105">
        <v>11.3056</v>
      </c>
      <c r="AL27" s="105">
        <v>10.7351</v>
      </c>
      <c r="AM27" s="105">
        <v>15.8585</v>
      </c>
      <c r="AN27" s="164">
        <v>41.2242</v>
      </c>
      <c r="AO27" s="105">
        <v>4.5782</v>
      </c>
      <c r="AP27" s="105">
        <v>4.2363</v>
      </c>
      <c r="AQ27" s="105">
        <v>44.3541</v>
      </c>
      <c r="AR27" s="164">
        <v>-47.3325</v>
      </c>
      <c r="AS27" s="105">
        <v>-1.1565</v>
      </c>
      <c r="AT27" s="105">
        <v>-1.1958</v>
      </c>
      <c r="AU27" s="105">
        <v>-0.8287</v>
      </c>
      <c r="AV27" s="164">
        <v>7.841</v>
      </c>
      <c r="AW27" s="105">
        <v>8.2955</v>
      </c>
      <c r="AX27" s="105">
        <v>8.4139</v>
      </c>
      <c r="AY27" s="105">
        <v>-11.972</v>
      </c>
      <c r="AZ27" s="164">
        <v>25.9621</v>
      </c>
      <c r="BA27" s="172"/>
      <c r="BB27" s="178">
        <v>9.8664</v>
      </c>
      <c r="BC27" s="105">
        <v>10.3665</v>
      </c>
      <c r="BD27" s="105">
        <v>9.7542</v>
      </c>
      <c r="BE27" s="164">
        <v>-16.9178</v>
      </c>
      <c r="BF27" s="172"/>
      <c r="BG27" s="178">
        <v>9.2289</v>
      </c>
      <c r="BH27" s="105">
        <v>9.4251</v>
      </c>
      <c r="BI27" s="105">
        <v>7.1849</v>
      </c>
      <c r="BJ27" s="164">
        <v>-9.2528</v>
      </c>
      <c r="BK27" s="172"/>
      <c r="BL27" s="178">
        <v>6.5649</v>
      </c>
      <c r="BM27" s="105">
        <v>5.3749</v>
      </c>
      <c r="BN27" s="105">
        <v>30.5374</v>
      </c>
      <c r="BO27" s="164">
        <v>7.5978</v>
      </c>
      <c r="BP27" s="105">
        <v>3.4536</v>
      </c>
      <c r="BQ27" s="105">
        <v>3.2097</v>
      </c>
      <c r="BR27" s="105">
        <v>-98.9442</v>
      </c>
      <c r="BS27" s="164">
        <v>12.0922</v>
      </c>
      <c r="BT27" s="105">
        <v>12.7634</v>
      </c>
      <c r="BU27" s="105">
        <v>10.3308</v>
      </c>
      <c r="BV27" s="105">
        <v>32.0966</v>
      </c>
      <c r="BW27" s="164">
        <v>-1.2647</v>
      </c>
    </row>
    <row r="28" spans="1:75" s="137" customFormat="1" ht="13.5">
      <c r="A28" s="47" t="s">
        <v>106</v>
      </c>
      <c r="B28" s="180">
        <v>9.3505</v>
      </c>
      <c r="C28" s="181">
        <v>9.1226</v>
      </c>
      <c r="D28" s="181">
        <v>19.2159</v>
      </c>
      <c r="E28" s="182">
        <v>-7.9952</v>
      </c>
      <c r="F28" s="171"/>
      <c r="G28" s="180">
        <v>13.62</v>
      </c>
      <c r="H28" s="181">
        <v>13.792</v>
      </c>
      <c r="I28" s="181">
        <v>-2.303</v>
      </c>
      <c r="J28" s="182">
        <v>14.1492</v>
      </c>
      <c r="K28" s="171"/>
      <c r="L28" s="180">
        <v>9.8308</v>
      </c>
      <c r="M28" s="181">
        <v>9.1536</v>
      </c>
      <c r="N28" s="181">
        <v>25.114</v>
      </c>
      <c r="O28" s="182">
        <v>0.689</v>
      </c>
      <c r="P28" s="104">
        <v>20.9964</v>
      </c>
      <c r="Q28" s="104">
        <v>21.5335</v>
      </c>
      <c r="R28" s="104">
        <v>-46.5252</v>
      </c>
      <c r="S28" s="163">
        <v>-19.5954</v>
      </c>
      <c r="T28" s="104">
        <v>7.6549</v>
      </c>
      <c r="U28" s="104">
        <v>8.0086</v>
      </c>
      <c r="V28" s="104">
        <v>-3.5063</v>
      </c>
      <c r="W28" s="163">
        <v>-14.0057</v>
      </c>
      <c r="X28" s="104">
        <v>8.1805</v>
      </c>
      <c r="Y28" s="104">
        <v>7.1663</v>
      </c>
      <c r="Z28" s="104">
        <v>25.8096</v>
      </c>
      <c r="AA28" s="163">
        <v>9.7992</v>
      </c>
      <c r="AB28" s="171"/>
      <c r="AC28" s="180">
        <v>8.4246</v>
      </c>
      <c r="AD28" s="181">
        <v>8.3627</v>
      </c>
      <c r="AE28" s="181">
        <v>14.3189</v>
      </c>
      <c r="AF28" s="182">
        <v>-7.8119</v>
      </c>
      <c r="AG28" s="104">
        <v>13.546</v>
      </c>
      <c r="AH28" s="104">
        <v>13.611</v>
      </c>
      <c r="AI28" s="104">
        <v>1.7005</v>
      </c>
      <c r="AJ28" s="163">
        <v>17.8131</v>
      </c>
      <c r="AK28" s="104">
        <v>10.0463</v>
      </c>
      <c r="AL28" s="104">
        <v>9.9481</v>
      </c>
      <c r="AM28" s="104">
        <v>9.6393</v>
      </c>
      <c r="AN28" s="163">
        <v>34.4646</v>
      </c>
      <c r="AO28" s="104">
        <v>7.3372</v>
      </c>
      <c r="AP28" s="104">
        <v>6.9815</v>
      </c>
      <c r="AQ28" s="104">
        <v>41.6311</v>
      </c>
      <c r="AR28" s="163">
        <v>-40.2461</v>
      </c>
      <c r="AS28" s="104">
        <v>7.1127</v>
      </c>
      <c r="AT28" s="104">
        <v>6.8372</v>
      </c>
      <c r="AU28" s="104">
        <v>17.156</v>
      </c>
      <c r="AV28" s="163">
        <v>5.0521</v>
      </c>
      <c r="AW28" s="104">
        <v>8.179</v>
      </c>
      <c r="AX28" s="104">
        <v>8.2852</v>
      </c>
      <c r="AY28" s="104">
        <v>-6.9356</v>
      </c>
      <c r="AZ28" s="163">
        <v>8.0111</v>
      </c>
      <c r="BA28" s="171"/>
      <c r="BB28" s="180">
        <v>10.2365</v>
      </c>
      <c r="BC28" s="181">
        <v>10.5737</v>
      </c>
      <c r="BD28" s="181">
        <v>10.1627</v>
      </c>
      <c r="BE28" s="182">
        <v>-8.4405</v>
      </c>
      <c r="BF28" s="171"/>
      <c r="BG28" s="180">
        <v>8.9522</v>
      </c>
      <c r="BH28" s="181">
        <v>9.0953</v>
      </c>
      <c r="BI28" s="181">
        <v>6.9743</v>
      </c>
      <c r="BJ28" s="182">
        <v>-3.6119</v>
      </c>
      <c r="BK28" s="171"/>
      <c r="BL28" s="180">
        <v>10.2351</v>
      </c>
      <c r="BM28" s="181">
        <v>9.2998</v>
      </c>
      <c r="BN28" s="181">
        <v>30.4841</v>
      </c>
      <c r="BO28" s="182">
        <v>7.4634</v>
      </c>
      <c r="BP28" s="104">
        <v>8.6279</v>
      </c>
      <c r="BQ28" s="104">
        <v>8.524</v>
      </c>
      <c r="BR28" s="104">
        <v>-98.653</v>
      </c>
      <c r="BS28" s="163">
        <v>11.1899</v>
      </c>
      <c r="BT28" s="104">
        <v>13.445</v>
      </c>
      <c r="BU28" s="104">
        <v>11.0941</v>
      </c>
      <c r="BV28" s="104">
        <v>32.0225</v>
      </c>
      <c r="BW28" s="163">
        <v>0.6333</v>
      </c>
    </row>
    <row r="29" spans="1:75" s="137" customFormat="1" ht="13.5">
      <c r="A29" s="48" t="s">
        <v>105</v>
      </c>
      <c r="B29" s="178">
        <v>9.3816</v>
      </c>
      <c r="C29" s="105">
        <v>9.1741</v>
      </c>
      <c r="D29" s="105">
        <v>17.9912</v>
      </c>
      <c r="E29" s="164">
        <v>-9.3075</v>
      </c>
      <c r="F29" s="172"/>
      <c r="G29" s="178">
        <v>11.9066</v>
      </c>
      <c r="H29" s="105">
        <v>12.2186</v>
      </c>
      <c r="I29" s="105">
        <v>-2.13</v>
      </c>
      <c r="J29" s="164">
        <v>0.4959</v>
      </c>
      <c r="K29" s="172"/>
      <c r="L29" s="178">
        <v>10.192</v>
      </c>
      <c r="M29" s="105">
        <v>9.523</v>
      </c>
      <c r="N29" s="105">
        <v>24.438</v>
      </c>
      <c r="O29" s="164">
        <v>0.3423</v>
      </c>
      <c r="P29" s="105">
        <v>20.1724</v>
      </c>
      <c r="Q29" s="105">
        <v>20.6999</v>
      </c>
      <c r="R29" s="105">
        <v>-55.3327</v>
      </c>
      <c r="S29" s="164">
        <v>-17.3012</v>
      </c>
      <c r="T29" s="105">
        <v>7.923</v>
      </c>
      <c r="U29" s="105">
        <v>8.4976</v>
      </c>
      <c r="V29" s="105">
        <v>-2.2757</v>
      </c>
      <c r="W29" s="164">
        <v>-25.7897</v>
      </c>
      <c r="X29" s="105">
        <v>8.6737</v>
      </c>
      <c r="Y29" s="105">
        <v>7.6436</v>
      </c>
      <c r="Z29" s="105">
        <v>25.2015</v>
      </c>
      <c r="AA29" s="164">
        <v>10.5893</v>
      </c>
      <c r="AB29" s="172"/>
      <c r="AC29" s="178">
        <v>8.6641</v>
      </c>
      <c r="AD29" s="105">
        <v>8.6182</v>
      </c>
      <c r="AE29" s="105">
        <v>11.9744</v>
      </c>
      <c r="AF29" s="164">
        <v>-3.387</v>
      </c>
      <c r="AG29" s="105">
        <v>13.7118</v>
      </c>
      <c r="AH29" s="105">
        <v>13.6626</v>
      </c>
      <c r="AI29" s="105">
        <v>12.3266</v>
      </c>
      <c r="AJ29" s="164">
        <v>12.9873</v>
      </c>
      <c r="AK29" s="105">
        <v>10.4634</v>
      </c>
      <c r="AL29" s="105">
        <v>10.3496</v>
      </c>
      <c r="AM29" s="105">
        <v>8.8126</v>
      </c>
      <c r="AN29" s="164">
        <v>38.8999</v>
      </c>
      <c r="AO29" s="105">
        <v>8.2055</v>
      </c>
      <c r="AP29" s="105">
        <v>7.736</v>
      </c>
      <c r="AQ29" s="105">
        <v>42.0003</v>
      </c>
      <c r="AR29" s="164">
        <v>-33.0681</v>
      </c>
      <c r="AS29" s="105">
        <v>11.8629</v>
      </c>
      <c r="AT29" s="105">
        <v>11.7959</v>
      </c>
      <c r="AU29" s="105">
        <v>16.2037</v>
      </c>
      <c r="AV29" s="164">
        <v>-8.2972</v>
      </c>
      <c r="AW29" s="105">
        <v>7.6384</v>
      </c>
      <c r="AX29" s="105">
        <v>7.8387</v>
      </c>
      <c r="AY29" s="105">
        <v>-16.9688</v>
      </c>
      <c r="AZ29" s="164">
        <v>2.5529</v>
      </c>
      <c r="BA29" s="172"/>
      <c r="BB29" s="178">
        <v>9.5666</v>
      </c>
      <c r="BC29" s="105">
        <v>9.9079</v>
      </c>
      <c r="BD29" s="105">
        <v>17.2087</v>
      </c>
      <c r="BE29" s="164">
        <v>-9.9554</v>
      </c>
      <c r="BF29" s="172"/>
      <c r="BG29" s="178">
        <v>8.5144</v>
      </c>
      <c r="BH29" s="105">
        <v>8.6729</v>
      </c>
      <c r="BI29" s="105">
        <v>5.6343</v>
      </c>
      <c r="BJ29" s="164">
        <v>-3.2075</v>
      </c>
      <c r="BK29" s="172"/>
      <c r="BL29" s="178">
        <v>11.5729</v>
      </c>
      <c r="BM29" s="105">
        <v>11.0567</v>
      </c>
      <c r="BN29" s="105">
        <v>28.8126</v>
      </c>
      <c r="BO29" s="164">
        <v>-0.1976</v>
      </c>
      <c r="BP29" s="105">
        <v>10.3723</v>
      </c>
      <c r="BQ29" s="105">
        <v>10.685</v>
      </c>
      <c r="BR29" s="105">
        <v>-72.7115</v>
      </c>
      <c r="BS29" s="164">
        <v>-3.283</v>
      </c>
      <c r="BT29" s="105">
        <v>14.03</v>
      </c>
      <c r="BU29" s="105">
        <v>11.9508</v>
      </c>
      <c r="BV29" s="105">
        <v>30.0699</v>
      </c>
      <c r="BW29" s="164">
        <v>5.8822</v>
      </c>
    </row>
    <row r="30" spans="1:75" s="139" customFormat="1" ht="13.5">
      <c r="A30" s="149" t="s">
        <v>104</v>
      </c>
      <c r="B30" s="180">
        <v>10.491</v>
      </c>
      <c r="C30" s="181">
        <v>10.0276</v>
      </c>
      <c r="D30" s="181">
        <v>18.7708</v>
      </c>
      <c r="E30" s="182">
        <v>44.412</v>
      </c>
      <c r="F30" s="171"/>
      <c r="G30" s="180">
        <v>10.6781</v>
      </c>
      <c r="H30" s="181">
        <v>11.2128</v>
      </c>
      <c r="I30" s="181">
        <v>-13.2039</v>
      </c>
      <c r="J30" s="182">
        <v>-10.6214</v>
      </c>
      <c r="K30" s="171"/>
      <c r="L30" s="180">
        <v>8.9214</v>
      </c>
      <c r="M30" s="181">
        <v>8.1998</v>
      </c>
      <c r="N30" s="181">
        <v>23.9033</v>
      </c>
      <c r="O30" s="182">
        <v>2.9827</v>
      </c>
      <c r="P30" s="150">
        <v>9.5163</v>
      </c>
      <c r="Q30" s="150">
        <v>9.9249</v>
      </c>
      <c r="R30" s="150">
        <v>-86.483</v>
      </c>
      <c r="S30" s="165">
        <v>-13.3179</v>
      </c>
      <c r="T30" s="150">
        <v>10.5099</v>
      </c>
      <c r="U30" s="150">
        <v>11.0128</v>
      </c>
      <c r="V30" s="150">
        <v>1101.1419</v>
      </c>
      <c r="W30" s="165">
        <v>-31.0617</v>
      </c>
      <c r="X30" s="150">
        <v>8.7461</v>
      </c>
      <c r="Y30" s="150">
        <v>7.7432</v>
      </c>
      <c r="Z30" s="150">
        <v>24.7629</v>
      </c>
      <c r="AA30" s="165">
        <v>15.1458</v>
      </c>
      <c r="AB30" s="171"/>
      <c r="AC30" s="180">
        <v>12.038</v>
      </c>
      <c r="AD30" s="181">
        <v>11.2094</v>
      </c>
      <c r="AE30" s="181">
        <v>17.5781</v>
      </c>
      <c r="AF30" s="182">
        <v>208.3418</v>
      </c>
      <c r="AG30" s="150">
        <v>20.151</v>
      </c>
      <c r="AH30" s="150">
        <v>17.0527</v>
      </c>
      <c r="AI30" s="150">
        <v>17.8793</v>
      </c>
      <c r="AJ30" s="165">
        <v>144.2438</v>
      </c>
      <c r="AK30" s="150">
        <v>15.1614</v>
      </c>
      <c r="AL30" s="150">
        <v>15.945</v>
      </c>
      <c r="AM30" s="150">
        <v>10.0105</v>
      </c>
      <c r="AN30" s="165">
        <v>-61.4136</v>
      </c>
      <c r="AO30" s="150">
        <v>15.5569</v>
      </c>
      <c r="AP30" s="150">
        <v>13.3568</v>
      </c>
      <c r="AQ30" s="150">
        <v>31.6794</v>
      </c>
      <c r="AR30" s="165">
        <v>521.6952</v>
      </c>
      <c r="AS30" s="150">
        <v>19.1685</v>
      </c>
      <c r="AT30" s="150">
        <v>18.766</v>
      </c>
      <c r="AU30" s="150">
        <v>33.7833</v>
      </c>
      <c r="AV30" s="165">
        <v>31.8811</v>
      </c>
      <c r="AW30" s="150">
        <v>8.936</v>
      </c>
      <c r="AX30" s="150">
        <v>8.7008</v>
      </c>
      <c r="AY30" s="150">
        <v>9.6021</v>
      </c>
      <c r="AZ30" s="165">
        <v>106.5716</v>
      </c>
      <c r="BA30" s="171"/>
      <c r="BB30" s="180">
        <v>10.906</v>
      </c>
      <c r="BC30" s="181">
        <v>10.6369</v>
      </c>
      <c r="BD30" s="181">
        <v>26.9146</v>
      </c>
      <c r="BE30" s="182">
        <v>30.5922</v>
      </c>
      <c r="BF30" s="171"/>
      <c r="BG30" s="180">
        <v>11.1507</v>
      </c>
      <c r="BH30" s="181">
        <v>11.4254</v>
      </c>
      <c r="BI30" s="181">
        <v>3.9889</v>
      </c>
      <c r="BJ30" s="182">
        <v>-8.3843</v>
      </c>
      <c r="BK30" s="171"/>
      <c r="BL30" s="180">
        <v>5.9123</v>
      </c>
      <c r="BM30" s="181">
        <v>5.6048</v>
      </c>
      <c r="BN30" s="181">
        <v>12.2111</v>
      </c>
      <c r="BO30" s="182">
        <v>4.3881</v>
      </c>
      <c r="BP30" s="150">
        <v>7.1476</v>
      </c>
      <c r="BQ30" s="150">
        <v>7.3576</v>
      </c>
      <c r="BR30" s="150">
        <v>9521.3285</v>
      </c>
      <c r="BS30" s="165">
        <v>-1.6174</v>
      </c>
      <c r="BT30" s="150">
        <v>3.8727</v>
      </c>
      <c r="BU30" s="150">
        <v>2.2862</v>
      </c>
      <c r="BV30" s="150">
        <v>11.0812</v>
      </c>
      <c r="BW30" s="165">
        <v>21.0907</v>
      </c>
    </row>
    <row r="31" spans="1:75" s="139" customFormat="1" ht="13.5">
      <c r="A31" s="153" t="s">
        <v>114</v>
      </c>
      <c r="B31" s="179">
        <v>9.5368</v>
      </c>
      <c r="C31" s="154">
        <v>9.2773</v>
      </c>
      <c r="D31" s="154">
        <v>13.9234</v>
      </c>
      <c r="E31" s="166">
        <v>26.7051</v>
      </c>
      <c r="F31" s="173"/>
      <c r="G31" s="179">
        <v>11.4646</v>
      </c>
      <c r="H31" s="154">
        <v>11.6116</v>
      </c>
      <c r="I31" s="154">
        <v>23.0682</v>
      </c>
      <c r="J31" s="166">
        <v>-9.2701</v>
      </c>
      <c r="K31" s="173"/>
      <c r="L31" s="179">
        <v>7.7613</v>
      </c>
      <c r="M31" s="154">
        <v>7.3361</v>
      </c>
      <c r="N31" s="154">
        <v>15.8236</v>
      </c>
      <c r="O31" s="166">
        <v>7.2679</v>
      </c>
      <c r="P31" s="154">
        <v>8.9999</v>
      </c>
      <c r="Q31" s="154">
        <v>9.1775</v>
      </c>
      <c r="R31" s="154">
        <v>-81.5149</v>
      </c>
      <c r="S31" s="166">
        <v>9.3631</v>
      </c>
      <c r="T31" s="154">
        <v>10.7923</v>
      </c>
      <c r="U31" s="154">
        <v>10.9486</v>
      </c>
      <c r="V31" s="154">
        <v>1214.1243</v>
      </c>
      <c r="W31" s="166">
        <v>-10.6456</v>
      </c>
      <c r="X31" s="154">
        <v>7.4022</v>
      </c>
      <c r="Y31" s="154">
        <v>6.811</v>
      </c>
      <c r="Z31" s="154">
        <v>16.2919</v>
      </c>
      <c r="AA31" s="166">
        <v>9.724</v>
      </c>
      <c r="AB31" s="173"/>
      <c r="AC31" s="179">
        <v>9.9466</v>
      </c>
      <c r="AD31" s="154">
        <v>9.4081</v>
      </c>
      <c r="AE31" s="154">
        <v>15.1815</v>
      </c>
      <c r="AF31" s="166">
        <v>89.6193</v>
      </c>
      <c r="AG31" s="154">
        <v>15.7471</v>
      </c>
      <c r="AH31" s="154">
        <v>13.588</v>
      </c>
      <c r="AI31" s="154">
        <v>7.2074</v>
      </c>
      <c r="AJ31" s="166">
        <v>115.3589</v>
      </c>
      <c r="AK31" s="154">
        <v>13.1113</v>
      </c>
      <c r="AL31" s="154">
        <v>13.4364</v>
      </c>
      <c r="AM31" s="154">
        <v>11.8205</v>
      </c>
      <c r="AN31" s="166">
        <v>-59.0145</v>
      </c>
      <c r="AO31" s="154">
        <v>13.3545</v>
      </c>
      <c r="AP31" s="154">
        <v>11.5843</v>
      </c>
      <c r="AQ31" s="154">
        <v>40.5239</v>
      </c>
      <c r="AR31" s="166">
        <v>133.572</v>
      </c>
      <c r="AS31" s="154">
        <v>13.1357</v>
      </c>
      <c r="AT31" s="154">
        <v>13.2165</v>
      </c>
      <c r="AU31" s="154">
        <v>8.1695</v>
      </c>
      <c r="AV31" s="166">
        <v>31.7307</v>
      </c>
      <c r="AW31" s="154">
        <v>7.0865</v>
      </c>
      <c r="AX31" s="154">
        <v>7.1688</v>
      </c>
      <c r="AY31" s="154">
        <v>-8.594</v>
      </c>
      <c r="AZ31" s="166">
        <v>19.2659</v>
      </c>
      <c r="BA31" s="173"/>
      <c r="BB31" s="179">
        <v>10.338</v>
      </c>
      <c r="BC31" s="154">
        <v>10.2527</v>
      </c>
      <c r="BD31" s="154">
        <v>18.7121</v>
      </c>
      <c r="BE31" s="166">
        <v>15.0121</v>
      </c>
      <c r="BF31" s="173"/>
      <c r="BG31" s="179">
        <v>12.4815</v>
      </c>
      <c r="BH31" s="154">
        <v>12.8143</v>
      </c>
      <c r="BI31" s="154">
        <v>0.8654</v>
      </c>
      <c r="BJ31" s="166">
        <v>-1.4077</v>
      </c>
      <c r="BK31" s="173"/>
      <c r="BL31" s="179">
        <v>4.4091</v>
      </c>
      <c r="BM31" s="154">
        <v>4.0114</v>
      </c>
      <c r="BN31" s="154">
        <v>12.6477</v>
      </c>
      <c r="BO31" s="166">
        <v>1.5582</v>
      </c>
      <c r="BP31" s="154">
        <v>2.395</v>
      </c>
      <c r="BQ31" s="154">
        <v>2.5634</v>
      </c>
      <c r="BR31" s="154">
        <v>10361.0678</v>
      </c>
      <c r="BS31" s="166">
        <v>-6.8475</v>
      </c>
      <c r="BT31" s="154">
        <v>8.056</v>
      </c>
      <c r="BU31" s="154">
        <v>7.0885</v>
      </c>
      <c r="BV31" s="154">
        <v>11.7015</v>
      </c>
      <c r="BW31" s="166">
        <v>20.2575</v>
      </c>
    </row>
    <row r="32" spans="11:17" s="137" customFormat="1" ht="27" customHeight="1">
      <c r="K32" s="142"/>
      <c r="L32" s="142"/>
      <c r="M32" s="142"/>
      <c r="N32" s="142"/>
      <c r="O32" s="142"/>
      <c r="P32" s="142"/>
      <c r="Q32" s="142"/>
    </row>
    <row r="33" spans="10:17" s="137" customFormat="1" ht="12">
      <c r="J33" s="138"/>
      <c r="K33" s="138"/>
      <c r="L33" s="138"/>
      <c r="M33" s="138"/>
      <c r="N33" s="142"/>
      <c r="O33" s="142"/>
      <c r="P33" s="142"/>
      <c r="Q33" s="142"/>
    </row>
    <row r="34" spans="1:17" s="137" customFormat="1" ht="12">
      <c r="A34" s="2"/>
      <c r="B34" s="1"/>
      <c r="C34" s="1"/>
      <c r="D34" s="1"/>
      <c r="E34" s="1"/>
      <c r="J34" s="138"/>
      <c r="K34" s="138"/>
      <c r="L34" s="138"/>
      <c r="M34" s="138"/>
      <c r="N34" s="142"/>
      <c r="O34" s="142"/>
      <c r="P34" s="142"/>
      <c r="Q34" s="142"/>
    </row>
  </sheetData>
  <sheetProtection/>
  <mergeCells count="53">
    <mergeCell ref="A7:E7"/>
    <mergeCell ref="BL11:BL12"/>
    <mergeCell ref="BM11:BO11"/>
    <mergeCell ref="BP11:BP12"/>
    <mergeCell ref="BQ11:BS11"/>
    <mergeCell ref="BT11:BT12"/>
    <mergeCell ref="AK11:AK12"/>
    <mergeCell ref="AL11:AN11"/>
    <mergeCell ref="AO11:AO12"/>
    <mergeCell ref="AP11:AR11"/>
    <mergeCell ref="BU11:BW11"/>
    <mergeCell ref="AW11:AW12"/>
    <mergeCell ref="AX11:AZ11"/>
    <mergeCell ref="BB11:BB12"/>
    <mergeCell ref="BC11:BE11"/>
    <mergeCell ref="BG11:BG12"/>
    <mergeCell ref="BH11:BJ11"/>
    <mergeCell ref="AS11:AS12"/>
    <mergeCell ref="AT11:AV11"/>
    <mergeCell ref="X11:X12"/>
    <mergeCell ref="Y11:AA11"/>
    <mergeCell ref="AC11:AC12"/>
    <mergeCell ref="AD11:AF11"/>
    <mergeCell ref="AG11:AG12"/>
    <mergeCell ref="AH11:AJ11"/>
    <mergeCell ref="L11:L12"/>
    <mergeCell ref="M11:O11"/>
    <mergeCell ref="P11:P12"/>
    <mergeCell ref="Q11:S11"/>
    <mergeCell ref="T11:T12"/>
    <mergeCell ref="U11:W11"/>
    <mergeCell ref="AW10:AZ10"/>
    <mergeCell ref="BB10:BE10"/>
    <mergeCell ref="BG10:BJ10"/>
    <mergeCell ref="BL10:BO10"/>
    <mergeCell ref="BP10:BS10"/>
    <mergeCell ref="BT10:BW10"/>
    <mergeCell ref="X10:AA10"/>
    <mergeCell ref="AC10:AF10"/>
    <mergeCell ref="AG10:AJ10"/>
    <mergeCell ref="AK10:AN10"/>
    <mergeCell ref="AO10:AR10"/>
    <mergeCell ref="AS10:AV10"/>
    <mergeCell ref="A10:A12"/>
    <mergeCell ref="B10:E10"/>
    <mergeCell ref="G10:J10"/>
    <mergeCell ref="L10:O10"/>
    <mergeCell ref="P10:S10"/>
    <mergeCell ref="T10:W10"/>
    <mergeCell ref="B11:B12"/>
    <mergeCell ref="C11:E11"/>
    <mergeCell ref="G11:G12"/>
    <mergeCell ref="H11:J11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naramose</dc:creator>
  <cp:keywords/>
  <dc:description/>
  <cp:lastModifiedBy>julloam</cp:lastModifiedBy>
  <cp:lastPrinted>2012-06-19T17:19:25Z</cp:lastPrinted>
  <dcterms:created xsi:type="dcterms:W3CDTF">2011-04-01T14:11:39Z</dcterms:created>
  <dcterms:modified xsi:type="dcterms:W3CDTF">2012-09-19T21:15:16Z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