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610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  <sheet name="Cuadro 30" sheetId="31" r:id="rId31"/>
    <sheet name="Cuadro 31" sheetId="32" r:id="rId32"/>
    <sheet name="Cuadro 32" sheetId="33" r:id="rId33"/>
  </sheets>
  <definedNames>
    <definedName name="_xlnm.Print_Area" localSheetId="0">'Contenido'!$A$1:$A$46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<sst xmlns="http://schemas.openxmlformats.org/spreadsheetml/2006/main" count="453" uniqueCount="155">
  <si>
    <t>Cuadro 1</t>
  </si>
  <si>
    <t>Sector Económico</t>
  </si>
  <si>
    <t>Cantidad de establecimientos</t>
  </si>
  <si>
    <t>Total</t>
  </si>
  <si>
    <t>TOTAL</t>
  </si>
  <si>
    <t>Comercio</t>
  </si>
  <si>
    <t>Industria</t>
  </si>
  <si>
    <t>Servicios</t>
  </si>
  <si>
    <t>Cuadro 2</t>
  </si>
  <si>
    <t>Cuadro 3</t>
  </si>
  <si>
    <t>Variables Principales</t>
  </si>
  <si>
    <t>Contribución a la variación</t>
  </si>
  <si>
    <t xml:space="preserve">Personal Ocupado
</t>
  </si>
  <si>
    <t>Cuadro 4</t>
  </si>
  <si>
    <t>Panel de firmas</t>
  </si>
  <si>
    <t>Cuadro 5</t>
  </si>
  <si>
    <t>Cuadro 6</t>
  </si>
  <si>
    <t>Las demás actividades del comercio</t>
  </si>
  <si>
    <t>Cuadro 7</t>
  </si>
  <si>
    <t>Las demás actividades de servicios</t>
  </si>
  <si>
    <t>Propietarios, socios, familiares sin remuneración</t>
  </si>
  <si>
    <t>Permanente y temporal</t>
  </si>
  <si>
    <t>Sector económico</t>
  </si>
  <si>
    <t>De 3 a menos de 5</t>
  </si>
  <si>
    <t>De 5 a menos de 10</t>
  </si>
  <si>
    <t>De 10 años y más</t>
  </si>
  <si>
    <t>Sociedad comercial</t>
  </si>
  <si>
    <t>Persona natural</t>
  </si>
  <si>
    <t>No tiene registro</t>
  </si>
  <si>
    <t>Personal ocupado por microestablecimiento</t>
  </si>
  <si>
    <t>Cuadro 8</t>
  </si>
  <si>
    <t>Cuadro 9</t>
  </si>
  <si>
    <t>2010-2011</t>
  </si>
  <si>
    <t>Personal Ocupado</t>
  </si>
  <si>
    <t>Participación de los microestablecimientos, personal ocupado y promedio mensual de producción, ventas o ingresos por sector económico</t>
  </si>
  <si>
    <t>Producción, ventas o ingresos nominales</t>
  </si>
  <si>
    <t>24 ciudades principales y sus áreas metropolitanas</t>
  </si>
  <si>
    <t>2 a 5</t>
  </si>
  <si>
    <t>6 a 9</t>
  </si>
  <si>
    <t>Participación de los microestablecimientos por rangos de personal ocupado según sector económico</t>
  </si>
  <si>
    <t>Participación del personal ocupado por sexo según sector económico</t>
  </si>
  <si>
    <t>Hombres</t>
  </si>
  <si>
    <t>Mujeres</t>
  </si>
  <si>
    <t>Participación del personal ocupado por tipo de contratación según sector económico</t>
  </si>
  <si>
    <t>Participación de los microestablecimientos por tiempo de funcionamiento según sector económico</t>
  </si>
  <si>
    <t>Participación de los microestablecimientos por tipo de organización jurídica según sector económico</t>
  </si>
  <si>
    <t>Organización Jurídica</t>
  </si>
  <si>
    <t>Ventas por microestablecimiento 
(millones de pesos )</t>
  </si>
  <si>
    <t>Ventas por trabajador 
(millones de pesos )</t>
  </si>
  <si>
    <t xml:space="preserve">Promedio mensual de Producción, Ventas o  Ingresos nominales
</t>
  </si>
  <si>
    <t>CIIU Rev. 3</t>
  </si>
  <si>
    <t xml:space="preserve">Promedio mensual de Ventas nominales
</t>
  </si>
  <si>
    <t>Cuadro 10</t>
  </si>
  <si>
    <t>Ventas nominales</t>
  </si>
  <si>
    <t>Comercio. Participación de los microestablecimientos, personal ocupado y promedio mensual de ventas nominales por código CIIU Rev. 3</t>
  </si>
  <si>
    <t>Cuadro 11</t>
  </si>
  <si>
    <t>Cuadro 12</t>
  </si>
  <si>
    <t>Comercio. Participación del personal ocupado por sexo según código CIIU Rev. 3</t>
  </si>
  <si>
    <t>Comercio. Participación de los microestablecimientos por rangos de personal ocupado según código CIIU Rev. 3</t>
  </si>
  <si>
    <t>Comercio. Participación del personal ocupado por tipo de contratación según código CIIU Rev 3.</t>
  </si>
  <si>
    <t>Cuadro 13</t>
  </si>
  <si>
    <t>Comercio. Participación de los microestablecimientos por tiempo de funcionamiento según código CIIU Rev 3.</t>
  </si>
  <si>
    <t>Cuadro 14</t>
  </si>
  <si>
    <t>Cuadro 15</t>
  </si>
  <si>
    <t>Comercio. Participación de los microestablecimientos por tipo de organización jurídica según código CIIU Rev 3.</t>
  </si>
  <si>
    <t>Comercio. Promedio del personal ocupado por establecimiento, de ventas por establecimiento,  de ventas por trabajador según código CIIU Rev 3.</t>
  </si>
  <si>
    <t>Cuadro 16</t>
  </si>
  <si>
    <t>Cuadro 17</t>
  </si>
  <si>
    <t>70 a 74</t>
  </si>
  <si>
    <t xml:space="preserve">Promedio mensual de Ingresos nominales
</t>
  </si>
  <si>
    <t>Cuadro 25</t>
  </si>
  <si>
    <t xml:space="preserve">Promedio mensual de Producción nominal
</t>
  </si>
  <si>
    <t>Las demás actividades de industria</t>
  </si>
  <si>
    <t>Servicios. Participación de los microestablecimientos, personal ocupado y promedio mensual de ingresos nominales por código CIIU Rev. 3</t>
  </si>
  <si>
    <t>Ingresos nominales</t>
  </si>
  <si>
    <t>Cuadro 19</t>
  </si>
  <si>
    <t>Cuadro 20</t>
  </si>
  <si>
    <t>Servicios. Participación del personal ocupado por sexo según código CIIU Rev. 3</t>
  </si>
  <si>
    <t>Servicios. Participación del personal ocupado por tipo de contratación según código CIIU Rev 3.</t>
  </si>
  <si>
    <t>Cuadro 22</t>
  </si>
  <si>
    <t>Servicios. Participación de los microestablecimientos por tiempo de funcionamiento según código CIIU Rev 3.</t>
  </si>
  <si>
    <t>Cuadro 21</t>
  </si>
  <si>
    <t>Cuadro 23</t>
  </si>
  <si>
    <t>Servicios. Participación de los microestablecimientos por tipo de organización jurídica según código CIIU Rev 3.</t>
  </si>
  <si>
    <t>Cuadro 24</t>
  </si>
  <si>
    <t>Servicios. Promedio del personal ocupado por establecimiento, de ingresos por establecimiento,  de ingresos por trabajador según código CIIU Rev 3.</t>
  </si>
  <si>
    <t>Ingresos por microestablecimiento 
(millones de pesos )</t>
  </si>
  <si>
    <t>Ingresos por trabajador 
(millones de pesos )</t>
  </si>
  <si>
    <t>Cuadro 18</t>
  </si>
  <si>
    <t>Cuadro 26</t>
  </si>
  <si>
    <t>Industria. Participación de los microestablecimientos, personal ocupado y promedio mensual de producción nominal por código CIIU Rev. 3</t>
  </si>
  <si>
    <t>Producción nominal</t>
  </si>
  <si>
    <t>Cuadro 27</t>
  </si>
  <si>
    <t>Servicios. Participación de los microestablecimientos por rangos de personal ocupado según código CIIU Rev. 3</t>
  </si>
  <si>
    <t>Industria. Participación de los microestablecimientos por rangos de personal ocupado según código CIIU Rev. 3</t>
  </si>
  <si>
    <t>Cuadro 28</t>
  </si>
  <si>
    <t>Industria. Participación del personal ocupado por sexo según código CIIU Rev. 3</t>
  </si>
  <si>
    <t>Cuadro 29</t>
  </si>
  <si>
    <t>Industria. Participación del personal ocupado por tipo de contratación según código CIIU Rev 3.</t>
  </si>
  <si>
    <t>Cuadro 30</t>
  </si>
  <si>
    <t>Industria. Participación de los microestablecimientos por tiempo de funcionamiento según código CIIU Rev 3.</t>
  </si>
  <si>
    <t>Cuadro 31</t>
  </si>
  <si>
    <t>Industria. Participación de los microestablecimientos por tipo de organización jurídica según código CIIU Rev 3.</t>
  </si>
  <si>
    <t>Cuadro 32</t>
  </si>
  <si>
    <t>Industria. Promedio del personal ocupado por establecimiento, de producción por establecimiento,  de producción por trabajador según código CIIU Rev 3.</t>
  </si>
  <si>
    <t>Producción por microestablecimiento 
(millones de pesos )</t>
  </si>
  <si>
    <t>Producción por trabajador 
(millones de pesos )</t>
  </si>
  <si>
    <t>Producción, Ventas o Ingresos por microestablecimiento 
(millones de pesos )</t>
  </si>
  <si>
    <t>Producción, Ventas o Ingresos por trabajador 
(millones de pesos )</t>
  </si>
  <si>
    <t>Menos de 3 años</t>
  </si>
  <si>
    <t>Promedio del personal ocupado por establecimiento, de producción, ventas o ingresos mensuales por establecimiento,  de producción, ventas o ingresos por trabajador según sector económico</t>
  </si>
  <si>
    <t>Variación
2011 - 2010
%</t>
  </si>
  <si>
    <t>Fuente: DANE - MICRO</t>
  </si>
  <si>
    <t>Fuente: DANE - MICRO - MICRO</t>
  </si>
  <si>
    <t>Anexos</t>
  </si>
  <si>
    <t>Variación anual y contribución del personal ocupado y producción, ventas o ingresos nominales</t>
  </si>
  <si>
    <t>Comercio. Variación anual y contribución del personal ocupado y ventas nominales por código CIIU Rev. 3</t>
  </si>
  <si>
    <t>Servicios. Variación anual y contribución del personal ocupado e ingresos nominales por código CIIU Rev. 3</t>
  </si>
  <si>
    <t>Industria Variación anual y contribución del personal ocupado y producción nominal por código CIIU Rev. 3</t>
  </si>
  <si>
    <t>ENCUESTA DE MICROESTABLECIMIENTOS</t>
  </si>
  <si>
    <t>PANEL DE FIRMAS</t>
  </si>
  <si>
    <t>A.1 Variación anual y contribución del personal ocupado y producción, ventas o ingresos nominales</t>
  </si>
  <si>
    <t>A.2 Participación de los microestablecimientos, personal ocupado y promedio mensual de producción, ventas o ingresos por sector económico</t>
  </si>
  <si>
    <t>A.3 Participación de los microestablecimientos por rangos de personal ocupado según sector económico</t>
  </si>
  <si>
    <t>A.4 Participación del personal ocupado por sexo según sector económico</t>
  </si>
  <si>
    <t>A.5 Participación del personal ocupado por tipo de contratación según sector económico</t>
  </si>
  <si>
    <t>A.6 Participación de los microestablecimientos por tiempo de funcionamiento según sector económico</t>
  </si>
  <si>
    <t>A.7 Participación de los microestablecimientos por tipo de organización jurídica según sector económico</t>
  </si>
  <si>
    <t>A.8 Promedio del personal ocupado por establecimiento, de producción, ventas o ingresos mensuales por establecimiento,  de producción, ventas o ingresos por trabajador según sector económico</t>
  </si>
  <si>
    <t>A.10 Comercio. Participación de los microestablecimientos, personal ocupado y promedio mensual de ventas por actividad económica</t>
  </si>
  <si>
    <t>A.11 Comercio. Participación de los microestablecimientos por rangos de personal ocupado según actividad económica</t>
  </si>
  <si>
    <t>A.12 Comercio. Participación del personal ocupado por sexo según actividad económica</t>
  </si>
  <si>
    <t>A.13 Comercio. Participación del personal ocupado por tipo de contratación según actividad económica</t>
  </si>
  <si>
    <t>A.14 Comercio. Participación de los microestablecimientos por tiempo de funcionamiento según actividad económica</t>
  </si>
  <si>
    <t>A.15 Comercio. Participación de los microestablecimientos por tipo de organización jurídica según actividad económica</t>
  </si>
  <si>
    <t>A.16 Comercio. Promedio del personal ocupado por establecimiento, de ventas mensuales por establecimiento,  de ventas por trabajador según actvidad  económica</t>
  </si>
  <si>
    <t>A.17 Servicios. Variación anual y contribución del personal ocupado e ingresos nominales</t>
  </si>
  <si>
    <t>A.9 Comercio. Variación anual y contribución del personal ocupado y ventas nominales</t>
  </si>
  <si>
    <t>A.18 Servicios. Participación de los microestablecimientos, personal ocupado y promedio mensual de ingresos por actividad económica</t>
  </si>
  <si>
    <t>A.19 Servicios. Participación de los microestablecimientos por rangos de personal ocupado según actividad económica</t>
  </si>
  <si>
    <t>A.20 Servicios. Participación del personal ocupado por sexo según actividad económica</t>
  </si>
  <si>
    <t>A.21 Servicios. Participación del personal ocupado por tipo de contratación según actividad económica</t>
  </si>
  <si>
    <t>A.22 Servicios. Participación de los microestablecimientos por tiempo de funcionamiento según actividad económica</t>
  </si>
  <si>
    <t>A.23 Servicios. Participación de los microestablecimientos por tipo de organización jurídica según actividad económica</t>
  </si>
  <si>
    <t>A.24 Servicios. Promedio del personal ocupado por establecimiento, de ingresos mensuales por establecimiento,  de ingresos por trabajador según actvidad  económica</t>
  </si>
  <si>
    <t>A.25 Industria. Variación anual y contribución del personal ocupado y producción nominales</t>
  </si>
  <si>
    <t>A.26 Industria. Participación de los microestablecimientos, personal ocupado y promedio mensual de producción por actividad económica</t>
  </si>
  <si>
    <t>A.27 Industria. Participación de los microestablecimientos por rangos de personal ocupado según actividad económica</t>
  </si>
  <si>
    <t>A.28 Industria. Participación del personal ocupado por sexo según actividad económica</t>
  </si>
  <si>
    <t>A.29 Industria. Participación del personal ocupado por tipo de contratación según actividad económica</t>
  </si>
  <si>
    <t>A.30 Industria. Participación de los microestablecimientos por tiempo de funcionamiento según actividad económica</t>
  </si>
  <si>
    <t>A.31 Industria. Participación de los microestablecimientos por tipo de organización jurídica según actividad económica</t>
  </si>
  <si>
    <t>A.32 Industria. Promedio del personal ocupado por establecimiento, de producción mensual por establecimiento,  de producción por trabajador según actvidad  económica</t>
  </si>
  <si>
    <t>Fecha de actualización: 28 de diciembre de 2012</t>
  </si>
  <si>
    <t>24 Ciudades principales y sus áreas metropolitanas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</si>
</sst>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$-C0A]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/>
    </xf>
    <xf numFmtId="0" fontId="6" fillId="33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>
      <alignment horizontal="left" vertical="center"/>
    </xf>
    <xf numFmtId="0" fontId="5" fillId="35" borderId="13" xfId="0" applyFont="1" applyFill="1" applyBorder="1" applyAlignment="1" applyProtection="1">
      <alignment horizontal="left" vertical="center"/>
      <protection locked="0"/>
    </xf>
    <xf numFmtId="164" fontId="5" fillId="35" borderId="0" xfId="0" applyNumberFormat="1" applyFont="1" applyFill="1" applyBorder="1" applyAlignment="1" applyProtection="1">
      <alignment horizontal="right" vertical="center"/>
      <protection locked="0"/>
    </xf>
    <xf numFmtId="164" fontId="5" fillId="34" borderId="0" xfId="46" applyNumberFormat="1" applyFont="1" applyFill="1" applyBorder="1" applyAlignment="1" applyProtection="1">
      <alignment horizontal="right" vertical="center" wrapText="1"/>
      <protection locked="0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5" fillId="35" borderId="13" xfId="0" applyNumberFormat="1" applyFont="1" applyFill="1" applyBorder="1" applyAlignment="1" applyProtection="1">
      <alignment horizontal="right" vertical="center"/>
      <protection locked="0"/>
    </xf>
    <xf numFmtId="0" fontId="4" fillId="36" borderId="0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64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164" fontId="5" fillId="35" borderId="12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/>
    </xf>
    <xf numFmtId="0" fontId="4" fillId="36" borderId="13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164" fontId="5" fillId="34" borderId="12" xfId="46" applyNumberFormat="1" applyFont="1" applyFill="1" applyBorder="1" applyAlignment="1" applyProtection="1">
      <alignment horizontal="center" vertical="center" wrapText="1"/>
      <protection locked="0"/>
    </xf>
    <xf numFmtId="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0" xfId="0" applyNumberFormat="1" applyFill="1" applyAlignment="1">
      <alignment horizontal="center"/>
    </xf>
    <xf numFmtId="4" fontId="5" fillId="36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ill="1" applyAlignment="1">
      <alignment horizontal="center"/>
    </xf>
    <xf numFmtId="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4" fontId="5" fillId="36" borderId="12" xfId="0" applyNumberFormat="1" applyFont="1" applyFill="1" applyBorder="1" applyAlignment="1" applyProtection="1">
      <alignment horizontal="center" vertical="center"/>
      <protection locked="0"/>
    </xf>
    <xf numFmtId="4" fontId="44" fillId="34" borderId="0" xfId="0" applyNumberFormat="1" applyFont="1" applyFill="1" applyAlignment="1">
      <alignment horizontal="center"/>
    </xf>
    <xf numFmtId="4" fontId="44" fillId="36" borderId="0" xfId="0" applyNumberFormat="1" applyFont="1" applyFill="1" applyAlignment="1">
      <alignment horizontal="center"/>
    </xf>
    <xf numFmtId="4" fontId="44" fillId="36" borderId="13" xfId="0" applyNumberFormat="1" applyFont="1" applyFill="1" applyBorder="1" applyAlignment="1">
      <alignment horizontal="center"/>
    </xf>
    <xf numFmtId="4" fontId="44" fillId="34" borderId="0" xfId="0" applyNumberFormat="1" applyFont="1" applyFill="1" applyBorder="1" applyAlignment="1">
      <alignment horizontal="center"/>
    </xf>
    <xf numFmtId="4" fontId="44" fillId="36" borderId="12" xfId="0" applyNumberFormat="1" applyFont="1" applyFill="1" applyBorder="1" applyAlignment="1">
      <alignment horizontal="center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4" fontId="45" fillId="34" borderId="0" xfId="0" applyNumberFormat="1" applyFont="1" applyFill="1" applyAlignment="1">
      <alignment horizontal="center"/>
    </xf>
    <xf numFmtId="4" fontId="5" fillId="36" borderId="14" xfId="0" applyNumberFormat="1" applyFont="1" applyFill="1" applyBorder="1" applyAlignment="1">
      <alignment horizontal="center" vertical="center" wrapText="1"/>
    </xf>
    <xf numFmtId="0" fontId="10" fillId="0" borderId="15" xfId="52" applyFont="1" applyBorder="1">
      <alignment/>
      <protection/>
    </xf>
    <xf numFmtId="0" fontId="10" fillId="0" borderId="0" xfId="52" applyFont="1">
      <alignment/>
      <protection/>
    </xf>
    <xf numFmtId="0" fontId="10" fillId="0" borderId="16" xfId="52" applyFont="1" applyBorder="1">
      <alignment/>
      <protection/>
    </xf>
    <xf numFmtId="0" fontId="11" fillId="0" borderId="15" xfId="52" applyFont="1" applyFill="1" applyBorder="1" applyAlignment="1">
      <alignment horizontal="center"/>
      <protection/>
    </xf>
    <xf numFmtId="0" fontId="11" fillId="0" borderId="16" xfId="52" applyFont="1" applyFill="1" applyBorder="1" applyAlignment="1">
      <alignment horizontal="center"/>
      <protection/>
    </xf>
    <xf numFmtId="166" fontId="11" fillId="0" borderId="16" xfId="52" applyNumberFormat="1" applyFont="1" applyFill="1" applyBorder="1" applyAlignment="1">
      <alignment horizontal="center"/>
      <protection/>
    </xf>
    <xf numFmtId="0" fontId="2" fillId="33" borderId="16" xfId="52" applyFont="1" applyFill="1" applyBorder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2" fillId="36" borderId="16" xfId="52" applyFont="1" applyFill="1" applyBorder="1">
      <alignment/>
      <protection/>
    </xf>
    <xf numFmtId="0" fontId="2" fillId="36" borderId="16" xfId="52" applyFont="1" applyFill="1" applyBorder="1" applyAlignment="1">
      <alignment wrapText="1"/>
      <protection/>
    </xf>
    <xf numFmtId="0" fontId="2" fillId="33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4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119.28125" style="58" customWidth="1"/>
    <col min="2" max="16384" width="11.421875" style="58" customWidth="1"/>
  </cols>
  <sheetData>
    <row r="1" ht="15">
      <c r="A1" s="57"/>
    </row>
    <row r="2" ht="15">
      <c r="A2" s="59"/>
    </row>
    <row r="3" ht="15">
      <c r="A3" s="59"/>
    </row>
    <row r="4" ht="15">
      <c r="A4" s="59"/>
    </row>
    <row r="5" ht="15">
      <c r="A5" s="59"/>
    </row>
    <row r="6" ht="18">
      <c r="A6" s="60" t="s">
        <v>119</v>
      </c>
    </row>
    <row r="7" ht="18">
      <c r="A7" s="61" t="s">
        <v>120</v>
      </c>
    </row>
    <row r="8" ht="18">
      <c r="A8" s="61" t="s">
        <v>154</v>
      </c>
    </row>
    <row r="9" ht="18">
      <c r="A9" s="61" t="s">
        <v>114</v>
      </c>
    </row>
    <row r="10" ht="18">
      <c r="A10" s="62" t="s">
        <v>32</v>
      </c>
    </row>
    <row r="11" ht="8.25" customHeight="1">
      <c r="A11" s="57"/>
    </row>
    <row r="12" ht="15">
      <c r="A12" s="66" t="s">
        <v>121</v>
      </c>
    </row>
    <row r="13" s="64" customFormat="1" ht="12.75">
      <c r="A13" s="63" t="s">
        <v>122</v>
      </c>
    </row>
    <row r="14" s="64" customFormat="1" ht="12.75">
      <c r="A14" s="66" t="s">
        <v>123</v>
      </c>
    </row>
    <row r="15" s="64" customFormat="1" ht="12.75">
      <c r="A15" s="63" t="s">
        <v>124</v>
      </c>
    </row>
    <row r="16" s="64" customFormat="1" ht="12.75">
      <c r="A16" s="66" t="s">
        <v>125</v>
      </c>
    </row>
    <row r="17" s="64" customFormat="1" ht="12.75">
      <c r="A17" s="63" t="s">
        <v>126</v>
      </c>
    </row>
    <row r="18" s="64" customFormat="1" ht="12.75">
      <c r="A18" s="67" t="s">
        <v>127</v>
      </c>
    </row>
    <row r="19" s="64" customFormat="1" ht="25.5">
      <c r="A19" s="68" t="s">
        <v>128</v>
      </c>
    </row>
    <row r="20" s="64" customFormat="1" ht="12.75">
      <c r="A20" s="66" t="s">
        <v>137</v>
      </c>
    </row>
    <row r="21" s="64" customFormat="1" ht="12.75">
      <c r="A21" s="63" t="s">
        <v>129</v>
      </c>
    </row>
    <row r="22" s="64" customFormat="1" ht="12.75">
      <c r="A22" s="66" t="s">
        <v>130</v>
      </c>
    </row>
    <row r="23" s="64" customFormat="1" ht="12.75">
      <c r="A23" s="63" t="s">
        <v>131</v>
      </c>
    </row>
    <row r="24" ht="15">
      <c r="A24" s="66" t="s">
        <v>132</v>
      </c>
    </row>
    <row r="25" ht="15">
      <c r="A25" s="63" t="s">
        <v>133</v>
      </c>
    </row>
    <row r="26" ht="15">
      <c r="A26" s="67" t="s">
        <v>134</v>
      </c>
    </row>
    <row r="27" ht="25.5">
      <c r="A27" s="68" t="s">
        <v>135</v>
      </c>
    </row>
    <row r="28" ht="15">
      <c r="A28" s="66" t="s">
        <v>136</v>
      </c>
    </row>
    <row r="29" ht="15">
      <c r="A29" s="63" t="s">
        <v>138</v>
      </c>
    </row>
    <row r="30" ht="15">
      <c r="A30" s="66" t="s">
        <v>139</v>
      </c>
    </row>
    <row r="31" ht="15">
      <c r="A31" s="63" t="s">
        <v>140</v>
      </c>
    </row>
    <row r="32" ht="15">
      <c r="A32" s="66" t="s">
        <v>141</v>
      </c>
    </row>
    <row r="33" ht="15">
      <c r="A33" s="63" t="s">
        <v>142</v>
      </c>
    </row>
    <row r="34" ht="15">
      <c r="A34" s="67" t="s">
        <v>143</v>
      </c>
    </row>
    <row r="35" ht="25.5">
      <c r="A35" s="68" t="s">
        <v>144</v>
      </c>
    </row>
    <row r="36" ht="15">
      <c r="A36" s="66" t="s">
        <v>145</v>
      </c>
    </row>
    <row r="37" ht="15">
      <c r="A37" s="63" t="s">
        <v>146</v>
      </c>
    </row>
    <row r="38" ht="15">
      <c r="A38" s="66" t="s">
        <v>147</v>
      </c>
    </row>
    <row r="39" ht="15">
      <c r="A39" s="63" t="s">
        <v>148</v>
      </c>
    </row>
    <row r="40" ht="15">
      <c r="A40" s="66" t="s">
        <v>149</v>
      </c>
    </row>
    <row r="41" ht="15">
      <c r="A41" s="63" t="s">
        <v>150</v>
      </c>
    </row>
    <row r="42" ht="15">
      <c r="A42" s="67" t="s">
        <v>151</v>
      </c>
    </row>
    <row r="43" ht="25.5">
      <c r="A43" s="69" t="s">
        <v>152</v>
      </c>
    </row>
    <row r="44" ht="15">
      <c r="A44" s="65" t="s">
        <v>153</v>
      </c>
    </row>
  </sheetData>
  <sheetProtection/>
  <printOptions horizontalCentered="1" verticalCentered="1"/>
  <pageMargins left="0.2755905511811024" right="0.35433070866141736" top="0.4724409448818898" bottom="0.5511811023622047" header="0" footer="0"/>
  <pageSetup fitToHeight="1" fitToWidth="1" horizontalDpi="600" verticalDpi="600" orientation="landscape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27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8.140625" style="20" customWidth="1"/>
    <col min="2" max="2" width="31.140625" style="20" customWidth="1"/>
    <col min="3" max="3" width="22.7109375" style="20" customWidth="1"/>
    <col min="4" max="4" width="18.71093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31</v>
      </c>
      <c r="B6" s="73"/>
      <c r="C6" s="73"/>
    </row>
    <row r="7" spans="1:4" ht="15">
      <c r="A7" s="73" t="s">
        <v>116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 t="s">
        <v>32</v>
      </c>
      <c r="B10" s="73"/>
      <c r="C10" s="73"/>
    </row>
    <row r="12" spans="1:4" ht="36" customHeight="1">
      <c r="A12" s="3" t="s">
        <v>10</v>
      </c>
      <c r="B12" s="18" t="s">
        <v>50</v>
      </c>
      <c r="C12" s="32" t="s">
        <v>111</v>
      </c>
      <c r="D12" s="32" t="s">
        <v>11</v>
      </c>
    </row>
    <row r="13" spans="1:4" ht="15">
      <c r="A13" s="27"/>
      <c r="B13" s="27"/>
      <c r="C13" s="24"/>
      <c r="D13" s="24"/>
    </row>
    <row r="14" spans="1:4" ht="15">
      <c r="A14" s="71" t="s">
        <v>12</v>
      </c>
      <c r="B14" s="5" t="s">
        <v>3</v>
      </c>
      <c r="C14" s="43">
        <v>-0.7802081882053225</v>
      </c>
      <c r="D14" s="44">
        <v>-0.7802081882053225</v>
      </c>
    </row>
    <row r="15" spans="1:4" ht="15">
      <c r="A15" s="71"/>
      <c r="B15" s="28">
        <v>521</v>
      </c>
      <c r="C15" s="45">
        <v>-1.313442516620722</v>
      </c>
      <c r="D15" s="46">
        <v>-0.32243297573791346</v>
      </c>
    </row>
    <row r="16" spans="1:4" ht="15">
      <c r="A16" s="71"/>
      <c r="B16" s="5">
        <v>522</v>
      </c>
      <c r="C16" s="47">
        <v>1.4904278555826878</v>
      </c>
      <c r="D16" s="44">
        <v>0.23087793324443323</v>
      </c>
    </row>
    <row r="17" spans="1:4" ht="15">
      <c r="A17" s="71"/>
      <c r="B17" s="28">
        <v>523</v>
      </c>
      <c r="C17" s="45">
        <v>-0.6872613675807049</v>
      </c>
      <c r="D17" s="45">
        <v>-0.1970423740620595</v>
      </c>
    </row>
    <row r="18" spans="1:4" ht="15">
      <c r="A18" s="71"/>
      <c r="B18" s="5">
        <v>524</v>
      </c>
      <c r="C18" s="47">
        <v>-2.4805627545353537</v>
      </c>
      <c r="D18" s="44">
        <v>-0.2667038194375332</v>
      </c>
    </row>
    <row r="19" spans="1:4" ht="15">
      <c r="A19" s="71"/>
      <c r="B19" s="29" t="s">
        <v>17</v>
      </c>
      <c r="C19" s="48">
        <v>-1.0950673514875442</v>
      </c>
      <c r="D19" s="48">
        <v>-0.22490695221224785</v>
      </c>
    </row>
    <row r="20" spans="1:4" ht="15" customHeight="1">
      <c r="A20" s="77" t="s">
        <v>51</v>
      </c>
      <c r="B20" s="5" t="s">
        <v>3</v>
      </c>
      <c r="C20" s="43">
        <v>3.5711603228317346</v>
      </c>
      <c r="D20" s="44">
        <v>3.5711603228317346</v>
      </c>
    </row>
    <row r="21" spans="1:4" ht="15">
      <c r="A21" s="71"/>
      <c r="B21" s="28">
        <v>521</v>
      </c>
      <c r="C21" s="45">
        <v>5.423739076734746</v>
      </c>
      <c r="D21" s="46">
        <v>1.12571383960625</v>
      </c>
    </row>
    <row r="22" spans="1:4" ht="15">
      <c r="A22" s="71"/>
      <c r="B22" s="5">
        <v>522</v>
      </c>
      <c r="C22" s="47">
        <v>-1.5924514393384048</v>
      </c>
      <c r="D22" s="44">
        <v>-0.28024039655572885</v>
      </c>
    </row>
    <row r="23" spans="1:4" ht="15">
      <c r="A23" s="71"/>
      <c r="B23" s="28">
        <v>523</v>
      </c>
      <c r="C23" s="45">
        <v>4.207495446164411</v>
      </c>
      <c r="D23" s="45">
        <v>1.3099934629147907</v>
      </c>
    </row>
    <row r="24" spans="1:4" ht="15">
      <c r="A24" s="71"/>
      <c r="B24" s="5">
        <v>524</v>
      </c>
      <c r="C24" s="47">
        <v>7.062280580370062</v>
      </c>
      <c r="D24" s="44">
        <v>0.9376639683493581</v>
      </c>
    </row>
    <row r="25" spans="1:4" ht="15">
      <c r="A25" s="78"/>
      <c r="B25" s="29" t="s">
        <v>17</v>
      </c>
      <c r="C25" s="48">
        <v>2.7736270251917716</v>
      </c>
      <c r="D25" s="48">
        <v>0.47802944851707857</v>
      </c>
    </row>
    <row r="27" ht="15">
      <c r="A27" s="21" t="s">
        <v>112</v>
      </c>
    </row>
  </sheetData>
  <sheetProtection/>
  <mergeCells count="5">
    <mergeCell ref="A6:C6"/>
    <mergeCell ref="A7:D7"/>
    <mergeCell ref="A10:C10"/>
    <mergeCell ref="A14:A19"/>
    <mergeCell ref="A20:A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20" customWidth="1"/>
    <col min="2" max="2" width="17.140625" style="20" customWidth="1"/>
    <col min="3" max="3" width="14.28125" style="20" customWidth="1"/>
    <col min="4" max="4" width="17.57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52</v>
      </c>
      <c r="B6" s="73"/>
      <c r="C6" s="73"/>
    </row>
    <row r="7" spans="1:4" ht="33" customHeight="1">
      <c r="A7" s="73" t="s">
        <v>54</v>
      </c>
      <c r="B7" s="73"/>
      <c r="C7" s="73"/>
      <c r="D7" s="73"/>
    </row>
    <row r="8" spans="1:4" ht="15">
      <c r="A8" s="22" t="s">
        <v>36</v>
      </c>
      <c r="B8" s="8"/>
      <c r="C8" s="8"/>
      <c r="D8" s="8"/>
    </row>
    <row r="9" spans="1:4" ht="15">
      <c r="A9" s="22" t="s">
        <v>14</v>
      </c>
      <c r="B9" s="8"/>
      <c r="C9" s="8"/>
      <c r="D9" s="8"/>
    </row>
    <row r="10" spans="1:3" ht="15">
      <c r="A10" s="73">
        <v>2011</v>
      </c>
      <c r="B10" s="73"/>
      <c r="C10" s="73"/>
    </row>
    <row r="12" spans="1:4" ht="36" customHeight="1">
      <c r="A12" s="14" t="s">
        <v>50</v>
      </c>
      <c r="B12" s="12" t="s">
        <v>2</v>
      </c>
      <c r="C12" s="12" t="s">
        <v>33</v>
      </c>
      <c r="D12" s="12" t="s">
        <v>53</v>
      </c>
    </row>
    <row r="13" spans="1:4" ht="15">
      <c r="A13" s="23"/>
      <c r="B13" s="23"/>
      <c r="C13" s="23"/>
      <c r="D13" s="23"/>
    </row>
    <row r="14" spans="1:4" ht="15">
      <c r="A14" s="2" t="s">
        <v>4</v>
      </c>
      <c r="B14" s="30">
        <v>100</v>
      </c>
      <c r="C14" s="30">
        <v>100</v>
      </c>
      <c r="D14" s="30">
        <v>100</v>
      </c>
    </row>
    <row r="15" spans="1:4" ht="15">
      <c r="A15" s="28">
        <v>521</v>
      </c>
      <c r="B15" s="34">
        <v>26.98</v>
      </c>
      <c r="C15" s="34">
        <v>24.42</v>
      </c>
      <c r="D15" s="34">
        <v>21.13</v>
      </c>
    </row>
    <row r="16" spans="1:4" ht="15">
      <c r="A16" s="5">
        <v>522</v>
      </c>
      <c r="B16" s="31">
        <v>17.77</v>
      </c>
      <c r="C16" s="31">
        <v>15.85</v>
      </c>
      <c r="D16" s="31">
        <v>16.72</v>
      </c>
    </row>
    <row r="17" spans="1:4" ht="15">
      <c r="A17" s="28">
        <v>523</v>
      </c>
      <c r="B17" s="34">
        <v>28.36</v>
      </c>
      <c r="C17" s="34">
        <v>28.7</v>
      </c>
      <c r="D17" s="34">
        <v>31.33</v>
      </c>
    </row>
    <row r="18" spans="1:4" ht="15">
      <c r="A18" s="5">
        <v>524</v>
      </c>
      <c r="B18" s="31">
        <v>8.94</v>
      </c>
      <c r="C18" s="31">
        <v>10.57</v>
      </c>
      <c r="D18" s="31">
        <v>13.72</v>
      </c>
    </row>
    <row r="19" spans="1:4" ht="24">
      <c r="A19" s="29" t="s">
        <v>17</v>
      </c>
      <c r="B19" s="36">
        <v>17.96</v>
      </c>
      <c r="C19" s="36">
        <v>20.47</v>
      </c>
      <c r="D19" s="36">
        <v>17.1</v>
      </c>
    </row>
    <row r="21" ht="15">
      <c r="A21" s="21" t="s">
        <v>112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281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55</v>
      </c>
      <c r="B6" s="73"/>
      <c r="C6" s="73"/>
    </row>
    <row r="7" spans="1:4" ht="28.5" customHeight="1">
      <c r="A7" s="73" t="s">
        <v>58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2">
        <v>1</v>
      </c>
      <c r="C13" s="12" t="s">
        <v>37</v>
      </c>
      <c r="D13" s="12" t="s">
        <v>38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0">
        <v>46.570548179708595</v>
      </c>
      <c r="C15" s="30">
        <v>51.112717312740145</v>
      </c>
      <c r="D15" s="30">
        <v>2.3167345075512613</v>
      </c>
    </row>
    <row r="16" spans="1:4" ht="15">
      <c r="A16" s="28">
        <v>521</v>
      </c>
      <c r="B16" s="34">
        <v>50.69806797348752</v>
      </c>
      <c r="C16" s="34">
        <v>48.244253278804116</v>
      </c>
      <c r="D16" s="34">
        <v>1.0576787477083627</v>
      </c>
    </row>
    <row r="17" spans="1:4" ht="15">
      <c r="A17" s="5">
        <v>522</v>
      </c>
      <c r="B17" s="31">
        <v>55.80299785867238</v>
      </c>
      <c r="C17" s="31">
        <v>42.74089935760171</v>
      </c>
      <c r="D17" s="31">
        <v>1.4561027837259102</v>
      </c>
    </row>
    <row r="18" spans="1:4" ht="15">
      <c r="A18" s="28">
        <v>523</v>
      </c>
      <c r="B18" s="34">
        <v>43.80198551113496</v>
      </c>
      <c r="C18" s="34">
        <v>53.97102226992219</v>
      </c>
      <c r="D18" s="34">
        <v>2.2269922189428493</v>
      </c>
    </row>
    <row r="19" spans="1:4" ht="15">
      <c r="A19" s="5">
        <v>524</v>
      </c>
      <c r="B19" s="31">
        <v>34.921310080816674</v>
      </c>
      <c r="C19" s="31">
        <v>60.91025095703956</v>
      </c>
      <c r="D19" s="31">
        <v>4.168438962143769</v>
      </c>
    </row>
    <row r="20" spans="1:4" ht="24">
      <c r="A20" s="29" t="s">
        <v>17</v>
      </c>
      <c r="B20" s="36">
        <v>41.41071806820589</v>
      </c>
      <c r="C20" s="36">
        <v>54.31052743062911</v>
      </c>
      <c r="D20" s="36">
        <v>4.278754501165007</v>
      </c>
    </row>
    <row r="21" ht="15" customHeight="1"/>
    <row r="22" ht="15">
      <c r="A22" s="21" t="s">
        <v>112</v>
      </c>
    </row>
    <row r="23" spans="1:4" ht="15">
      <c r="A23" s="33"/>
      <c r="B23" s="33"/>
      <c r="C23" s="33"/>
      <c r="D23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56</v>
      </c>
      <c r="B6" s="73"/>
      <c r="C6" s="73"/>
    </row>
    <row r="7" spans="1:4" ht="15">
      <c r="A7" s="73" t="s">
        <v>57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2" t="s">
        <v>3</v>
      </c>
      <c r="C13" s="12" t="s">
        <v>41</v>
      </c>
      <c r="D13" s="12" t="s">
        <v>42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51.395157569557284</v>
      </c>
      <c r="D15" s="30">
        <v>48.604842430442716</v>
      </c>
    </row>
    <row r="16" spans="1:4" ht="15">
      <c r="A16" s="28">
        <v>521</v>
      </c>
      <c r="B16" s="34">
        <v>24.416761950612827</v>
      </c>
      <c r="C16" s="34">
        <v>43.402891883010184</v>
      </c>
      <c r="D16" s="34">
        <v>56.597108116989816</v>
      </c>
    </row>
    <row r="17" spans="1:4" s="39" customFormat="1" ht="15">
      <c r="A17" s="5">
        <v>522</v>
      </c>
      <c r="B17" s="31">
        <v>15.845218751880605</v>
      </c>
      <c r="C17" s="31">
        <v>56.00708950500063</v>
      </c>
      <c r="D17" s="31">
        <v>43.992910494999364</v>
      </c>
    </row>
    <row r="18" spans="1:4" s="39" customFormat="1" ht="15">
      <c r="A18" s="28">
        <v>523</v>
      </c>
      <c r="B18" s="34">
        <v>28.697518605444223</v>
      </c>
      <c r="C18" s="34">
        <v>37.6415490004194</v>
      </c>
      <c r="D18" s="34">
        <v>62.3584509995806</v>
      </c>
    </row>
    <row r="19" spans="1:4" ht="15">
      <c r="A19" s="5">
        <v>524</v>
      </c>
      <c r="B19" s="31">
        <v>10.567491123548175</v>
      </c>
      <c r="C19" s="31">
        <v>56.92862566438877</v>
      </c>
      <c r="D19" s="31">
        <v>43.07137433561124</v>
      </c>
    </row>
    <row r="20" spans="1:4" ht="24">
      <c r="A20" s="29" t="s">
        <v>17</v>
      </c>
      <c r="B20" s="36">
        <v>20.473009568514172</v>
      </c>
      <c r="C20" s="36">
        <v>73.78012933568489</v>
      </c>
      <c r="D20" s="36">
        <v>26.21987066431511</v>
      </c>
    </row>
    <row r="21" ht="15" customHeight="1"/>
    <row r="22" ht="15">
      <c r="A22" s="21" t="s">
        <v>112</v>
      </c>
    </row>
    <row r="23" spans="1:4" ht="15">
      <c r="A23" s="33"/>
      <c r="B23" s="33"/>
      <c r="C23" s="33"/>
      <c r="D23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4" width="22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60</v>
      </c>
      <c r="B6" s="73"/>
      <c r="C6" s="73"/>
    </row>
    <row r="7" spans="1:4" ht="15">
      <c r="A7" s="73" t="s">
        <v>59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36">
      <c r="A13" s="76"/>
      <c r="B13" s="12" t="s">
        <v>3</v>
      </c>
      <c r="C13" s="12" t="s">
        <v>20</v>
      </c>
      <c r="D13" s="12" t="s">
        <v>21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58.887484704419165</v>
      </c>
      <c r="D15" s="30">
        <v>41.112515295580835</v>
      </c>
    </row>
    <row r="16" spans="1:4" ht="15">
      <c r="A16" s="28">
        <v>521</v>
      </c>
      <c r="B16" s="34">
        <v>24.416761950612827</v>
      </c>
      <c r="C16" s="34">
        <v>75.74761748274729</v>
      </c>
      <c r="D16" s="34">
        <v>24.25238251725271</v>
      </c>
    </row>
    <row r="17" spans="1:4" ht="15">
      <c r="A17" s="5">
        <v>522</v>
      </c>
      <c r="B17" s="31">
        <v>15.845218751880605</v>
      </c>
      <c r="C17" s="31">
        <v>70.97100898847955</v>
      </c>
      <c r="D17" s="31">
        <v>29.028991011520443</v>
      </c>
    </row>
    <row r="18" spans="1:4" ht="15">
      <c r="A18" s="28">
        <v>523</v>
      </c>
      <c r="B18" s="34">
        <v>28.697518605444223</v>
      </c>
      <c r="C18" s="34">
        <v>47.30882147350762</v>
      </c>
      <c r="D18" s="34">
        <v>52.69117852649238</v>
      </c>
    </row>
    <row r="19" spans="1:4" ht="15">
      <c r="A19" s="5">
        <v>524</v>
      </c>
      <c r="B19" s="31">
        <v>10.567491123548175</v>
      </c>
      <c r="C19" s="31">
        <v>48.02581624905088</v>
      </c>
      <c r="D19" s="31">
        <v>51.97418375094913</v>
      </c>
    </row>
    <row r="20" spans="1:4" ht="24">
      <c r="A20" s="29" t="s">
        <v>17</v>
      </c>
      <c r="B20" s="36">
        <v>20.473009568514172</v>
      </c>
      <c r="C20" s="36">
        <v>51.26396237507349</v>
      </c>
      <c r="D20" s="36">
        <v>48.73603762492652</v>
      </c>
    </row>
    <row r="21" ht="15" customHeight="1"/>
    <row r="22" ht="15">
      <c r="A22" s="21" t="s">
        <v>112</v>
      </c>
    </row>
    <row r="23" spans="1:4" ht="15">
      <c r="A23" s="33"/>
      <c r="B23" s="33"/>
      <c r="C23" s="33"/>
      <c r="D23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E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5" width="18.7109375" style="20" customWidth="1"/>
    <col min="6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73" t="s">
        <v>62</v>
      </c>
      <c r="B6" s="73"/>
    </row>
    <row r="7" spans="1:4" ht="15">
      <c r="A7" s="73" t="s">
        <v>61</v>
      </c>
      <c r="B7" s="73"/>
      <c r="C7" s="73"/>
      <c r="D7" s="73"/>
    </row>
    <row r="8" spans="1:2" ht="15">
      <c r="A8" s="22" t="s">
        <v>36</v>
      </c>
      <c r="B8" s="8"/>
    </row>
    <row r="9" spans="1:2" ht="15">
      <c r="A9" s="22" t="s">
        <v>14</v>
      </c>
      <c r="B9" s="8"/>
    </row>
    <row r="10" spans="1:2" ht="15">
      <c r="A10" s="73">
        <v>2011</v>
      </c>
      <c r="B10" s="73"/>
    </row>
    <row r="12" spans="1:5" ht="15" customHeight="1">
      <c r="A12" s="75" t="s">
        <v>50</v>
      </c>
      <c r="B12" s="74"/>
      <c r="C12" s="74"/>
      <c r="D12" s="74"/>
      <c r="E12" s="74"/>
    </row>
    <row r="13" spans="1:5" ht="25.5">
      <c r="A13" s="76"/>
      <c r="B13" s="11" t="s">
        <v>109</v>
      </c>
      <c r="C13" s="11" t="s">
        <v>23</v>
      </c>
      <c r="D13" s="11" t="s">
        <v>24</v>
      </c>
      <c r="E13" s="11" t="s">
        <v>25</v>
      </c>
    </row>
    <row r="14" spans="1:5" ht="15">
      <c r="A14" s="23"/>
      <c r="B14" s="23"/>
      <c r="C14" s="23"/>
      <c r="D14" s="23"/>
      <c r="E14" s="23"/>
    </row>
    <row r="15" spans="1:5" ht="15" customHeight="1">
      <c r="A15" s="2" t="s">
        <v>4</v>
      </c>
      <c r="B15" s="37">
        <v>26.842165328869783</v>
      </c>
      <c r="C15" s="37">
        <v>20.337048731312056</v>
      </c>
      <c r="D15" s="37">
        <v>22.47879179822726</v>
      </c>
      <c r="E15" s="37">
        <v>30.3419941415909</v>
      </c>
    </row>
    <row r="16" spans="1:5" ht="15">
      <c r="A16" s="28">
        <v>521</v>
      </c>
      <c r="B16" s="34">
        <v>28.458609505006343</v>
      </c>
      <c r="C16" s="34">
        <v>22.19715131857284</v>
      </c>
      <c r="D16" s="34">
        <v>22.986884783528417</v>
      </c>
      <c r="E16" s="34">
        <v>26.3573543928924</v>
      </c>
    </row>
    <row r="17" spans="1:5" s="39" customFormat="1" ht="15">
      <c r="A17" s="5">
        <v>522</v>
      </c>
      <c r="B17" s="31">
        <v>17.280513918629552</v>
      </c>
      <c r="C17" s="31">
        <v>13.640256959314776</v>
      </c>
      <c r="D17" s="31">
        <v>20</v>
      </c>
      <c r="E17" s="31">
        <v>49.07922912205567</v>
      </c>
    </row>
    <row r="18" spans="1:5" s="39" customFormat="1" ht="15">
      <c r="A18" s="28">
        <v>523</v>
      </c>
      <c r="B18" s="34">
        <v>32.68044003219748</v>
      </c>
      <c r="C18" s="34">
        <v>22.18942849476791</v>
      </c>
      <c r="D18" s="34">
        <v>22.377247115642607</v>
      </c>
      <c r="E18" s="34">
        <v>22.752884357392002</v>
      </c>
    </row>
    <row r="19" spans="1:5" ht="15">
      <c r="A19" s="5">
        <v>524</v>
      </c>
      <c r="B19" s="31">
        <v>24.202467035304124</v>
      </c>
      <c r="C19" s="31">
        <v>22.28838792003403</v>
      </c>
      <c r="D19" s="31">
        <v>24.883028498511273</v>
      </c>
      <c r="E19" s="31">
        <v>28.626116546150577</v>
      </c>
    </row>
    <row r="20" spans="1:5" ht="24">
      <c r="A20" s="29" t="s">
        <v>17</v>
      </c>
      <c r="B20" s="36">
        <v>25.969074348654946</v>
      </c>
      <c r="C20" s="36">
        <v>20.271128998093623</v>
      </c>
      <c r="D20" s="36">
        <v>23.13069264986232</v>
      </c>
      <c r="E20" s="36">
        <v>30.629104003389113</v>
      </c>
    </row>
    <row r="21" ht="15" customHeight="1"/>
    <row r="22" ht="15">
      <c r="A22" s="21" t="s">
        <v>112</v>
      </c>
    </row>
    <row r="23" spans="1:3" ht="15">
      <c r="A23" s="33"/>
      <c r="B23" s="33"/>
      <c r="C23" s="33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E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3" width="19.851562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63</v>
      </c>
      <c r="B6" s="73"/>
      <c r="C6" s="73"/>
    </row>
    <row r="7" spans="1:4" ht="15">
      <c r="A7" s="73" t="s">
        <v>64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 customHeight="1">
      <c r="A12" s="75" t="s">
        <v>50</v>
      </c>
      <c r="B12" s="74" t="s">
        <v>46</v>
      </c>
      <c r="C12" s="74"/>
      <c r="D12" s="74"/>
    </row>
    <row r="13" spans="1:5" ht="29.25" customHeight="1">
      <c r="A13" s="76"/>
      <c r="B13" s="6" t="s">
        <v>26</v>
      </c>
      <c r="C13" s="6" t="s">
        <v>27</v>
      </c>
      <c r="D13" s="9" t="s">
        <v>28</v>
      </c>
      <c r="E13" s="38"/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3.62917031232168</v>
      </c>
      <c r="C15" s="37">
        <v>71.2785787651691</v>
      </c>
      <c r="D15" s="37">
        <v>25.092250922509223</v>
      </c>
    </row>
    <row r="16" spans="1:4" ht="15">
      <c r="A16" s="28">
        <v>521</v>
      </c>
      <c r="B16" s="34">
        <v>0.7897334649555774</v>
      </c>
      <c r="C16" s="34">
        <v>73.31829079114371</v>
      </c>
      <c r="D16" s="34">
        <v>25.89197574390072</v>
      </c>
    </row>
    <row r="17" spans="1:4" s="39" customFormat="1" ht="15">
      <c r="A17" s="5">
        <v>522</v>
      </c>
      <c r="B17" s="31">
        <v>0.7494646680942184</v>
      </c>
      <c r="C17" s="31">
        <v>40.770877944325484</v>
      </c>
      <c r="D17" s="31">
        <v>58.479657387580296</v>
      </c>
    </row>
    <row r="18" spans="1:4" s="39" customFormat="1" ht="15">
      <c r="A18" s="28">
        <v>523</v>
      </c>
      <c r="B18" s="34">
        <v>4.467400053662463</v>
      </c>
      <c r="C18" s="34">
        <v>84.35739200429299</v>
      </c>
      <c r="D18" s="34">
        <v>11.17520794204454</v>
      </c>
    </row>
    <row r="19" spans="1:4" ht="15">
      <c r="A19" s="5">
        <v>524</v>
      </c>
      <c r="B19" s="31">
        <v>11.059123777116122</v>
      </c>
      <c r="C19" s="31">
        <v>81.07188430455126</v>
      </c>
      <c r="D19" s="31">
        <v>7.868991918332624</v>
      </c>
    </row>
    <row r="20" spans="1:4" ht="24">
      <c r="A20" s="29" t="s">
        <v>17</v>
      </c>
      <c r="B20" s="36">
        <v>5.719127303537387</v>
      </c>
      <c r="C20" s="36">
        <v>72.8659182376615</v>
      </c>
      <c r="D20" s="36">
        <v>21.414954458801102</v>
      </c>
    </row>
    <row r="21" ht="15" customHeight="1"/>
    <row r="22" ht="15">
      <c r="A22" s="21" t="s">
        <v>112</v>
      </c>
    </row>
    <row r="23" spans="1:4" ht="15">
      <c r="A23" s="33"/>
      <c r="B23" s="33"/>
      <c r="C23" s="33"/>
      <c r="D23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G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6.8515625" style="20" customWidth="1"/>
    <col min="3" max="3" width="13.5742187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66</v>
      </c>
      <c r="B6" s="73"/>
      <c r="C6" s="73"/>
    </row>
    <row r="7" spans="1:7" ht="15">
      <c r="A7" s="73" t="s">
        <v>65</v>
      </c>
      <c r="B7" s="73"/>
      <c r="C7" s="73"/>
      <c r="D7" s="73"/>
      <c r="E7" s="73"/>
      <c r="F7" s="73"/>
      <c r="G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7" ht="32.25" customHeight="1">
      <c r="A12" s="75" t="s">
        <v>50</v>
      </c>
      <c r="B12" s="74" t="s">
        <v>29</v>
      </c>
      <c r="C12" s="74"/>
      <c r="D12" s="74" t="s">
        <v>47</v>
      </c>
      <c r="E12" s="74"/>
      <c r="F12" s="74" t="s">
        <v>48</v>
      </c>
      <c r="G12" s="74"/>
    </row>
    <row r="13" spans="1:7" ht="15">
      <c r="A13" s="76"/>
      <c r="B13" s="10">
        <v>2010</v>
      </c>
      <c r="C13" s="10">
        <v>2011</v>
      </c>
      <c r="D13" s="13">
        <v>2010</v>
      </c>
      <c r="E13" s="13">
        <v>2011</v>
      </c>
      <c r="F13" s="13">
        <v>2010</v>
      </c>
      <c r="G13" s="13">
        <v>2011</v>
      </c>
    </row>
    <row r="14" spans="1:7" ht="15">
      <c r="A14" s="23"/>
      <c r="B14" s="23"/>
      <c r="C14" s="23"/>
      <c r="D14" s="23"/>
      <c r="E14" s="23"/>
      <c r="F14" s="23"/>
      <c r="G14" s="23"/>
    </row>
    <row r="15" spans="1:7" ht="15" customHeight="1">
      <c r="A15" s="2" t="s">
        <v>4</v>
      </c>
      <c r="B15" s="37">
        <v>1.9113249895385551</v>
      </c>
      <c r="C15" s="37">
        <v>1.8964126754669608</v>
      </c>
      <c r="D15" s="37">
        <v>6.79167727188344</v>
      </c>
      <c r="E15" s="37">
        <v>7.034218955871723</v>
      </c>
      <c r="F15" s="37">
        <v>3.553386948351014</v>
      </c>
      <c r="G15" s="37">
        <v>3.7092237606667866</v>
      </c>
    </row>
    <row r="16" spans="1:7" ht="15">
      <c r="A16" s="28">
        <v>521</v>
      </c>
      <c r="B16" s="34">
        <v>1.7393879565646595</v>
      </c>
      <c r="C16" s="34">
        <v>1.7165420956141588</v>
      </c>
      <c r="D16" s="34">
        <v>5.225643731208574</v>
      </c>
      <c r="E16" s="34">
        <v>5.509069012269073</v>
      </c>
      <c r="F16" s="34">
        <v>3.0043002836062915</v>
      </c>
      <c r="G16" s="34">
        <v>3.2093993070982583</v>
      </c>
    </row>
    <row r="17" spans="1:7" s="39" customFormat="1" ht="15">
      <c r="A17" s="5">
        <v>522</v>
      </c>
      <c r="B17" s="31">
        <v>1.666595289079229</v>
      </c>
      <c r="C17" s="31">
        <v>1.6914346895074945</v>
      </c>
      <c r="D17" s="31">
        <v>6.727686202141328</v>
      </c>
      <c r="E17" s="31">
        <v>6.620551066381156</v>
      </c>
      <c r="F17" s="31">
        <v>4.036784602852371</v>
      </c>
      <c r="G17" s="31">
        <v>3.9141629927838966</v>
      </c>
    </row>
    <row r="18" spans="1:7" s="39" customFormat="1" ht="15">
      <c r="A18" s="28">
        <v>523</v>
      </c>
      <c r="B18" s="34">
        <v>1.9325194526428764</v>
      </c>
      <c r="C18" s="34">
        <v>1.9192379930238799</v>
      </c>
      <c r="D18" s="34">
        <v>7.45717184880601</v>
      </c>
      <c r="E18" s="34">
        <v>7.770932014757178</v>
      </c>
      <c r="F18" s="34">
        <v>3.858782295105866</v>
      </c>
      <c r="G18" s="34">
        <v>4.0489673729903535</v>
      </c>
    </row>
    <row r="19" spans="1:7" ht="15">
      <c r="A19" s="5">
        <v>524</v>
      </c>
      <c r="B19" s="31">
        <v>2.2977456401531264</v>
      </c>
      <c r="C19" s="31">
        <v>2.240748617609528</v>
      </c>
      <c r="D19" s="31">
        <v>10.082487603147596</v>
      </c>
      <c r="E19" s="31">
        <v>10.794541167162908</v>
      </c>
      <c r="F19" s="31">
        <v>4.387991180118474</v>
      </c>
      <c r="G19" s="31">
        <v>4.817381602885345</v>
      </c>
    </row>
    <row r="20" spans="1:7" ht="24">
      <c r="A20" s="29" t="s">
        <v>17</v>
      </c>
      <c r="B20" s="36">
        <v>2.1857657276000846</v>
      </c>
      <c r="C20" s="36">
        <v>2.161830120737132</v>
      </c>
      <c r="D20" s="36">
        <v>6.5176443270493545</v>
      </c>
      <c r="E20" s="36">
        <v>6.698419471510273</v>
      </c>
      <c r="F20" s="36">
        <v>2.9818585975385212</v>
      </c>
      <c r="G20" s="36">
        <v>3.0984948388203017</v>
      </c>
    </row>
    <row r="21" ht="15" customHeight="1"/>
    <row r="22" ht="15">
      <c r="A22" s="21" t="s">
        <v>112</v>
      </c>
    </row>
    <row r="23" spans="1:4" ht="15">
      <c r="A23" s="33"/>
      <c r="B23" s="33"/>
      <c r="C23" s="33"/>
      <c r="D23" s="33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8.140625" style="20" customWidth="1"/>
    <col min="2" max="2" width="26.28125" style="20" customWidth="1"/>
    <col min="3" max="3" width="22.7109375" style="20" customWidth="1"/>
    <col min="4" max="4" width="18.71093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67</v>
      </c>
      <c r="B6" s="73"/>
      <c r="C6" s="73"/>
    </row>
    <row r="7" spans="1:4" ht="15">
      <c r="A7" s="73" t="s">
        <v>117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 t="s">
        <v>32</v>
      </c>
      <c r="B10" s="73"/>
      <c r="C10" s="73"/>
    </row>
    <row r="12" spans="1:4" ht="36" customHeight="1">
      <c r="A12" s="3" t="s">
        <v>10</v>
      </c>
      <c r="B12" s="3" t="s">
        <v>50</v>
      </c>
      <c r="C12" s="32" t="s">
        <v>111</v>
      </c>
      <c r="D12" s="32" t="s">
        <v>11</v>
      </c>
    </row>
    <row r="13" spans="1:4" ht="15">
      <c r="A13" s="27"/>
      <c r="B13" s="27"/>
      <c r="C13" s="24"/>
      <c r="D13" s="24"/>
    </row>
    <row r="14" spans="1:4" ht="15">
      <c r="A14" s="71" t="s">
        <v>12</v>
      </c>
      <c r="B14" s="5" t="s">
        <v>3</v>
      </c>
      <c r="C14" s="43">
        <v>-0.2701549836485184</v>
      </c>
      <c r="D14" s="49">
        <v>-0.2701549836485184</v>
      </c>
    </row>
    <row r="15" spans="1:4" ht="15">
      <c r="A15" s="71"/>
      <c r="B15" s="28">
        <v>55</v>
      </c>
      <c r="C15" s="45">
        <v>-0.40461432506887496</v>
      </c>
      <c r="D15" s="50">
        <v>-0.16706952936158295</v>
      </c>
    </row>
    <row r="16" spans="1:4" ht="15">
      <c r="A16" s="71"/>
      <c r="B16" s="5" t="s">
        <v>68</v>
      </c>
      <c r="C16" s="47">
        <v>-0.954861111111116</v>
      </c>
      <c r="D16" s="49">
        <v>-0.23460827527371086</v>
      </c>
    </row>
    <row r="17" spans="1:4" ht="24">
      <c r="A17" s="71"/>
      <c r="B17" s="29" t="s">
        <v>19</v>
      </c>
      <c r="C17" s="48">
        <v>0.3852561432736268</v>
      </c>
      <c r="D17" s="48">
        <v>0.13152282098677348</v>
      </c>
    </row>
    <row r="18" spans="1:4" ht="15" customHeight="1">
      <c r="A18" s="77" t="s">
        <v>69</v>
      </c>
      <c r="B18" s="5" t="s">
        <v>3</v>
      </c>
      <c r="C18" s="43">
        <v>2.938906389290974</v>
      </c>
      <c r="D18" s="49">
        <v>2.938906389290974</v>
      </c>
    </row>
    <row r="19" spans="1:4" ht="15">
      <c r="A19" s="71"/>
      <c r="B19" s="28">
        <v>55</v>
      </c>
      <c r="C19" s="45">
        <v>1.0283948998429215</v>
      </c>
      <c r="D19" s="50">
        <v>0.3637584637808303</v>
      </c>
    </row>
    <row r="20" spans="1:4" ht="15">
      <c r="A20" s="71"/>
      <c r="B20" s="5" t="s">
        <v>68</v>
      </c>
      <c r="C20" s="47">
        <v>4.9135389038255095</v>
      </c>
      <c r="D20" s="49">
        <v>1.5665584314977858</v>
      </c>
    </row>
    <row r="21" spans="1:4" ht="24">
      <c r="A21" s="78"/>
      <c r="B21" s="29" t="s">
        <v>19</v>
      </c>
      <c r="C21" s="48">
        <v>3.0800354195375412</v>
      </c>
      <c r="D21" s="48">
        <v>1.0085894940123623</v>
      </c>
    </row>
    <row r="23" ht="15">
      <c r="A23" s="21" t="s">
        <v>112</v>
      </c>
    </row>
  </sheetData>
  <sheetProtection/>
  <mergeCells count="5">
    <mergeCell ref="A6:C6"/>
    <mergeCell ref="A7:D7"/>
    <mergeCell ref="A10:C10"/>
    <mergeCell ref="A14:A17"/>
    <mergeCell ref="A18:A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20" customWidth="1"/>
    <col min="2" max="2" width="17.140625" style="20" customWidth="1"/>
    <col min="3" max="3" width="14.28125" style="20" customWidth="1"/>
    <col min="4" max="4" width="17.57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88</v>
      </c>
      <c r="B6" s="73"/>
      <c r="C6" s="73"/>
    </row>
    <row r="7" spans="1:4" ht="33" customHeight="1">
      <c r="A7" s="73" t="s">
        <v>73</v>
      </c>
      <c r="B7" s="73"/>
      <c r="C7" s="73"/>
      <c r="D7" s="73"/>
    </row>
    <row r="8" spans="1:4" ht="15">
      <c r="A8" s="22" t="s">
        <v>36</v>
      </c>
      <c r="B8" s="17"/>
      <c r="C8" s="17"/>
      <c r="D8" s="17"/>
    </row>
    <row r="9" spans="1:4" ht="15">
      <c r="A9" s="22" t="s">
        <v>14</v>
      </c>
      <c r="B9" s="17"/>
      <c r="C9" s="17"/>
      <c r="D9" s="17"/>
    </row>
    <row r="10" spans="1:3" ht="15">
      <c r="A10" s="73">
        <v>2011</v>
      </c>
      <c r="B10" s="73"/>
      <c r="C10" s="73"/>
    </row>
    <row r="12" spans="1:4" ht="36" customHeight="1">
      <c r="A12" s="14" t="s">
        <v>50</v>
      </c>
      <c r="B12" s="14" t="s">
        <v>2</v>
      </c>
      <c r="C12" s="14" t="s">
        <v>33</v>
      </c>
      <c r="D12" s="14" t="s">
        <v>74</v>
      </c>
    </row>
    <row r="13" spans="1:4" ht="15">
      <c r="A13" s="23"/>
      <c r="B13" s="23"/>
      <c r="C13" s="23"/>
      <c r="D13" s="23"/>
    </row>
    <row r="14" spans="1:4" ht="15">
      <c r="A14" s="2" t="s">
        <v>4</v>
      </c>
      <c r="B14" s="30">
        <f>SUM(B15:B17)</f>
        <v>100</v>
      </c>
      <c r="C14" s="30">
        <f>SUM(C15:C17)</f>
        <v>100</v>
      </c>
      <c r="D14" s="30">
        <f>SUM(D15:D17)</f>
        <v>99.99000000000001</v>
      </c>
    </row>
    <row r="15" spans="1:4" ht="15">
      <c r="A15" s="28">
        <v>55</v>
      </c>
      <c r="B15" s="34">
        <v>35.05</v>
      </c>
      <c r="C15" s="34">
        <v>41.24</v>
      </c>
      <c r="D15" s="34">
        <v>34.71</v>
      </c>
    </row>
    <row r="16" spans="1:4" ht="15">
      <c r="A16" s="5" t="s">
        <v>68</v>
      </c>
      <c r="B16" s="31">
        <v>25.55</v>
      </c>
      <c r="C16" s="31">
        <v>24.4</v>
      </c>
      <c r="D16" s="31">
        <v>32.49</v>
      </c>
    </row>
    <row r="17" spans="1:4" ht="24">
      <c r="A17" s="41" t="s">
        <v>19</v>
      </c>
      <c r="B17" s="36">
        <v>39.4</v>
      </c>
      <c r="C17" s="36">
        <v>34.36</v>
      </c>
      <c r="D17" s="36">
        <v>32.79</v>
      </c>
    </row>
    <row r="19" ht="15">
      <c r="A19" s="21" t="s">
        <v>112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2" width="18.7109375" style="20" bestFit="1" customWidth="1"/>
    <col min="3" max="3" width="22.7109375" style="20" customWidth="1"/>
    <col min="4" max="4" width="18.71093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0</v>
      </c>
      <c r="B6" s="73"/>
      <c r="C6" s="73"/>
    </row>
    <row r="7" spans="1:4" ht="15">
      <c r="A7" s="73" t="s">
        <v>115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 t="s">
        <v>32</v>
      </c>
      <c r="B10" s="73"/>
      <c r="C10" s="73"/>
    </row>
    <row r="12" spans="1:4" ht="36" customHeight="1">
      <c r="A12" s="3" t="s">
        <v>10</v>
      </c>
      <c r="B12" s="3" t="s">
        <v>1</v>
      </c>
      <c r="C12" s="32" t="s">
        <v>111</v>
      </c>
      <c r="D12" s="32" t="s">
        <v>11</v>
      </c>
    </row>
    <row r="13" spans="1:4" ht="15">
      <c r="A13" s="27"/>
      <c r="B13" s="27"/>
      <c r="C13" s="24"/>
      <c r="D13" s="24"/>
    </row>
    <row r="14" spans="1:4" ht="15">
      <c r="A14" s="71" t="s">
        <v>12</v>
      </c>
      <c r="B14" s="5" t="s">
        <v>3</v>
      </c>
      <c r="C14" s="43">
        <v>-0.46844289146101836</v>
      </c>
      <c r="D14" s="43">
        <v>-0.46844289146101836</v>
      </c>
    </row>
    <row r="15" spans="1:4" ht="15">
      <c r="A15" s="71"/>
      <c r="B15" s="28" t="s">
        <v>5</v>
      </c>
      <c r="C15" s="45">
        <v>-0.7802081882053225</v>
      </c>
      <c r="D15" s="50">
        <v>-0.42804105699934497</v>
      </c>
    </row>
    <row r="16" spans="1:4" ht="15">
      <c r="A16" s="71"/>
      <c r="B16" s="5" t="s">
        <v>7</v>
      </c>
      <c r="C16" s="47">
        <v>-0.2701549836485184</v>
      </c>
      <c r="D16" s="49">
        <v>-0.08298755186722123</v>
      </c>
    </row>
    <row r="17" spans="1:4" ht="15">
      <c r="A17" s="72"/>
      <c r="B17" s="29" t="s">
        <v>6</v>
      </c>
      <c r="C17" s="48">
        <v>0.295342673229837</v>
      </c>
      <c r="D17" s="48">
        <v>0.04258571740554703</v>
      </c>
    </row>
    <row r="18" spans="1:4" ht="15">
      <c r="A18" s="70" t="s">
        <v>49</v>
      </c>
      <c r="B18" s="4" t="s">
        <v>3</v>
      </c>
      <c r="C18" s="55">
        <v>3.4630634799419635</v>
      </c>
      <c r="D18" s="55">
        <v>3.4630634799419635</v>
      </c>
    </row>
    <row r="19" spans="1:4" ht="15">
      <c r="A19" s="71"/>
      <c r="B19" s="28" t="s">
        <v>5</v>
      </c>
      <c r="C19" s="50">
        <v>3.5711603228317346</v>
      </c>
      <c r="D19" s="50">
        <v>2.3831218736994972</v>
      </c>
    </row>
    <row r="20" spans="1:4" ht="15">
      <c r="A20" s="71"/>
      <c r="B20" s="5" t="s">
        <v>7</v>
      </c>
      <c r="C20" s="49">
        <v>2.938906389290974</v>
      </c>
      <c r="D20" s="49">
        <v>0.6728412440106427</v>
      </c>
    </row>
    <row r="21" spans="1:4" ht="15">
      <c r="A21" s="72"/>
      <c r="B21" s="29" t="s">
        <v>6</v>
      </c>
      <c r="C21" s="56">
        <v>3.9245009949787413</v>
      </c>
      <c r="D21" s="56">
        <v>0.40710036223179347</v>
      </c>
    </row>
    <row r="23" ht="15">
      <c r="A23" s="21" t="s">
        <v>113</v>
      </c>
    </row>
  </sheetData>
  <sheetProtection/>
  <mergeCells count="5">
    <mergeCell ref="A18:A21"/>
    <mergeCell ref="A7:D7"/>
    <mergeCell ref="A6:C6"/>
    <mergeCell ref="A10:C10"/>
    <mergeCell ref="A14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75</v>
      </c>
      <c r="B6" s="73"/>
      <c r="C6" s="73"/>
    </row>
    <row r="7" spans="1:4" ht="33" customHeight="1">
      <c r="A7" s="73" t="s">
        <v>93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4">
        <v>1</v>
      </c>
      <c r="C13" s="14" t="s">
        <v>37</v>
      </c>
      <c r="D13" s="14" t="s">
        <v>38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0">
        <v>32.09442060085837</v>
      </c>
      <c r="C15" s="30">
        <v>62.30042918454936</v>
      </c>
      <c r="D15" s="30">
        <v>5.605150214592275</v>
      </c>
    </row>
    <row r="16" spans="1:4" ht="15">
      <c r="A16" s="28">
        <v>55</v>
      </c>
      <c r="B16" s="34">
        <v>19.76487876561352</v>
      </c>
      <c r="C16" s="34">
        <v>72.74063188831741</v>
      </c>
      <c r="D16" s="34">
        <v>7.4944893460690665</v>
      </c>
    </row>
    <row r="17" spans="1:4" ht="15">
      <c r="A17" s="5" t="s">
        <v>68</v>
      </c>
      <c r="B17" s="31">
        <v>36.076587168290224</v>
      </c>
      <c r="C17" s="31">
        <v>58.6496472959355</v>
      </c>
      <c r="D17" s="31">
        <v>5.273765535774269</v>
      </c>
    </row>
    <row r="18" spans="1:4" ht="24">
      <c r="A18" s="41" t="s">
        <v>19</v>
      </c>
      <c r="B18" s="36">
        <v>40.47930283224401</v>
      </c>
      <c r="C18" s="36">
        <v>55.38126361655773</v>
      </c>
      <c r="D18" s="36">
        <v>4.139433551198257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76</v>
      </c>
      <c r="B6" s="73"/>
      <c r="C6" s="73"/>
    </row>
    <row r="7" spans="1:4" ht="15">
      <c r="A7" s="73" t="s">
        <v>77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4" t="s">
        <v>3</v>
      </c>
      <c r="C13" s="14" t="s">
        <v>41</v>
      </c>
      <c r="D13" s="14" t="s">
        <v>42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39.335614485315084</v>
      </c>
      <c r="D15" s="30">
        <v>60.664385514684916</v>
      </c>
    </row>
    <row r="16" spans="1:4" ht="15">
      <c r="A16" s="28">
        <v>55</v>
      </c>
      <c r="B16" s="34">
        <v>41.23538637011691</v>
      </c>
      <c r="C16" s="34">
        <v>31.886939234160256</v>
      </c>
      <c r="D16" s="34">
        <v>68.11306076583973</v>
      </c>
    </row>
    <row r="17" spans="1:4" s="39" customFormat="1" ht="15">
      <c r="A17" s="5" t="s">
        <v>68</v>
      </c>
      <c r="B17" s="31">
        <v>24.40119760479042</v>
      </c>
      <c r="C17" s="31">
        <v>52.965235173824134</v>
      </c>
      <c r="D17" s="31">
        <v>47.034764826175866</v>
      </c>
    </row>
    <row r="18" spans="1:4" s="39" customFormat="1" ht="24">
      <c r="A18" s="41" t="s">
        <v>19</v>
      </c>
      <c r="B18" s="36">
        <v>34.363416025092675</v>
      </c>
      <c r="C18" s="36">
        <v>38.59558137122705</v>
      </c>
      <c r="D18" s="36">
        <v>61.40441862877295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4" width="22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81</v>
      </c>
      <c r="B6" s="73"/>
      <c r="C6" s="73"/>
    </row>
    <row r="7" spans="1:4" ht="15">
      <c r="A7" s="73" t="s">
        <v>78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36">
      <c r="A13" s="76"/>
      <c r="B13" s="14" t="s">
        <v>3</v>
      </c>
      <c r="C13" s="14" t="s">
        <v>20</v>
      </c>
      <c r="D13" s="14" t="s">
        <v>21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45.57313943541488</v>
      </c>
      <c r="D15" s="30">
        <v>54.42686056458511</v>
      </c>
    </row>
    <row r="16" spans="1:4" ht="15">
      <c r="A16" s="28">
        <v>55</v>
      </c>
      <c r="B16" s="34">
        <v>41.23538637011691</v>
      </c>
      <c r="C16" s="34">
        <v>39.06992825654767</v>
      </c>
      <c r="D16" s="34">
        <v>60.93007174345233</v>
      </c>
    </row>
    <row r="17" spans="1:4" ht="15">
      <c r="A17" s="5" t="s">
        <v>68</v>
      </c>
      <c r="B17" s="31">
        <v>24.40119760479042</v>
      </c>
      <c r="C17" s="31">
        <v>50.10224948875256</v>
      </c>
      <c r="D17" s="31">
        <v>49.897750511247445</v>
      </c>
    </row>
    <row r="18" spans="1:4" ht="24">
      <c r="A18" s="41" t="s">
        <v>19</v>
      </c>
      <c r="B18" s="36">
        <v>34.363416025092675</v>
      </c>
      <c r="C18" s="36">
        <v>50.160771704180064</v>
      </c>
      <c r="D18" s="36">
        <v>49.839228295819936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5" width="17.7109375" style="20" customWidth="1"/>
    <col min="6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73" t="s">
        <v>79</v>
      </c>
      <c r="B6" s="73"/>
    </row>
    <row r="7" spans="1:4" ht="15">
      <c r="A7" s="73" t="s">
        <v>80</v>
      </c>
      <c r="B7" s="73"/>
      <c r="C7" s="73"/>
      <c r="D7" s="73"/>
    </row>
    <row r="8" spans="1:2" ht="15">
      <c r="A8" s="22" t="s">
        <v>36</v>
      </c>
      <c r="B8" s="17"/>
    </row>
    <row r="9" spans="1:2" ht="15">
      <c r="A9" s="22" t="s">
        <v>14</v>
      </c>
      <c r="B9" s="17"/>
    </row>
    <row r="10" spans="1:2" ht="15">
      <c r="A10" s="73">
        <v>2011</v>
      </c>
      <c r="B10" s="73"/>
    </row>
    <row r="12" spans="1:5" ht="15" customHeight="1">
      <c r="A12" s="75" t="s">
        <v>50</v>
      </c>
      <c r="B12" s="74"/>
      <c r="C12" s="74"/>
      <c r="D12" s="74"/>
      <c r="E12" s="74"/>
    </row>
    <row r="13" spans="1:5" ht="25.5">
      <c r="A13" s="76"/>
      <c r="B13" s="11" t="s">
        <v>109</v>
      </c>
      <c r="C13" s="11" t="s">
        <v>23</v>
      </c>
      <c r="D13" s="11" t="s">
        <v>24</v>
      </c>
      <c r="E13" s="11" t="s">
        <v>25</v>
      </c>
    </row>
    <row r="14" spans="1:5" ht="15">
      <c r="A14" s="23"/>
      <c r="B14" s="23"/>
      <c r="C14" s="23"/>
      <c r="D14" s="23"/>
      <c r="E14" s="23"/>
    </row>
    <row r="15" spans="1:5" ht="15" customHeight="1">
      <c r="A15" s="2" t="s">
        <v>4</v>
      </c>
      <c r="B15" s="37">
        <v>27.53648068669528</v>
      </c>
      <c r="C15" s="37">
        <v>21.373390557939913</v>
      </c>
      <c r="D15" s="37">
        <v>22.78969957081545</v>
      </c>
      <c r="E15" s="37">
        <v>28.30042918454936</v>
      </c>
    </row>
    <row r="16" spans="1:5" ht="15">
      <c r="A16" s="28">
        <v>55</v>
      </c>
      <c r="B16" s="34">
        <v>27.99412196914034</v>
      </c>
      <c r="C16" s="34">
        <v>19.544452608376194</v>
      </c>
      <c r="D16" s="34">
        <v>23.02228753367622</v>
      </c>
      <c r="E16" s="34">
        <v>29.43913788880725</v>
      </c>
    </row>
    <row r="17" spans="1:5" s="39" customFormat="1" ht="15">
      <c r="A17" s="5" t="s">
        <v>68</v>
      </c>
      <c r="B17" s="31">
        <v>25.76419213973799</v>
      </c>
      <c r="C17" s="31">
        <v>21.22942559623782</v>
      </c>
      <c r="D17" s="31">
        <v>23.34564998320457</v>
      </c>
      <c r="E17" s="31">
        <v>29.66073228081962</v>
      </c>
    </row>
    <row r="18" spans="1:5" s="39" customFormat="1" ht="24">
      <c r="A18" s="41" t="s">
        <v>19</v>
      </c>
      <c r="B18" s="36">
        <v>28.278867102396514</v>
      </c>
      <c r="C18" s="36">
        <v>23.093681917211327</v>
      </c>
      <c r="D18" s="36">
        <v>22.22222222222222</v>
      </c>
      <c r="E18" s="36">
        <v>26.405228758169937</v>
      </c>
    </row>
    <row r="19" ht="15" customHeight="1"/>
    <row r="20" ht="15">
      <c r="A20" s="21" t="s">
        <v>112</v>
      </c>
    </row>
    <row r="21" spans="1:3" ht="15">
      <c r="A21" s="33"/>
      <c r="B21" s="33"/>
      <c r="C21" s="33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3" width="19.851562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82</v>
      </c>
      <c r="B6" s="73"/>
      <c r="C6" s="73"/>
    </row>
    <row r="7" spans="1:4" ht="15">
      <c r="A7" s="73" t="s">
        <v>83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 customHeight="1">
      <c r="A12" s="75" t="s">
        <v>50</v>
      </c>
      <c r="B12" s="74" t="s">
        <v>46</v>
      </c>
      <c r="C12" s="74"/>
      <c r="D12" s="74"/>
    </row>
    <row r="13" spans="1:5" ht="29.25" customHeight="1">
      <c r="A13" s="76"/>
      <c r="B13" s="35" t="s">
        <v>26</v>
      </c>
      <c r="C13" s="35" t="s">
        <v>27</v>
      </c>
      <c r="D13" s="16" t="s">
        <v>28</v>
      </c>
      <c r="E13" s="38"/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6.703862660944206</v>
      </c>
      <c r="C15" s="37">
        <v>73.71673819742489</v>
      </c>
      <c r="D15" s="37">
        <v>19.5793991416309</v>
      </c>
    </row>
    <row r="16" spans="1:4" ht="15">
      <c r="A16" s="28">
        <v>55</v>
      </c>
      <c r="B16" s="34">
        <v>2.032819005633113</v>
      </c>
      <c r="C16" s="34">
        <v>77.63899093803576</v>
      </c>
      <c r="D16" s="34">
        <v>20.32819005633113</v>
      </c>
    </row>
    <row r="17" spans="1:4" s="39" customFormat="1" ht="15">
      <c r="A17" s="5" t="s">
        <v>68</v>
      </c>
      <c r="B17" s="31">
        <v>15.586160564326503</v>
      </c>
      <c r="C17" s="31">
        <v>64.76318441383944</v>
      </c>
      <c r="D17" s="31">
        <v>19.65065502183406</v>
      </c>
    </row>
    <row r="18" spans="1:4" s="39" customFormat="1" ht="24">
      <c r="A18" s="41" t="s">
        <v>19</v>
      </c>
      <c r="B18" s="36">
        <v>5.098039215686274</v>
      </c>
      <c r="C18" s="36">
        <v>76.03485838779956</v>
      </c>
      <c r="D18" s="36">
        <v>18.86710239651416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6.8515625" style="20" customWidth="1"/>
    <col min="3" max="3" width="13.5742187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84</v>
      </c>
      <c r="B6" s="73"/>
      <c r="C6" s="73"/>
    </row>
    <row r="7" spans="1:7" ht="15">
      <c r="A7" s="73" t="s">
        <v>85</v>
      </c>
      <c r="B7" s="73"/>
      <c r="C7" s="73"/>
      <c r="D7" s="73"/>
      <c r="E7" s="73"/>
      <c r="F7" s="73"/>
      <c r="G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7" ht="32.25" customHeight="1">
      <c r="A12" s="75" t="s">
        <v>50</v>
      </c>
      <c r="B12" s="74" t="s">
        <v>29</v>
      </c>
      <c r="C12" s="74"/>
      <c r="D12" s="74" t="s">
        <v>86</v>
      </c>
      <c r="E12" s="74"/>
      <c r="F12" s="74" t="s">
        <v>87</v>
      </c>
      <c r="G12" s="74"/>
    </row>
    <row r="13" spans="1:7" ht="15">
      <c r="A13" s="76"/>
      <c r="B13" s="15">
        <v>2010</v>
      </c>
      <c r="C13" s="15">
        <v>2011</v>
      </c>
      <c r="D13" s="13">
        <v>2010</v>
      </c>
      <c r="E13" s="13">
        <v>2011</v>
      </c>
      <c r="F13" s="13">
        <v>2010</v>
      </c>
      <c r="G13" s="13">
        <v>2011</v>
      </c>
    </row>
    <row r="14" spans="1:7" ht="15">
      <c r="A14" s="23"/>
      <c r="B14" s="23"/>
      <c r="C14" s="23"/>
      <c r="D14" s="23"/>
      <c r="E14" s="23"/>
      <c r="F14" s="23"/>
      <c r="G14" s="23"/>
    </row>
    <row r="15" spans="1:7" ht="15" customHeight="1">
      <c r="A15" s="2" t="s">
        <v>4</v>
      </c>
      <c r="B15" s="37">
        <v>2.4147639484978543</v>
      </c>
      <c r="C15" s="37">
        <v>2.4082403433476394</v>
      </c>
      <c r="D15" s="37">
        <v>5.2575339713304725</v>
      </c>
      <c r="E15" s="37">
        <v>5.412047973133047</v>
      </c>
      <c r="F15" s="37">
        <v>2.177245512796815</v>
      </c>
      <c r="G15" s="37">
        <v>2.2473039238309096</v>
      </c>
    </row>
    <row r="16" spans="1:7" ht="15">
      <c r="A16" s="28">
        <v>55</v>
      </c>
      <c r="B16" s="34">
        <v>2.8449669360764145</v>
      </c>
      <c r="C16" s="34">
        <v>2.8334557923095764</v>
      </c>
      <c r="D16" s="34">
        <v>5.306178137643889</v>
      </c>
      <c r="E16" s="34">
        <v>5.360746602987999</v>
      </c>
      <c r="F16" s="34">
        <v>1.8651106522038567</v>
      </c>
      <c r="G16" s="34">
        <v>1.8919464413518887</v>
      </c>
    </row>
    <row r="17" spans="1:7" s="39" customFormat="1" ht="15">
      <c r="A17" s="5" t="s">
        <v>68</v>
      </c>
      <c r="B17" s="31">
        <v>2.321800470272086</v>
      </c>
      <c r="C17" s="31">
        <v>2.299630500503863</v>
      </c>
      <c r="D17" s="31">
        <v>6.559660725226738</v>
      </c>
      <c r="E17" s="31">
        <v>6.881972206919717</v>
      </c>
      <c r="F17" s="31">
        <v>2.825247392795139</v>
      </c>
      <c r="G17" s="31">
        <v>2.992642602979842</v>
      </c>
    </row>
    <row r="18" spans="1:7" s="39" customFormat="1" ht="24">
      <c r="A18" s="41" t="s">
        <v>19</v>
      </c>
      <c r="B18" s="36">
        <v>2.092374727668845</v>
      </c>
      <c r="C18" s="36">
        <v>2.1004357298474945</v>
      </c>
      <c r="D18" s="36">
        <v>4.36972449912854</v>
      </c>
      <c r="E18" s="36">
        <v>4.504313561437908</v>
      </c>
      <c r="F18" s="36">
        <v>2.0884043576634737</v>
      </c>
      <c r="G18" s="36">
        <v>2.144466263561871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140625" style="20" customWidth="1"/>
    <col min="2" max="2" width="26.28125" style="20" customWidth="1"/>
    <col min="3" max="3" width="22.7109375" style="20" customWidth="1"/>
    <col min="4" max="4" width="18.71093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70</v>
      </c>
      <c r="B6" s="73"/>
      <c r="C6" s="73"/>
    </row>
    <row r="7" spans="1:4" ht="15">
      <c r="A7" s="73" t="s">
        <v>118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 t="s">
        <v>32</v>
      </c>
      <c r="B10" s="73"/>
      <c r="C10" s="73"/>
    </row>
    <row r="12" spans="1:4" ht="36" customHeight="1">
      <c r="A12" s="3" t="s">
        <v>10</v>
      </c>
      <c r="B12" s="3" t="s">
        <v>50</v>
      </c>
      <c r="C12" s="32" t="s">
        <v>111</v>
      </c>
      <c r="D12" s="32" t="s">
        <v>11</v>
      </c>
    </row>
    <row r="13" spans="1:4" ht="15">
      <c r="A13" s="27"/>
      <c r="B13" s="27"/>
      <c r="C13" s="24"/>
      <c r="D13" s="24"/>
    </row>
    <row r="14" spans="1:4" ht="15">
      <c r="A14" s="71" t="s">
        <v>12</v>
      </c>
      <c r="B14" s="5" t="s">
        <v>3</v>
      </c>
      <c r="C14" s="43">
        <v>0.295342673229837</v>
      </c>
      <c r="D14" s="49">
        <v>0.295342673229837</v>
      </c>
    </row>
    <row r="15" spans="1:4" ht="15">
      <c r="A15" s="71"/>
      <c r="B15" s="28">
        <v>15</v>
      </c>
      <c r="C15" s="45">
        <v>0.8138711960367973</v>
      </c>
      <c r="D15" s="50">
        <v>0.17417644831503137</v>
      </c>
    </row>
    <row r="16" spans="1:4" ht="24">
      <c r="A16" s="71"/>
      <c r="B16" s="5" t="s">
        <v>72</v>
      </c>
      <c r="C16" s="47">
        <v>0.15415743327873432</v>
      </c>
      <c r="D16" s="49">
        <v>0.12116622491480375</v>
      </c>
    </row>
    <row r="17" spans="1:4" ht="15" customHeight="1">
      <c r="A17" s="77" t="s">
        <v>71</v>
      </c>
      <c r="B17" s="40" t="s">
        <v>3</v>
      </c>
      <c r="C17" s="54">
        <v>3.9245009949787413</v>
      </c>
      <c r="D17" s="51">
        <v>3.9245009949787413</v>
      </c>
    </row>
    <row r="18" spans="1:4" ht="15">
      <c r="A18" s="71"/>
      <c r="B18" s="5">
        <v>15</v>
      </c>
      <c r="C18" s="47">
        <v>3.8459091503279197</v>
      </c>
      <c r="D18" s="52">
        <v>0.9021472851727639</v>
      </c>
    </row>
    <row r="19" spans="1:4" ht="24">
      <c r="A19" s="78"/>
      <c r="B19" s="41" t="s">
        <v>72</v>
      </c>
      <c r="C19" s="48">
        <v>3.9485863057260984</v>
      </c>
      <c r="D19" s="53">
        <v>3.0223537098059836</v>
      </c>
    </row>
    <row r="21" ht="15">
      <c r="A21" s="21" t="s">
        <v>112</v>
      </c>
    </row>
  </sheetData>
  <sheetProtection/>
  <mergeCells count="5">
    <mergeCell ref="A6:C6"/>
    <mergeCell ref="A7:D7"/>
    <mergeCell ref="A10:C10"/>
    <mergeCell ref="A14:A16"/>
    <mergeCell ref="A17:A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20" customWidth="1"/>
    <col min="2" max="2" width="17.140625" style="20" customWidth="1"/>
    <col min="3" max="3" width="14.28125" style="20" customWidth="1"/>
    <col min="4" max="4" width="17.57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89</v>
      </c>
      <c r="B6" s="73"/>
      <c r="C6" s="73"/>
    </row>
    <row r="7" spans="1:4" ht="33" customHeight="1">
      <c r="A7" s="73" t="s">
        <v>90</v>
      </c>
      <c r="B7" s="73"/>
      <c r="C7" s="73"/>
      <c r="D7" s="73"/>
    </row>
    <row r="8" spans="1:4" ht="15">
      <c r="A8" s="22" t="s">
        <v>36</v>
      </c>
      <c r="B8" s="17"/>
      <c r="C8" s="17"/>
      <c r="D8" s="17"/>
    </row>
    <row r="9" spans="1:4" ht="15">
      <c r="A9" s="22" t="s">
        <v>14</v>
      </c>
      <c r="B9" s="17"/>
      <c r="C9" s="17"/>
      <c r="D9" s="17"/>
    </row>
    <row r="10" spans="1:3" ht="15">
      <c r="A10" s="73">
        <v>2011</v>
      </c>
      <c r="B10" s="73"/>
      <c r="C10" s="73"/>
    </row>
    <row r="12" spans="1:4" ht="36" customHeight="1">
      <c r="A12" s="14" t="s">
        <v>50</v>
      </c>
      <c r="B12" s="14" t="s">
        <v>2</v>
      </c>
      <c r="C12" s="14" t="s">
        <v>33</v>
      </c>
      <c r="D12" s="14" t="s">
        <v>91</v>
      </c>
    </row>
    <row r="13" spans="1:4" ht="15">
      <c r="A13" s="23"/>
      <c r="B13" s="23"/>
      <c r="C13" s="23"/>
      <c r="D13" s="23"/>
    </row>
    <row r="14" spans="1:4" ht="15">
      <c r="A14" s="2" t="s">
        <v>4</v>
      </c>
      <c r="B14" s="30">
        <f>SUM(B15:B16)</f>
        <v>100</v>
      </c>
      <c r="C14" s="30">
        <f>SUM(C15:C16)</f>
        <v>100</v>
      </c>
      <c r="D14" s="30">
        <f>SUM(D15:D16)</f>
        <v>100</v>
      </c>
    </row>
    <row r="15" spans="1:4" ht="15">
      <c r="A15" s="28">
        <v>15</v>
      </c>
      <c r="B15" s="34">
        <v>20.54</v>
      </c>
      <c r="C15" s="34">
        <v>21.51</v>
      </c>
      <c r="D15" s="34">
        <v>23.44</v>
      </c>
    </row>
    <row r="16" spans="1:4" ht="24">
      <c r="A16" s="7" t="s">
        <v>72</v>
      </c>
      <c r="B16" s="42">
        <v>79.46</v>
      </c>
      <c r="C16" s="42">
        <v>78.49</v>
      </c>
      <c r="D16" s="42">
        <v>76.56</v>
      </c>
    </row>
    <row r="18" ht="15">
      <c r="A18" s="21" t="s">
        <v>112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92</v>
      </c>
      <c r="B6" s="73"/>
      <c r="C6" s="73"/>
    </row>
    <row r="7" spans="1:4" ht="33" customHeight="1">
      <c r="A7" s="73" t="s">
        <v>94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4">
        <v>1</v>
      </c>
      <c r="C13" s="14" t="s">
        <v>37</v>
      </c>
      <c r="D13" s="14" t="s">
        <v>38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0">
        <v>22.26049515608181</v>
      </c>
      <c r="C15" s="30">
        <v>68.93433799784715</v>
      </c>
      <c r="D15" s="30">
        <v>8.805166846071044</v>
      </c>
    </row>
    <row r="16" spans="1:4" ht="15">
      <c r="A16" s="28">
        <v>15</v>
      </c>
      <c r="B16" s="34">
        <v>16.037735849056602</v>
      </c>
      <c r="C16" s="34">
        <v>74.42348008385744</v>
      </c>
      <c r="D16" s="34">
        <v>9.538784067085954</v>
      </c>
    </row>
    <row r="17" spans="1:4" ht="24">
      <c r="A17" s="7" t="s">
        <v>72</v>
      </c>
      <c r="B17" s="42">
        <v>23.86887022487131</v>
      </c>
      <c r="C17" s="42">
        <v>67.51557843402873</v>
      </c>
      <c r="D17" s="42">
        <v>8.615551341099973</v>
      </c>
    </row>
    <row r="18" ht="15" customHeight="1"/>
    <row r="19" ht="15">
      <c r="A19" s="21" t="s">
        <v>112</v>
      </c>
    </row>
    <row r="20" spans="1:4" ht="15">
      <c r="A20" s="33"/>
      <c r="B20" s="33"/>
      <c r="C20" s="33"/>
      <c r="D20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95</v>
      </c>
      <c r="B6" s="73"/>
      <c r="C6" s="73"/>
    </row>
    <row r="7" spans="1:4" ht="15">
      <c r="A7" s="73" t="s">
        <v>96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15">
      <c r="A13" s="76"/>
      <c r="B13" s="14" t="s">
        <v>3</v>
      </c>
      <c r="C13" s="14" t="s">
        <v>41</v>
      </c>
      <c r="D13" s="14" t="s">
        <v>42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64.67526589726182</v>
      </c>
      <c r="D15" s="30">
        <v>35.32473410273818</v>
      </c>
    </row>
    <row r="16" spans="1:4" ht="15">
      <c r="A16" s="28">
        <v>15</v>
      </c>
      <c r="B16" s="34">
        <v>78.5094666968394</v>
      </c>
      <c r="C16" s="34">
        <v>68.57225211375865</v>
      </c>
      <c r="D16" s="34">
        <v>31.427747886241352</v>
      </c>
    </row>
    <row r="17" spans="1:4" s="39" customFormat="1" ht="24">
      <c r="A17" s="7" t="s">
        <v>72</v>
      </c>
      <c r="B17" s="42">
        <v>21.490533303160593</v>
      </c>
      <c r="C17" s="42">
        <v>50.43875043875043</v>
      </c>
      <c r="D17" s="42">
        <v>49.56124956124956</v>
      </c>
    </row>
    <row r="18" ht="15" customHeight="1"/>
    <row r="19" ht="15">
      <c r="A19" s="21" t="s">
        <v>112</v>
      </c>
    </row>
    <row r="20" spans="1:4" ht="15">
      <c r="A20" s="33"/>
      <c r="B20" s="33"/>
      <c r="C20" s="33"/>
      <c r="D20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9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1.57421875" style="20" customWidth="1"/>
    <col min="2" max="2" width="17.140625" style="20" customWidth="1"/>
    <col min="3" max="3" width="14.28125" style="20" customWidth="1"/>
    <col min="4" max="4" width="17.57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8</v>
      </c>
      <c r="B6" s="73"/>
      <c r="C6" s="73"/>
    </row>
    <row r="7" spans="1:4" ht="33" customHeight="1">
      <c r="A7" s="73" t="s">
        <v>34</v>
      </c>
      <c r="B7" s="73"/>
      <c r="C7" s="73"/>
      <c r="D7" s="73"/>
    </row>
    <row r="8" spans="1:4" ht="15">
      <c r="A8" s="22" t="s">
        <v>36</v>
      </c>
      <c r="B8" s="8"/>
      <c r="C8" s="8"/>
      <c r="D8" s="8"/>
    </row>
    <row r="9" spans="1:4" ht="15">
      <c r="A9" s="22" t="s">
        <v>14</v>
      </c>
      <c r="B9" s="8"/>
      <c r="C9" s="8"/>
      <c r="D9" s="8"/>
    </row>
    <row r="10" spans="1:3" ht="15">
      <c r="A10" s="73">
        <v>2011</v>
      </c>
      <c r="B10" s="73"/>
      <c r="C10" s="73"/>
    </row>
    <row r="12" spans="1:4" ht="36" customHeight="1">
      <c r="A12" s="12" t="s">
        <v>22</v>
      </c>
      <c r="B12" s="12" t="s">
        <v>2</v>
      </c>
      <c r="C12" s="12" t="s">
        <v>33</v>
      </c>
      <c r="D12" s="12" t="s">
        <v>35</v>
      </c>
    </row>
    <row r="13" spans="1:4" ht="15">
      <c r="A13" s="23"/>
      <c r="B13" s="23"/>
      <c r="C13" s="23"/>
      <c r="D13" s="23"/>
    </row>
    <row r="14" spans="1:4" ht="15">
      <c r="A14" s="2" t="s">
        <v>4</v>
      </c>
      <c r="B14" s="19">
        <f>SUM(B15:B17)</f>
        <v>100</v>
      </c>
      <c r="C14" s="19">
        <f>SUM(C15:C17)</f>
        <v>100</v>
      </c>
      <c r="D14" s="19">
        <f>SUM(D15:D17)</f>
        <v>100</v>
      </c>
    </row>
    <row r="15" spans="1:4" ht="15">
      <c r="A15" s="28" t="s">
        <v>5</v>
      </c>
      <c r="B15" s="24">
        <v>61.73</v>
      </c>
      <c r="C15" s="24">
        <v>54.69</v>
      </c>
      <c r="D15" s="24">
        <v>66.8</v>
      </c>
    </row>
    <row r="16" spans="1:4" ht="15">
      <c r="A16" s="5" t="s">
        <v>7</v>
      </c>
      <c r="B16" s="25">
        <v>27.36</v>
      </c>
      <c r="C16" s="25">
        <v>30.78</v>
      </c>
      <c r="D16" s="25">
        <v>22.78</v>
      </c>
    </row>
    <row r="17" spans="1:4" ht="15">
      <c r="A17" s="29" t="s">
        <v>6</v>
      </c>
      <c r="B17" s="26">
        <v>10.91</v>
      </c>
      <c r="C17" s="26">
        <v>14.53</v>
      </c>
      <c r="D17" s="26">
        <v>10.42</v>
      </c>
    </row>
    <row r="19" ht="15">
      <c r="A19" s="21" t="s">
        <v>112</v>
      </c>
    </row>
  </sheetData>
  <sheetProtection/>
  <mergeCells count="3">
    <mergeCell ref="A7:D7"/>
    <mergeCell ref="A6:C6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ignoredErrors>
    <ignoredError sqref="B14:D14" unlocked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4" width="22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97</v>
      </c>
      <c r="B6" s="73"/>
      <c r="C6" s="73"/>
    </row>
    <row r="7" spans="1:4" ht="15">
      <c r="A7" s="73" t="s">
        <v>98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>
      <c r="A12" s="75" t="s">
        <v>50</v>
      </c>
      <c r="B12" s="74" t="s">
        <v>33</v>
      </c>
      <c r="C12" s="74"/>
      <c r="D12" s="74"/>
    </row>
    <row r="13" spans="1:4" ht="36">
      <c r="A13" s="76"/>
      <c r="B13" s="14" t="s">
        <v>3</v>
      </c>
      <c r="C13" s="14" t="s">
        <v>20</v>
      </c>
      <c r="D13" s="14" t="s">
        <v>21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42.758985200845665</v>
      </c>
      <c r="D15" s="30">
        <v>57.241014799154335</v>
      </c>
    </row>
    <row r="16" spans="1:4" ht="15">
      <c r="A16" s="28">
        <v>15</v>
      </c>
      <c r="B16" s="34">
        <v>21.511627906976745</v>
      </c>
      <c r="C16" s="34">
        <v>44.50684450684451</v>
      </c>
      <c r="D16" s="34">
        <v>55.49315549315549</v>
      </c>
    </row>
    <row r="17" spans="1:4" ht="24">
      <c r="A17" s="7" t="s">
        <v>72</v>
      </c>
      <c r="B17" s="42">
        <v>78.48837209302324</v>
      </c>
      <c r="C17" s="42">
        <v>42.279942279942276</v>
      </c>
      <c r="D17" s="42">
        <v>57.72005772005772</v>
      </c>
    </row>
    <row r="18" ht="15" customHeight="1"/>
    <row r="19" ht="15">
      <c r="A19" s="21" t="s">
        <v>112</v>
      </c>
    </row>
    <row r="20" spans="1:4" ht="15">
      <c r="A20" s="33"/>
      <c r="B20" s="33"/>
      <c r="C20" s="33"/>
      <c r="D20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E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5" width="17.7109375" style="20" customWidth="1"/>
    <col min="6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73" t="s">
        <v>99</v>
      </c>
      <c r="B6" s="73"/>
    </row>
    <row r="7" spans="1:4" ht="15">
      <c r="A7" s="73" t="s">
        <v>100</v>
      </c>
      <c r="B7" s="73"/>
      <c r="C7" s="73"/>
      <c r="D7" s="73"/>
    </row>
    <row r="8" spans="1:2" ht="15">
      <c r="A8" s="22" t="s">
        <v>36</v>
      </c>
      <c r="B8" s="17"/>
    </row>
    <row r="9" spans="1:2" ht="15">
      <c r="A9" s="22" t="s">
        <v>14</v>
      </c>
      <c r="B9" s="17"/>
    </row>
    <row r="10" spans="1:2" ht="15">
      <c r="A10" s="73">
        <v>2011</v>
      </c>
      <c r="B10" s="73"/>
    </row>
    <row r="12" spans="1:5" ht="15" customHeight="1">
      <c r="A12" s="75" t="s">
        <v>50</v>
      </c>
      <c r="B12" s="74"/>
      <c r="C12" s="74"/>
      <c r="D12" s="74"/>
      <c r="E12" s="74"/>
    </row>
    <row r="13" spans="1:5" ht="25.5">
      <c r="A13" s="76"/>
      <c r="B13" s="11" t="s">
        <v>109</v>
      </c>
      <c r="C13" s="11" t="s">
        <v>23</v>
      </c>
      <c r="D13" s="11" t="s">
        <v>24</v>
      </c>
      <c r="E13" s="11" t="s">
        <v>25</v>
      </c>
    </row>
    <row r="14" spans="1:5" ht="15">
      <c r="A14" s="23"/>
      <c r="B14" s="23"/>
      <c r="C14" s="23"/>
      <c r="D14" s="23"/>
      <c r="E14" s="23"/>
    </row>
    <row r="15" spans="1:5" ht="15" customHeight="1">
      <c r="A15" s="2" t="s">
        <v>4</v>
      </c>
      <c r="B15" s="37">
        <v>25.01614639397201</v>
      </c>
      <c r="C15" s="37">
        <v>22.34660925726588</v>
      </c>
      <c r="D15" s="37">
        <v>24.994617868675995</v>
      </c>
      <c r="E15" s="37">
        <v>27.642626480086115</v>
      </c>
    </row>
    <row r="16" spans="1:5" ht="15">
      <c r="A16" s="28">
        <v>15</v>
      </c>
      <c r="B16" s="34">
        <v>27.253668763102723</v>
      </c>
      <c r="C16" s="34">
        <v>24.528301886792452</v>
      </c>
      <c r="D16" s="34">
        <v>24.633123689727462</v>
      </c>
      <c r="E16" s="34">
        <v>23.58490566037736</v>
      </c>
    </row>
    <row r="17" spans="1:5" s="39" customFormat="1" ht="24">
      <c r="A17" s="7" t="s">
        <v>72</v>
      </c>
      <c r="B17" s="42">
        <v>24.437821728528856</v>
      </c>
      <c r="C17" s="42">
        <v>21.782714711460308</v>
      </c>
      <c r="D17" s="42">
        <v>25.08805201842319</v>
      </c>
      <c r="E17" s="42">
        <v>28.691411541587648</v>
      </c>
    </row>
    <row r="18" ht="15" customHeight="1"/>
    <row r="19" ht="15">
      <c r="A19" s="21" t="s">
        <v>112</v>
      </c>
    </row>
    <row r="20" spans="1:3" ht="15">
      <c r="A20" s="33"/>
      <c r="B20" s="33"/>
      <c r="C20" s="33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6:E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3" width="19.851562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101</v>
      </c>
      <c r="B6" s="73"/>
      <c r="C6" s="73"/>
    </row>
    <row r="7" spans="1:4" ht="15">
      <c r="A7" s="73" t="s">
        <v>102</v>
      </c>
      <c r="B7" s="73"/>
      <c r="C7" s="73"/>
      <c r="D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4" ht="15" customHeight="1">
      <c r="A12" s="75" t="s">
        <v>50</v>
      </c>
      <c r="B12" s="74" t="s">
        <v>46</v>
      </c>
      <c r="C12" s="74"/>
      <c r="D12" s="74"/>
    </row>
    <row r="13" spans="1:5" ht="29.25" customHeight="1">
      <c r="A13" s="76"/>
      <c r="B13" s="35" t="s">
        <v>26</v>
      </c>
      <c r="C13" s="35" t="s">
        <v>27</v>
      </c>
      <c r="D13" s="16" t="s">
        <v>28</v>
      </c>
      <c r="E13" s="38"/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5.532831001076426</v>
      </c>
      <c r="C15" s="37">
        <v>76.72766415500539</v>
      </c>
      <c r="D15" s="37">
        <v>17.73950484391819</v>
      </c>
    </row>
    <row r="16" spans="1:4" ht="15">
      <c r="A16" s="28">
        <v>15</v>
      </c>
      <c r="B16" s="34">
        <v>1.5723270440251573</v>
      </c>
      <c r="C16" s="34">
        <v>74.31865828092243</v>
      </c>
      <c r="D16" s="34">
        <v>24.10901467505241</v>
      </c>
    </row>
    <row r="17" spans="1:4" s="39" customFormat="1" ht="24">
      <c r="A17" s="7" t="s">
        <v>72</v>
      </c>
      <c r="B17" s="42">
        <v>6.556488756434571</v>
      </c>
      <c r="C17" s="42">
        <v>77.35031156868058</v>
      </c>
      <c r="D17" s="42">
        <v>16.093199674884858</v>
      </c>
    </row>
    <row r="18" ht="15" customHeight="1"/>
    <row r="19" ht="15">
      <c r="A19" s="21" t="s">
        <v>112</v>
      </c>
    </row>
    <row r="20" spans="1:4" ht="15">
      <c r="A20" s="33"/>
      <c r="B20" s="33"/>
      <c r="C20" s="33"/>
      <c r="D20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G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3.8515625" style="20" customWidth="1"/>
    <col min="2" max="2" width="16.8515625" style="20" customWidth="1"/>
    <col min="3" max="3" width="13.5742187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103</v>
      </c>
      <c r="B6" s="73"/>
      <c r="C6" s="73"/>
    </row>
    <row r="7" spans="1:7" ht="27.75" customHeight="1">
      <c r="A7" s="73" t="s">
        <v>104</v>
      </c>
      <c r="B7" s="73"/>
      <c r="C7" s="73"/>
      <c r="D7" s="73"/>
      <c r="E7" s="73"/>
      <c r="F7" s="73"/>
      <c r="G7" s="73"/>
    </row>
    <row r="8" spans="1:3" ht="15">
      <c r="A8" s="22" t="s">
        <v>36</v>
      </c>
      <c r="B8" s="17"/>
      <c r="C8" s="17"/>
    </row>
    <row r="9" spans="1:3" ht="15">
      <c r="A9" s="22" t="s">
        <v>14</v>
      </c>
      <c r="B9" s="17"/>
      <c r="C9" s="17"/>
    </row>
    <row r="10" spans="1:3" ht="15">
      <c r="A10" s="73">
        <v>2011</v>
      </c>
      <c r="B10" s="73"/>
      <c r="C10" s="73"/>
    </row>
    <row r="12" spans="1:7" ht="39.75" customHeight="1">
      <c r="A12" s="75" t="s">
        <v>50</v>
      </c>
      <c r="B12" s="74" t="s">
        <v>29</v>
      </c>
      <c r="C12" s="74"/>
      <c r="D12" s="74" t="s">
        <v>105</v>
      </c>
      <c r="E12" s="74"/>
      <c r="F12" s="74" t="s">
        <v>106</v>
      </c>
      <c r="G12" s="74"/>
    </row>
    <row r="13" spans="1:7" ht="19.5" customHeight="1">
      <c r="A13" s="76"/>
      <c r="B13" s="15">
        <v>2010</v>
      </c>
      <c r="C13" s="15">
        <v>2011</v>
      </c>
      <c r="D13" s="13">
        <v>2010</v>
      </c>
      <c r="E13" s="13">
        <v>2011</v>
      </c>
      <c r="F13" s="13">
        <v>2010</v>
      </c>
      <c r="G13" s="13">
        <v>2011</v>
      </c>
    </row>
    <row r="14" spans="1:7" ht="15">
      <c r="A14" s="23"/>
      <c r="B14" s="23"/>
      <c r="C14" s="23"/>
      <c r="D14" s="23"/>
      <c r="E14" s="23"/>
      <c r="F14" s="23"/>
      <c r="G14" s="23"/>
    </row>
    <row r="15" spans="1:7" ht="15" customHeight="1">
      <c r="A15" s="2" t="s">
        <v>4</v>
      </c>
      <c r="B15" s="37">
        <v>2.8428417653390743</v>
      </c>
      <c r="C15" s="37">
        <v>2.851237890204521</v>
      </c>
      <c r="D15" s="37">
        <v>5.974650258127018</v>
      </c>
      <c r="E15" s="37">
        <v>6.209125466953713</v>
      </c>
      <c r="F15" s="37">
        <v>2.1016471373722077</v>
      </c>
      <c r="G15" s="37">
        <v>2.1776946386288127</v>
      </c>
    </row>
    <row r="16" spans="1:7" ht="15">
      <c r="A16" s="28">
        <v>15</v>
      </c>
      <c r="B16" s="34">
        <v>2.9622641509433962</v>
      </c>
      <c r="C16" s="34">
        <v>2.9863731656184487</v>
      </c>
      <c r="D16" s="34">
        <v>6.8238309140461215</v>
      </c>
      <c r="E16" s="34">
        <v>7.086269251572326</v>
      </c>
      <c r="F16" s="34">
        <v>2.303586232130219</v>
      </c>
      <c r="G16" s="34">
        <v>2.3728679768339767</v>
      </c>
    </row>
    <row r="17" spans="1:7" s="39" customFormat="1" ht="24">
      <c r="A17" s="7" t="s">
        <v>72</v>
      </c>
      <c r="B17" s="42">
        <v>2.811975074505554</v>
      </c>
      <c r="C17" s="42">
        <v>2.8163099431048497</v>
      </c>
      <c r="D17" s="42">
        <v>5.755165471958819</v>
      </c>
      <c r="E17" s="42">
        <v>5.9824131476564615</v>
      </c>
      <c r="F17" s="42">
        <v>2.04666304624723</v>
      </c>
      <c r="G17" s="42">
        <v>2.124202686676287</v>
      </c>
    </row>
    <row r="18" ht="15" customHeight="1"/>
    <row r="19" ht="15">
      <c r="A19" s="21" t="s">
        <v>112</v>
      </c>
    </row>
    <row r="20" spans="1:4" ht="15">
      <c r="A20" s="33"/>
      <c r="B20" s="33"/>
      <c r="C20" s="33"/>
      <c r="D20" s="33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9</v>
      </c>
      <c r="B6" s="73"/>
      <c r="C6" s="73"/>
    </row>
    <row r="7" spans="1:4" ht="33" customHeight="1">
      <c r="A7" s="73" t="s">
        <v>39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22</v>
      </c>
      <c r="B12" s="74" t="s">
        <v>33</v>
      </c>
      <c r="C12" s="74"/>
      <c r="D12" s="74"/>
    </row>
    <row r="13" spans="1:4" ht="15">
      <c r="A13" s="76"/>
      <c r="B13" s="12">
        <v>1</v>
      </c>
      <c r="C13" s="12" t="s">
        <v>37</v>
      </c>
      <c r="D13" s="12" t="s">
        <v>38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0">
        <v>39.95819829975107</v>
      </c>
      <c r="C15" s="30">
        <v>56.117608379127326</v>
      </c>
      <c r="D15" s="30">
        <v>3.924193321121601</v>
      </c>
    </row>
    <row r="16" spans="1:4" ht="15">
      <c r="A16" s="28" t="s">
        <v>5</v>
      </c>
      <c r="B16" s="34">
        <v>46.570548179708595</v>
      </c>
      <c r="C16" s="34">
        <v>51.112717312740145</v>
      </c>
      <c r="D16" s="34">
        <v>2.3167345075512613</v>
      </c>
    </row>
    <row r="17" spans="1:4" ht="15">
      <c r="A17" s="5" t="s">
        <v>7</v>
      </c>
      <c r="B17" s="31">
        <v>32.09442060085837</v>
      </c>
      <c r="C17" s="31">
        <v>62.30042918454936</v>
      </c>
      <c r="D17" s="31">
        <v>5.605150214592275</v>
      </c>
    </row>
    <row r="18" spans="1:4" ht="15">
      <c r="A18" s="29" t="s">
        <v>6</v>
      </c>
      <c r="B18" s="36">
        <v>22.26049515608181</v>
      </c>
      <c r="C18" s="36">
        <v>68.93433799784715</v>
      </c>
      <c r="D18" s="36">
        <v>8.805166846071044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B12:D12"/>
    <mergeCell ref="A12:A13"/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4" width="15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13</v>
      </c>
      <c r="B6" s="73"/>
      <c r="C6" s="73"/>
    </row>
    <row r="7" spans="1:4" ht="15">
      <c r="A7" s="73" t="s">
        <v>40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22</v>
      </c>
      <c r="B12" s="74" t="s">
        <v>33</v>
      </c>
      <c r="C12" s="74"/>
      <c r="D12" s="74"/>
    </row>
    <row r="13" spans="1:4" ht="15">
      <c r="A13" s="76"/>
      <c r="B13" s="12" t="s">
        <v>3</v>
      </c>
      <c r="C13" s="12" t="s">
        <v>41</v>
      </c>
      <c r="D13" s="12" t="s">
        <v>42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49.612181983741266</v>
      </c>
      <c r="D15" s="30">
        <v>50.387818016258734</v>
      </c>
    </row>
    <row r="16" spans="1:4" ht="15">
      <c r="A16" s="28" t="s">
        <v>5</v>
      </c>
      <c r="B16" s="34">
        <v>54.69056839749427</v>
      </c>
      <c r="C16" s="34">
        <v>51.395157569557284</v>
      </c>
      <c r="D16" s="34">
        <v>48.604842430442716</v>
      </c>
    </row>
    <row r="17" spans="1:4" ht="15">
      <c r="A17" s="5" t="s">
        <v>7</v>
      </c>
      <c r="B17" s="31">
        <v>30.779695230990335</v>
      </c>
      <c r="C17" s="31">
        <v>39.335614485315084</v>
      </c>
      <c r="D17" s="31">
        <v>60.664385514684916</v>
      </c>
    </row>
    <row r="18" spans="1:4" ht="15">
      <c r="A18" s="29" t="s">
        <v>6</v>
      </c>
      <c r="B18" s="36">
        <v>14.529736371515398</v>
      </c>
      <c r="C18" s="36">
        <v>64.67079432195712</v>
      </c>
      <c r="D18" s="36">
        <v>35.32920567804288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4" width="22.42187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15</v>
      </c>
      <c r="B6" s="73"/>
      <c r="C6" s="73"/>
    </row>
    <row r="7" spans="1:4" ht="15">
      <c r="A7" s="73" t="s">
        <v>43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>
      <c r="A12" s="75" t="s">
        <v>22</v>
      </c>
      <c r="B12" s="74" t="s">
        <v>33</v>
      </c>
      <c r="C12" s="74"/>
      <c r="D12" s="74"/>
    </row>
    <row r="13" spans="1:4" ht="36">
      <c r="A13" s="76"/>
      <c r="B13" s="12" t="s">
        <v>3</v>
      </c>
      <c r="C13" s="12" t="s">
        <v>20</v>
      </c>
      <c r="D13" s="12" t="s">
        <v>21</v>
      </c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100</v>
      </c>
      <c r="C15" s="30">
        <v>52.44594135006747</v>
      </c>
      <c r="D15" s="30">
        <v>47.55405864993253</v>
      </c>
    </row>
    <row r="16" spans="1:4" ht="15">
      <c r="A16" s="28" t="s">
        <v>5</v>
      </c>
      <c r="B16" s="34">
        <v>54.69056839749427</v>
      </c>
      <c r="C16" s="34">
        <v>58.887484704419165</v>
      </c>
      <c r="D16" s="34">
        <v>41.112515295580835</v>
      </c>
    </row>
    <row r="17" spans="1:4" ht="15">
      <c r="A17" s="5" t="s">
        <v>7</v>
      </c>
      <c r="B17" s="31">
        <v>30.779695230990335</v>
      </c>
      <c r="C17" s="31">
        <v>45.57313943541488</v>
      </c>
      <c r="D17" s="31">
        <v>54.42686056458511</v>
      </c>
    </row>
    <row r="18" spans="1:4" ht="15">
      <c r="A18" s="29" t="s">
        <v>6</v>
      </c>
      <c r="B18" s="36">
        <v>14.529736371515398</v>
      </c>
      <c r="C18" s="36">
        <v>42.758985200845665</v>
      </c>
      <c r="D18" s="36">
        <v>57.241014799154335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5" width="18.7109375" style="20" customWidth="1"/>
    <col min="6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73" t="s">
        <v>16</v>
      </c>
      <c r="B6" s="73"/>
    </row>
    <row r="7" spans="1:4" ht="15" customHeight="1">
      <c r="A7" s="73" t="s">
        <v>44</v>
      </c>
      <c r="B7" s="73"/>
      <c r="C7" s="73"/>
      <c r="D7" s="73"/>
    </row>
    <row r="8" spans="1:2" ht="15">
      <c r="A8" s="22" t="s">
        <v>36</v>
      </c>
      <c r="B8" s="8"/>
    </row>
    <row r="9" spans="1:2" ht="15">
      <c r="A9" s="22" t="s">
        <v>14</v>
      </c>
      <c r="B9" s="8"/>
    </row>
    <row r="10" spans="1:2" ht="15">
      <c r="A10" s="73">
        <v>2011</v>
      </c>
      <c r="B10" s="73"/>
    </row>
    <row r="12" spans="1:5" ht="15" customHeight="1">
      <c r="A12" s="75" t="s">
        <v>22</v>
      </c>
      <c r="B12" s="74"/>
      <c r="C12" s="74"/>
      <c r="D12" s="74"/>
      <c r="E12" s="74"/>
    </row>
    <row r="13" spans="1:5" ht="25.5">
      <c r="A13" s="76"/>
      <c r="B13" s="11" t="s">
        <v>109</v>
      </c>
      <c r="C13" s="11" t="s">
        <v>23</v>
      </c>
      <c r="D13" s="11" t="s">
        <v>24</v>
      </c>
      <c r="E13" s="11" t="s">
        <v>25</v>
      </c>
    </row>
    <row r="14" spans="1:5" ht="15">
      <c r="A14" s="23"/>
      <c r="B14" s="23"/>
      <c r="C14" s="23"/>
      <c r="D14" s="23"/>
      <c r="E14" s="23"/>
    </row>
    <row r="15" spans="1:5" ht="15" customHeight="1">
      <c r="A15" s="2" t="s">
        <v>4</v>
      </c>
      <c r="B15" s="37">
        <v>26.832934103611855</v>
      </c>
      <c r="C15" s="37">
        <v>20.83979146118078</v>
      </c>
      <c r="D15" s="37">
        <v>22.83828847869992</v>
      </c>
      <c r="E15" s="37">
        <v>29.488985956507445</v>
      </c>
    </row>
    <row r="16" spans="1:5" ht="15">
      <c r="A16" s="28" t="s">
        <v>5</v>
      </c>
      <c r="B16" s="34">
        <v>26.842165328869783</v>
      </c>
      <c r="C16" s="34">
        <v>20.337048731312056</v>
      </c>
      <c r="D16" s="34">
        <v>22.47879179822726</v>
      </c>
      <c r="E16" s="34">
        <v>30.3419941415909</v>
      </c>
    </row>
    <row r="17" spans="1:5" ht="15">
      <c r="A17" s="5" t="s">
        <v>7</v>
      </c>
      <c r="B17" s="31">
        <v>27.53648068669528</v>
      </c>
      <c r="C17" s="31">
        <v>21.373390557939913</v>
      </c>
      <c r="D17" s="31">
        <v>22.78969957081545</v>
      </c>
      <c r="E17" s="31">
        <v>28.30042918454936</v>
      </c>
    </row>
    <row r="18" spans="1:5" ht="15">
      <c r="A18" s="29" t="s">
        <v>6</v>
      </c>
      <c r="B18" s="36">
        <v>25.01614639397201</v>
      </c>
      <c r="C18" s="36">
        <v>22.34660925726588</v>
      </c>
      <c r="D18" s="36">
        <v>24.994617868675995</v>
      </c>
      <c r="E18" s="36">
        <v>27.642626480086115</v>
      </c>
    </row>
    <row r="19" ht="15" customHeight="1"/>
    <row r="20" ht="15">
      <c r="A20" s="21" t="s">
        <v>112</v>
      </c>
    </row>
    <row r="21" spans="1:3" ht="15">
      <c r="A21" s="33"/>
      <c r="B21" s="33"/>
      <c r="C21" s="33"/>
    </row>
  </sheetData>
  <sheetProtection/>
  <mergeCells count="5">
    <mergeCell ref="A6:B6"/>
    <mergeCell ref="A10:B10"/>
    <mergeCell ref="A12:A13"/>
    <mergeCell ref="A7:D7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0" customWidth="1"/>
    <col min="2" max="2" width="18.140625" style="20" customWidth="1"/>
    <col min="3" max="3" width="19.8515625" style="20" customWidth="1"/>
    <col min="4" max="4" width="21.140625" style="20" customWidth="1"/>
    <col min="5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18</v>
      </c>
      <c r="B6" s="73"/>
      <c r="C6" s="73"/>
    </row>
    <row r="7" spans="1:4" ht="15">
      <c r="A7" s="73" t="s">
        <v>45</v>
      </c>
      <c r="B7" s="73"/>
      <c r="C7" s="73"/>
      <c r="D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4" ht="15" customHeight="1">
      <c r="A12" s="75" t="s">
        <v>22</v>
      </c>
      <c r="B12" s="74" t="s">
        <v>46</v>
      </c>
      <c r="C12" s="74"/>
      <c r="D12" s="74"/>
    </row>
    <row r="13" spans="1:5" ht="29.25" customHeight="1">
      <c r="A13" s="76"/>
      <c r="B13" s="6" t="s">
        <v>26</v>
      </c>
      <c r="C13" s="6" t="s">
        <v>27</v>
      </c>
      <c r="D13" s="9" t="s">
        <v>28</v>
      </c>
      <c r="E13" s="38"/>
    </row>
    <row r="14" spans="1:4" ht="15">
      <c r="A14" s="23"/>
      <c r="B14" s="23"/>
      <c r="C14" s="23"/>
      <c r="D14" s="23"/>
    </row>
    <row r="15" spans="1:4" ht="15" customHeight="1">
      <c r="A15" s="2" t="s">
        <v>4</v>
      </c>
      <c r="B15" s="37">
        <v>4.678032971678174</v>
      </c>
      <c r="C15" s="37">
        <v>72.54004039265418</v>
      </c>
      <c r="D15" s="37">
        <v>22.781926635667656</v>
      </c>
    </row>
    <row r="16" spans="1:4" ht="15">
      <c r="A16" s="28" t="s">
        <v>5</v>
      </c>
      <c r="B16" s="34">
        <v>3.62917031232168</v>
      </c>
      <c r="C16" s="34">
        <v>71.2785787651691</v>
      </c>
      <c r="D16" s="34">
        <v>25.092250922509223</v>
      </c>
    </row>
    <row r="17" spans="1:4" ht="15">
      <c r="A17" s="5" t="s">
        <v>7</v>
      </c>
      <c r="B17" s="31">
        <v>6.703862660944206</v>
      </c>
      <c r="C17" s="31">
        <v>73.71673819742489</v>
      </c>
      <c r="D17" s="31">
        <v>19.5793991416309</v>
      </c>
    </row>
    <row r="18" spans="1:4" ht="15">
      <c r="A18" s="29" t="s">
        <v>6</v>
      </c>
      <c r="B18" s="36">
        <v>5.532831001076426</v>
      </c>
      <c r="C18" s="36">
        <v>76.72766415500539</v>
      </c>
      <c r="D18" s="36">
        <v>17.73950484391819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7" sqref="A7:G7"/>
    </sheetView>
  </sheetViews>
  <sheetFormatPr defaultColWidth="11.421875" defaultRowHeight="15"/>
  <cols>
    <col min="1" max="1" width="23.8515625" style="20" customWidth="1"/>
    <col min="2" max="7" width="14.57421875" style="20" customWidth="1"/>
    <col min="8" max="16384" width="11.421875" style="20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73" t="s">
        <v>30</v>
      </c>
      <c r="B6" s="73"/>
      <c r="C6" s="73"/>
    </row>
    <row r="7" spans="1:7" ht="29.25" customHeight="1">
      <c r="A7" s="73" t="s">
        <v>110</v>
      </c>
      <c r="B7" s="73"/>
      <c r="C7" s="73"/>
      <c r="D7" s="73"/>
      <c r="E7" s="73"/>
      <c r="F7" s="73"/>
      <c r="G7" s="73"/>
    </row>
    <row r="8" spans="1:3" ht="15">
      <c r="A8" s="22" t="s">
        <v>36</v>
      </c>
      <c r="B8" s="8"/>
      <c r="C8" s="8"/>
    </row>
    <row r="9" spans="1:3" ht="15">
      <c r="A9" s="22" t="s">
        <v>14</v>
      </c>
      <c r="B9" s="8"/>
      <c r="C9" s="8"/>
    </row>
    <row r="10" spans="1:3" ht="15">
      <c r="A10" s="73">
        <v>2011</v>
      </c>
      <c r="B10" s="73"/>
      <c r="C10" s="73"/>
    </row>
    <row r="12" spans="1:7" ht="47.25" customHeight="1">
      <c r="A12" s="75" t="s">
        <v>22</v>
      </c>
      <c r="B12" s="74" t="s">
        <v>29</v>
      </c>
      <c r="C12" s="74"/>
      <c r="D12" s="74" t="s">
        <v>107</v>
      </c>
      <c r="E12" s="74"/>
      <c r="F12" s="74" t="s">
        <v>108</v>
      </c>
      <c r="G12" s="74"/>
    </row>
    <row r="13" spans="1:7" ht="15">
      <c r="A13" s="76"/>
      <c r="B13" s="10">
        <v>2010</v>
      </c>
      <c r="C13" s="10">
        <v>2011</v>
      </c>
      <c r="D13" s="13">
        <v>2010</v>
      </c>
      <c r="E13" s="13">
        <v>2011</v>
      </c>
      <c r="F13" s="13">
        <v>2010</v>
      </c>
      <c r="G13" s="13">
        <v>2011</v>
      </c>
    </row>
    <row r="14" spans="1:7" ht="15">
      <c r="A14" s="23"/>
      <c r="B14" s="23"/>
      <c r="C14" s="23"/>
      <c r="D14" s="23"/>
      <c r="E14" s="23"/>
      <c r="F14" s="23"/>
      <c r="G14" s="23"/>
    </row>
    <row r="15" spans="1:7" ht="15" customHeight="1">
      <c r="A15" s="2" t="s">
        <v>4</v>
      </c>
      <c r="B15" s="37">
        <v>2.1506739937062607</v>
      </c>
      <c r="C15" s="37">
        <v>2.140599314264243</v>
      </c>
      <c r="D15" s="37">
        <v>6.282827055117186</v>
      </c>
      <c r="E15" s="37">
        <v>6.500405344370861</v>
      </c>
      <c r="F15" s="37">
        <v>2.921329347685084</v>
      </c>
      <c r="G15" s="37">
        <v>3.036722146482211</v>
      </c>
    </row>
    <row r="16" spans="1:7" ht="15">
      <c r="A16" s="28" t="s">
        <v>5</v>
      </c>
      <c r="B16" s="34">
        <v>1.9113249895385551</v>
      </c>
      <c r="C16" s="34">
        <v>1.8964126754669608</v>
      </c>
      <c r="D16" s="34">
        <v>6.79167727188344</v>
      </c>
      <c r="E16" s="34">
        <v>7.034218955871723</v>
      </c>
      <c r="F16" s="34">
        <v>3.553386948351014</v>
      </c>
      <c r="G16" s="34">
        <v>3.7092237606667866</v>
      </c>
    </row>
    <row r="17" spans="1:7" ht="15">
      <c r="A17" s="5" t="s">
        <v>7</v>
      </c>
      <c r="B17" s="31">
        <v>2.4147639484978543</v>
      </c>
      <c r="C17" s="31">
        <v>2.4082403433476394</v>
      </c>
      <c r="D17" s="31">
        <v>5.2575339713304725</v>
      </c>
      <c r="E17" s="31">
        <v>5.412047973133047</v>
      </c>
      <c r="F17" s="31">
        <v>2.177245512796815</v>
      </c>
      <c r="G17" s="31">
        <v>2.2473039238309096</v>
      </c>
    </row>
    <row r="18" spans="1:7" ht="15">
      <c r="A18" s="29" t="s">
        <v>6</v>
      </c>
      <c r="B18" s="36">
        <v>2.8428417653390743</v>
      </c>
      <c r="C18" s="36">
        <v>2.851237890204521</v>
      </c>
      <c r="D18" s="36">
        <v>5.974650258127018</v>
      </c>
      <c r="E18" s="36">
        <v>6.209125466953713</v>
      </c>
      <c r="F18" s="36">
        <v>2.1016471373722077</v>
      </c>
      <c r="G18" s="36">
        <v>2.1776946386288127</v>
      </c>
    </row>
    <row r="19" ht="15" customHeight="1"/>
    <row r="20" ht="15">
      <c r="A20" s="21" t="s">
        <v>112</v>
      </c>
    </row>
    <row r="21" spans="1:4" ht="15">
      <c r="A21" s="33"/>
      <c r="B21" s="33"/>
      <c r="C21" s="33"/>
      <c r="D21" s="33"/>
    </row>
  </sheetData>
  <sheetProtection/>
  <mergeCells count="7">
    <mergeCell ref="F12:G12"/>
    <mergeCell ref="A7:G7"/>
    <mergeCell ref="A6:C6"/>
    <mergeCell ref="A10:C10"/>
    <mergeCell ref="A12:A13"/>
    <mergeCell ref="B12:C12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tgarcian</dc:creator>
  <cp:keywords/>
  <dc:description/>
  <cp:lastModifiedBy>julloam</cp:lastModifiedBy>
  <cp:lastPrinted>2012-12-28T20:57:36Z</cp:lastPrinted>
  <dcterms:created xsi:type="dcterms:W3CDTF">2012-12-19T13:13:07Z</dcterms:created>
  <dcterms:modified xsi:type="dcterms:W3CDTF">2012-12-31T16:12:44Z</dcterms:modified>
  <cp:category/>
  <cp:version/>
  <cp:contentType/>
  <cp:contentStatus/>
</cp:coreProperties>
</file>