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25" yWindow="65371" windowWidth="9810" windowHeight="10995" tabRatio="1000" firstSheet="11" activeTab="16"/>
  </bookViews>
  <sheets>
    <sheet name="CONTENIDO " sheetId="1" r:id="rId1"/>
    <sheet name="Cuadro  A1" sheetId="2" r:id="rId2"/>
    <sheet name="Cuadro  A2   " sheetId="3" r:id="rId3"/>
    <sheet name="Cuadro A3" sheetId="4" r:id="rId4"/>
    <sheet name="Cuadro A4" sheetId="5" r:id="rId5"/>
    <sheet name="Cuadro A5" sheetId="6" r:id="rId6"/>
    <sheet name="Cuadro A6" sheetId="7" r:id="rId7"/>
    <sheet name="Cuadro A7" sheetId="8" r:id="rId8"/>
    <sheet name="Cuadro A8" sheetId="9" r:id="rId9"/>
    <sheet name="Cuadro A9" sheetId="10" r:id="rId10"/>
    <sheet name="Cuadro A10" sheetId="11" r:id="rId11"/>
    <sheet name="Cuadro A11" sheetId="12" r:id="rId12"/>
    <sheet name="Cuadro A12 " sheetId="13" r:id="rId13"/>
    <sheet name="Cuadro A13" sheetId="14" r:id="rId14"/>
    <sheet name="Cuadro A14" sheetId="15" r:id="rId15"/>
    <sheet name="Cuadro A15" sheetId="16" r:id="rId16"/>
    <sheet name="Cuadro A16" sheetId="17" r:id="rId17"/>
    <sheet name="Cuadro A17" sheetId="18" r:id="rId18"/>
    <sheet name="Cuadro B1 " sheetId="19" r:id="rId19"/>
    <sheet name="Cuadro B2 " sheetId="20" r:id="rId20"/>
    <sheet name="Cuadro B3" sheetId="21" r:id="rId21"/>
  </sheets>
  <externalReferences>
    <externalReference r:id="rId24"/>
    <externalReference r:id="rId25"/>
  </externalReferences>
  <definedNames>
    <definedName name="\a" localSheetId="12">#N/A</definedName>
    <definedName name="\a" localSheetId="18">#N/A</definedName>
    <definedName name="\a">#N/A</definedName>
    <definedName name="\b" localSheetId="12">#N/A</definedName>
    <definedName name="\b" localSheetId="18">#N/A</definedName>
    <definedName name="\b">#N/A</definedName>
    <definedName name="_Regression_Int" localSheetId="18" hidden="1">1</definedName>
    <definedName name="A_impresión_IM" localSheetId="12">#REF!</definedName>
    <definedName name="A_impresión_IM" localSheetId="18">'Cuadro B1 '!$A$11:$I$73</definedName>
    <definedName name="A_impresión_IM">#REF!</definedName>
    <definedName name="_xlnm.Print_Area" localSheetId="0">'CONTENIDO '!#REF!</definedName>
    <definedName name="_xlnm.Print_Area" localSheetId="10">'Cuadro A10'!$A$1:$N$101</definedName>
    <definedName name="_xlnm.Print_Area" localSheetId="11">'Cuadro A11'!$A$1:$N$101</definedName>
    <definedName name="_xlnm.Print_Area" localSheetId="12">'Cuadro A12 '!$A$1:$N$72</definedName>
    <definedName name="_xlnm.Print_Area" localSheetId="13">'Cuadro A13'!$A$1:$M$52</definedName>
    <definedName name="_xlnm.Print_Area" localSheetId="14">'Cuadro A14'!$A$1:$N$38</definedName>
    <definedName name="_xlnm.Print_Area" localSheetId="15">'Cuadro A15'!$A$1:$O$82</definedName>
    <definedName name="_xlnm.Print_Area" localSheetId="16">'Cuadro A16'!$A$1:$O$82</definedName>
    <definedName name="_xlnm.Print_Area" localSheetId="3">#N/A</definedName>
    <definedName name="_xlnm.Print_Area" localSheetId="4">'Cuadro A4'!$A$1:$H$53</definedName>
    <definedName name="_xlnm.Print_Area" localSheetId="5">'Cuadro A5'!$A$1:$H$51</definedName>
    <definedName name="_xlnm.Print_Area" localSheetId="6">'Cuadro A6'!$A$1:$N$149</definedName>
    <definedName name="_xlnm.Print_Area" localSheetId="7">'Cuadro A7'!$A$1:$N$148</definedName>
    <definedName name="_xlnm.Print_Area" localSheetId="8">'Cuadro A8'!$A$1:$H$170</definedName>
    <definedName name="_xlnm.Print_Area" localSheetId="9">'Cuadro A9'!$A$1:$H$170</definedName>
    <definedName name="_xlnm.Print_Area" localSheetId="18">'Cuadro B1 '!$A$7:$J$72</definedName>
    <definedName name="_xlnm.Print_Area" localSheetId="19">'Cuadro B2 '!$A$1:$I$141</definedName>
    <definedName name="cccc">#N/A</definedName>
    <definedName name="paises">'[1]COD'!$A$1:$B$275</definedName>
    <definedName name="_xlnm.Print_Titles" localSheetId="10">'Cuadro A10'!$1:$15</definedName>
    <definedName name="_xlnm.Print_Titles" localSheetId="11">'Cuadro A11'!$1:$15</definedName>
    <definedName name="_xlnm.Print_Titles" localSheetId="12">'Cuadro A12 '!$1:$13</definedName>
    <definedName name="_xlnm.Print_Titles" localSheetId="14">'Cuadro A14'!$1:$15</definedName>
    <definedName name="_xlnm.Print_Titles" localSheetId="15">'Cuadro A15'!$1:$14</definedName>
    <definedName name="_xlnm.Print_Titles" localSheetId="16">'Cuadro A16'!$1:$14</definedName>
    <definedName name="_xlnm.Print_Titles" localSheetId="4">'Cuadro A4'!$1:$15</definedName>
    <definedName name="_xlnm.Print_Titles" localSheetId="5">'Cuadro A5'!$1:$15</definedName>
    <definedName name="_xlnm.Print_Titles" localSheetId="6">'Cuadro A6'!$1:$15</definedName>
    <definedName name="_xlnm.Print_Titles" localSheetId="7">'Cuadro A7'!$1:$15</definedName>
    <definedName name="_xlnm.Print_Titles" localSheetId="8">'Cuadro A8'!$1:$15</definedName>
    <definedName name="_xlnm.Print_Titles" localSheetId="9">'Cuadro A9'!$1:$15</definedName>
    <definedName name="_xlnm.Print_Titles" localSheetId="19">'Cuadro B2 '!$7:$15</definedName>
    <definedName name="Totaldepto">#REF!</definedName>
  </definedNames>
  <calcPr fullCalcOnLoad="1"/>
</workbook>
</file>

<file path=xl/sharedStrings.xml><?xml version="1.0" encoding="utf-8"?>
<sst xmlns="http://schemas.openxmlformats.org/spreadsheetml/2006/main" count="2550" uniqueCount="1030">
  <si>
    <t>Fabricación de otros tipos de equipo de transporte ncp</t>
  </si>
  <si>
    <t xml:space="preserve"> 36</t>
  </si>
  <si>
    <t>Fabricación de muebles; industrias manufactureras ncp</t>
  </si>
  <si>
    <t xml:space="preserve"> 361</t>
  </si>
  <si>
    <t>Fabricación de muebles</t>
  </si>
  <si>
    <t xml:space="preserve"> 369</t>
  </si>
  <si>
    <t>Industrias manufactureras ncp</t>
  </si>
  <si>
    <t>Reciclaje</t>
  </si>
  <si>
    <t>Reciclaje de desperdicios y de desechos metálicos</t>
  </si>
  <si>
    <t>E</t>
  </si>
  <si>
    <t>Suministro de electricidad, gas y agua</t>
  </si>
  <si>
    <t xml:space="preserve"> 40</t>
  </si>
  <si>
    <t xml:space="preserve"> Suministro de electricidad, gas, vapor y agua caliente</t>
  </si>
  <si>
    <t>G</t>
  </si>
  <si>
    <t>I</t>
  </si>
  <si>
    <t>Transporte Almacenamiento y comunicaciones</t>
  </si>
  <si>
    <t>64</t>
  </si>
  <si>
    <t xml:space="preserve"> Correo y telecomunicaciones</t>
  </si>
  <si>
    <t>K</t>
  </si>
  <si>
    <t>Actividades inmobiliarias, empresariales y de alquiler</t>
  </si>
  <si>
    <t xml:space="preserve"> 74</t>
  </si>
  <si>
    <t xml:space="preserve"> Otras actividades empresariales</t>
  </si>
  <si>
    <t>O</t>
  </si>
  <si>
    <t>Otras actividades de servicios comunitarios, sociales y personales</t>
  </si>
  <si>
    <t xml:space="preserve"> 92</t>
  </si>
  <si>
    <t>Actividades de esparcimiento y actividades culturales y deportivas</t>
  </si>
  <si>
    <t>Otras actividades de servicios</t>
  </si>
  <si>
    <t>000</t>
  </si>
  <si>
    <t>Fuente: DIAN Cálculos: DANE</t>
  </si>
  <si>
    <t>N.C.P. No Clasificado Previamente</t>
  </si>
  <si>
    <t>Cuadro A6</t>
  </si>
  <si>
    <t>Cuadro A9</t>
  </si>
  <si>
    <t>Importaciones según Clasificación Uniforme para el Comercio Internacional CUCI Rev. 3</t>
  </si>
  <si>
    <t>CUCI</t>
  </si>
  <si>
    <t>0</t>
  </si>
  <si>
    <t>Productos alimenticios y animales vivos</t>
  </si>
  <si>
    <t>00</t>
  </si>
  <si>
    <t>Animales vivos no incluídos en el capítulo 03</t>
  </si>
  <si>
    <t>Carne y preparados de carne</t>
  </si>
  <si>
    <t>Productos lácteos y huevos de aves</t>
  </si>
  <si>
    <t>03</t>
  </si>
  <si>
    <t>Pescado (no incluídos los mamíferos marinos)  crustáceos  moluscos e invertebrados acuáticos y sus preparados</t>
  </si>
  <si>
    <t>04</t>
  </si>
  <si>
    <t>Cereales y preparados de cereales</t>
  </si>
  <si>
    <t>Legumbres y frutas</t>
  </si>
  <si>
    <t>06</t>
  </si>
  <si>
    <t>Azúcares  preparados de azúcar y miel</t>
  </si>
  <si>
    <t>07</t>
  </si>
  <si>
    <t>Café  té  cacao  especias y sus preparados</t>
  </si>
  <si>
    <t>08</t>
  </si>
  <si>
    <t>Pienso para animales (excepto cereales sin moler)</t>
  </si>
  <si>
    <t>09</t>
  </si>
  <si>
    <t>Productos y preparados comestibles diversos</t>
  </si>
  <si>
    <t xml:space="preserve">1 </t>
  </si>
  <si>
    <t>Tabaco y sus productos</t>
  </si>
  <si>
    <t xml:space="preserve">2 </t>
  </si>
  <si>
    <t>Cueros  pieles y pieles finas  sin curtir</t>
  </si>
  <si>
    <t>Semillas y frutos oleaginosos</t>
  </si>
  <si>
    <t>23</t>
  </si>
  <si>
    <t>Caucho en bruto (incluso el caucho sintético y regenerado)</t>
  </si>
  <si>
    <t>24</t>
  </si>
  <si>
    <t>Corcho y madera</t>
  </si>
  <si>
    <t>25</t>
  </si>
  <si>
    <t>Pasta y desperdicios de papel</t>
  </si>
  <si>
    <t>26</t>
  </si>
  <si>
    <t>Fibras textiles (excepto las mechas (tops) y otras formas de lana peinada) y sus desperdicios (no manufacturadas en hilados  hilos o tejidos)</t>
  </si>
  <si>
    <t>27</t>
  </si>
  <si>
    <t>Abonos en bruto  excepto los del capítulo 56  y minerales en bruto (excepto carbón petróleo y piedras preciosas)</t>
  </si>
  <si>
    <t>28</t>
  </si>
  <si>
    <t>Menas y desechos de metales</t>
  </si>
  <si>
    <t>29</t>
  </si>
  <si>
    <t>Productos animales y vegetales en bruto  n.e.p.</t>
  </si>
  <si>
    <t xml:space="preserve">3 </t>
  </si>
  <si>
    <t>Combustibles y lubricantes minerales y productos conexos</t>
  </si>
  <si>
    <t>Hulla  coque y briquetas</t>
  </si>
  <si>
    <t>33</t>
  </si>
  <si>
    <t>Petróleo  productos derivados del petróleo y productos conexos</t>
  </si>
  <si>
    <t>34</t>
  </si>
  <si>
    <t>Gas natural y manufacturado</t>
  </si>
  <si>
    <t>35</t>
  </si>
  <si>
    <t>Corriente eléctrica</t>
  </si>
  <si>
    <t xml:space="preserve">4 </t>
  </si>
  <si>
    <t>Aceites  grasas y ceras de origen animal y vegetal</t>
  </si>
  <si>
    <t>Aceites y grasas de origen animal</t>
  </si>
  <si>
    <t>Aceites y grasas fijos de origen vegetal  en bruto  refinados o fraccionados</t>
  </si>
  <si>
    <t>43</t>
  </si>
  <si>
    <t>Aceites y grasas de origen animal o vegetal  elaborados; ceras de origen animal o vegetal; mezclas o preparados no comestibles de grasas o aceites de origen animal o vegetal  n.e.p.</t>
  </si>
  <si>
    <t xml:space="preserve">5 </t>
  </si>
  <si>
    <t>Productos químicos y productos conexos  n.e.p.</t>
  </si>
  <si>
    <t>Productos químicos orgánicos</t>
  </si>
  <si>
    <t>Productos químicos inorgánicos</t>
  </si>
  <si>
    <t>Materias tintóreas, curtientes y colorantes</t>
  </si>
  <si>
    <t>54</t>
  </si>
  <si>
    <t>Productos medicinales y farmacéutico</t>
  </si>
  <si>
    <t>55</t>
  </si>
  <si>
    <t>Aceites esenciales y resinoides y productos de perfumería; preparados de tocador y para pulir y limpiar</t>
  </si>
  <si>
    <t>56</t>
  </si>
  <si>
    <t>Abonos (excepto los del grupo 272)</t>
  </si>
  <si>
    <t>57</t>
  </si>
  <si>
    <t>Plásticos en formas primarias</t>
  </si>
  <si>
    <t>58</t>
  </si>
  <si>
    <t>Plásticos en formas no primarias</t>
  </si>
  <si>
    <t>59</t>
  </si>
  <si>
    <t>Materias y productos químicos  n.e.p</t>
  </si>
  <si>
    <t xml:space="preserve">6 </t>
  </si>
  <si>
    <t>Artículos manufacturados, clasificados principalmente según el material</t>
  </si>
  <si>
    <t>Cuero y manufacturas de cuero  n.e.p.  y pieles finas curtidas</t>
  </si>
  <si>
    <t>Manufacturas de caucho  n.e.p.</t>
  </si>
  <si>
    <t>Manufacturas de corcho y de madera (excepto muebles)</t>
  </si>
  <si>
    <t>Papel  cartón y artículos de pasta de papel  de papel o de cartón</t>
  </si>
  <si>
    <t>65</t>
  </si>
  <si>
    <t>Hilados  tejidos  articulos confeccionados de fibras textiles  n.e.p.  y productos conexos</t>
  </si>
  <si>
    <t>66</t>
  </si>
  <si>
    <t>Manufacturas de minerales no metálicos  n.e.p</t>
  </si>
  <si>
    <t>67</t>
  </si>
  <si>
    <t>Hierro y acero</t>
  </si>
  <si>
    <t>68</t>
  </si>
  <si>
    <t>Metales no ferrosos</t>
  </si>
  <si>
    <t>69</t>
  </si>
  <si>
    <t>Manufacturas de metales  n.e.p.</t>
  </si>
  <si>
    <t xml:space="preserve">7 </t>
  </si>
  <si>
    <t>Maquinaria y equipo de transporte</t>
  </si>
  <si>
    <t>71</t>
  </si>
  <si>
    <t>Maquinaria y equipo generadores de fuerza</t>
  </si>
  <si>
    <t>72</t>
  </si>
  <si>
    <t>Maquinarias especiales para determinadas industrias</t>
  </si>
  <si>
    <t>73</t>
  </si>
  <si>
    <t>Máquinas para trabajar metales</t>
  </si>
  <si>
    <t>74</t>
  </si>
  <si>
    <t>Maquinaria y equipo industrial en general  n.e.p.  y partes y piezas de máquinas n.e.p.</t>
  </si>
  <si>
    <t>75</t>
  </si>
  <si>
    <t>Máquinas de oficina y máquinas de procesamiento automático de datos</t>
  </si>
  <si>
    <t>76</t>
  </si>
  <si>
    <t>Aparatos y equipo para telecomunicaciones y para grabación y reproducción de sonido</t>
  </si>
  <si>
    <t>77</t>
  </si>
  <si>
    <t>Maquinaria  aparatos y artefactos eléctricos  n.e.p.  y sus partes y piezas eléctricas (incluso las contrapartes no eléctricas  n.e.p.  del equipo eléctrico de uso doméstico)</t>
  </si>
  <si>
    <t>78</t>
  </si>
  <si>
    <t>Vehículos de carretera (incluso aerodeslizadores)</t>
  </si>
  <si>
    <t>79</t>
  </si>
  <si>
    <t>Otro equipo de transporte</t>
  </si>
  <si>
    <t xml:space="preserve">8 </t>
  </si>
  <si>
    <t>Artículos manufacturados diversos</t>
  </si>
  <si>
    <t>81</t>
  </si>
  <si>
    <t>Edificios prefabricados; artefactos y accesorios sanitarios y para sistemas de conducción de aguas  calefacción y alumbrado  n.e.p.</t>
  </si>
  <si>
    <t>82</t>
  </si>
  <si>
    <t>Muebles y sus partes; camas  colchones  somieres  cojines y artículos rellenos similares</t>
  </si>
  <si>
    <t>83</t>
  </si>
  <si>
    <t>Artículos de viajes  bolsos de mano y otros artículos análogos para contener objetos</t>
  </si>
  <si>
    <t>84</t>
  </si>
  <si>
    <t>Prendas y accesorios de vestir</t>
  </si>
  <si>
    <t>85</t>
  </si>
  <si>
    <t>Calzado</t>
  </si>
  <si>
    <t>87</t>
  </si>
  <si>
    <t>Instrumentos y aparatos profesionales  científicos y de control  n.e.p.</t>
  </si>
  <si>
    <t>88</t>
  </si>
  <si>
    <t>Aparatos  equipos y materiales fotográficos y artículos de óptica  n.e.p.  relojes</t>
  </si>
  <si>
    <t>89</t>
  </si>
  <si>
    <t>Artículos manufacturados diversos  n.e.p.</t>
  </si>
  <si>
    <t xml:space="preserve">9 </t>
  </si>
  <si>
    <t>Mercancías y operaciones no clasificadas en otro rubro de la CUCI</t>
  </si>
  <si>
    <t>93</t>
  </si>
  <si>
    <t>Operaciones y mercancías especiales no clasificadas según su naturaleza</t>
  </si>
  <si>
    <t>96</t>
  </si>
  <si>
    <t>Monedas (excepto de oro)  que no tengan curso legal</t>
  </si>
  <si>
    <t>97</t>
  </si>
  <si>
    <t>Oro no monetario (excepto minerales y concentrados de oro)</t>
  </si>
  <si>
    <t>N.E.P. No especificado en otra parte</t>
  </si>
  <si>
    <t>Artículos manufacturados clasificados principalmente según el material</t>
  </si>
  <si>
    <t>Cuadro A7</t>
  </si>
  <si>
    <t>Importaciones según Clasificación Central de Producto CPC 1.0 A.C.</t>
  </si>
  <si>
    <t>CPC</t>
  </si>
  <si>
    <t>Productos de la agricultura, silvicultura y la pesca</t>
  </si>
  <si>
    <t>Productos de la agricultura, hoticultura y jardinería comercial</t>
  </si>
  <si>
    <t>011</t>
  </si>
  <si>
    <t>Cereales</t>
  </si>
  <si>
    <t>012</t>
  </si>
  <si>
    <t>Legumbres, hortalizas, raíces y tubérculos comestibles</t>
  </si>
  <si>
    <t>013</t>
  </si>
  <si>
    <t>Frutas y nueces comestibles</t>
  </si>
  <si>
    <t>014</t>
  </si>
  <si>
    <t>015</t>
  </si>
  <si>
    <t>Plantas vivas; flores y capullos cortados; semillas de flores y frutos; semillas de vegetales</t>
  </si>
  <si>
    <t>016</t>
  </si>
  <si>
    <t>Cultivos de plantas bebestibles y especias</t>
  </si>
  <si>
    <t>017</t>
  </si>
  <si>
    <t>Tabaco sin elaborar</t>
  </si>
  <si>
    <t>019</t>
  </si>
  <si>
    <t>Materias vegetales sin elaborar ncp</t>
  </si>
  <si>
    <t>Animales vivos y productos animales</t>
  </si>
  <si>
    <t>Prodcutos de la silvicultura y de la extracción de la silvicultura</t>
  </si>
  <si>
    <t>Pescado y otros productos de la pesca</t>
  </si>
  <si>
    <t>Minerales, electricidad, gas y agua</t>
  </si>
  <si>
    <t>Carbón mineral</t>
  </si>
  <si>
    <t>Petróleo crudo y gas natural</t>
  </si>
  <si>
    <t>Minerales metálicos</t>
  </si>
  <si>
    <t>15</t>
  </si>
  <si>
    <t>Roca o piedra, arena o arcilla</t>
  </si>
  <si>
    <t>16</t>
  </si>
  <si>
    <t>Otros minerales</t>
  </si>
  <si>
    <t>17</t>
  </si>
  <si>
    <t>Electricidad, gas de ciudad, vapor y agua caliente</t>
  </si>
  <si>
    <t>Productos alimenticios, bebidas y tabaco; textiles, prendas de vestir y prodcutos de cuero</t>
  </si>
  <si>
    <t xml:space="preserve"> Carne, pescado, frutas, legumbres, aceites y grasas</t>
  </si>
  <si>
    <t>211</t>
  </si>
  <si>
    <t>Carne y productos de carne</t>
  </si>
  <si>
    <t>Pescado preparado o en conserva</t>
  </si>
  <si>
    <t>Legumbres preparadas o en conserva</t>
  </si>
  <si>
    <t>Jugos de frutas y de legumbres</t>
  </si>
  <si>
    <t>Frutas y nueces preparadas o conservadas</t>
  </si>
  <si>
    <t>Aceites y grasas animales y vegetales</t>
  </si>
  <si>
    <t>Borras de algodón (linters)</t>
  </si>
  <si>
    <t xml:space="preserve">Tortas de semillas oleaginosas y otros residuos sólidos, resultantes de la extracción de grasas o aceites vegetales; harinas de semillas o frutos oleaginosos, excepto la mostaza; ceras de origen vegetal, excepto los triglicéridos; </t>
  </si>
  <si>
    <t>Productos lácteos</t>
  </si>
  <si>
    <t>Productos de molinería y almidones y sus productos; otros productos alimenticios</t>
  </si>
  <si>
    <t>Productos de tabaco</t>
  </si>
  <si>
    <t>Hilados e hilos; tejidos de fibras textiles incluso afelpados</t>
  </si>
  <si>
    <t>Fibras textiles naturales preparadas para el hilado</t>
  </si>
  <si>
    <t>Fibras textiles discontinuas manufacturadas (artificiales o sintéticas), elaboradas para  el hilado</t>
  </si>
  <si>
    <t>Hilados e hilos de fibras textiles naturales</t>
  </si>
  <si>
    <t>Hilados o hilos  de filamentos continuos o fibras discontinuas manufacturadas  (artificiales o sintéticas)</t>
  </si>
  <si>
    <t>Tejidos (excepto tejidos especiales) de fibras naturales distintas del algodón</t>
  </si>
  <si>
    <t>Tejidos (excepto tejidos especiales) de algodón</t>
  </si>
  <si>
    <t xml:space="preserve"> Tejidos (excepto tejidos especiales) de filamentos continuos y fibras discontinuas manufacturadas (artificiales o sintéticas)</t>
  </si>
  <si>
    <t>Tejidos especiales</t>
  </si>
  <si>
    <t>Artículos textiles (excepto prendas de vestir)</t>
  </si>
  <si>
    <t>Tejido de punto y ganchillo; prendas de vestir</t>
  </si>
  <si>
    <t>Cuero y productos de cuero; calzado</t>
  </si>
  <si>
    <t>Otros bienes transportables (excepto productos metálicos, maquinaria y equipo)</t>
  </si>
  <si>
    <t xml:space="preserve"> Productos de madera, corcho, paja y materiales trenzables</t>
  </si>
  <si>
    <t>Pulpa y productos de papel; impresos y artículos relacionados</t>
  </si>
  <si>
    <t>Pasta de papel, papel y cartón</t>
  </si>
  <si>
    <t>Libros, folletos y octavillas ( excepto material de publicidad ) impresos; mapas impresos; partituras impresas o manuscritas</t>
  </si>
  <si>
    <t>Diarios, revistas y publicaciones periódicas, publicados por lo menos cuatro veces por semana</t>
  </si>
  <si>
    <t>Diarios, revistas y publicaciones periódicas, publicados menos de  cuatro veces por semana</t>
  </si>
  <si>
    <t xml:space="preserve">Sellos de correos, talonarios de cheques, billetes de banco, certificados de acciones, tarjetas postales, tarjetas de felicitación, material de publicidad, grabados y otros impresos </t>
  </si>
  <si>
    <t>Libros de registros, libros de contabilidad, cuadernillos de notas, bloques para cartas, agendas y artículos análogos, secantes, encuadernadores, clasificadores para archivos, formularios y otros artículos de escritorio, de papel o cartón</t>
  </si>
  <si>
    <t>Tipos de imprenta, planchas o cilindros, preparados para las artes gráficas, piedras litográficas impresas u otros elementos de impresión.</t>
  </si>
  <si>
    <t>Productos de hornos de coque; productos de petróleo refinado; combustible nuclear</t>
  </si>
  <si>
    <t>Productos de hornos de coque</t>
  </si>
  <si>
    <t>Alquitrán destilado de hulla, lignito o turba y otros alquitranes minerales</t>
  </si>
  <si>
    <t>Aceites de petróleo o aceites obtenidos de minerales bituminosos (excepto los aceites crudos); preparados ncp, que contengan por lo menos el 70% de su peso en aceites de esos tipos, y cuyos componentes básicos sean esos aceites</t>
  </si>
  <si>
    <t>Gases de petróleo y otros hidrocarburos gaseosos (excepto gas natural)</t>
  </si>
  <si>
    <t>Subproductos y residuos de la refinación del petróleo</t>
  </si>
  <si>
    <t>Elementos químicos o isótopos radiactivos y sus compuestos; aleaciones; dispersiones; productos cerámicos y mezclas que contengan esos elementos, isótopos o compuestos; residuos radiactivos</t>
  </si>
  <si>
    <t xml:space="preserve"> Productos químicos básicos</t>
  </si>
  <si>
    <t>Productos químicos orgánicos básicos</t>
  </si>
  <si>
    <t>Productos químicos inorgánicos básicos n.c.p.</t>
  </si>
  <si>
    <t xml:space="preserve">Extractos tintóreos y curtientes; taninos y sus derivados; materias colorantes </t>
  </si>
  <si>
    <t xml:space="preserve">Productos minerales naturales activados; negro animal; aceite  de resina; aceites terpénicos obtenidos por tratamiento de madera de coníferas; dipenteno en bruto; paracimeno en bruto; aceite de pino; colofonia y ácidos resínicos y sus derivados; esencias </t>
  </si>
  <si>
    <t>Productos químicos básicos diversos</t>
  </si>
  <si>
    <t>Abonos y plaguicidas</t>
  </si>
  <si>
    <t>Plásticos en formas primarias (polvo, grumos, suspensiones, bloques y masas irregulares, "pellets", etc.)</t>
  </si>
  <si>
    <t xml:space="preserve">Caucho sintético y artificial derivado de aceites, y mezclas de estos cauchos con caucho natural y gomas naturales análogas en formas primarias </t>
  </si>
  <si>
    <t>Otros productos químicos; fibras textiles manufacturadas</t>
  </si>
  <si>
    <t xml:space="preserve">Pinturas, barnices y productos conexos; colores para la pintura artística, tintas; solventes ncp </t>
  </si>
  <si>
    <t>Productos farmacéuticos</t>
  </si>
  <si>
    <t>Jabón, preparados para limpiar, perfumes y preparados de tocador</t>
  </si>
  <si>
    <t>Productos químicos ncp</t>
  </si>
  <si>
    <t>Fibras textiles manufacturadas (artificiales y sintéticas)</t>
  </si>
  <si>
    <t>36</t>
  </si>
  <si>
    <t>Productos de caucho y productos de plástico</t>
  </si>
  <si>
    <t>Llantas y neumáticos ( cámaras de aire) de caucho</t>
  </si>
  <si>
    <t xml:space="preserve">Otros productos de caucho </t>
  </si>
  <si>
    <t>Semimanufacturas de materiales plásticos</t>
  </si>
  <si>
    <t>Artículos de materiales plásticos, para el envasado de mercancías</t>
  </si>
  <si>
    <t>Otros productos plásticos</t>
  </si>
  <si>
    <t xml:space="preserve"> 37</t>
  </si>
  <si>
    <t>Vidrio y productos de vidrio y otros productos no metálicos n.c.p</t>
  </si>
  <si>
    <t>38</t>
  </si>
  <si>
    <t>Muebles; otros bienes transportables n.c.p.</t>
  </si>
  <si>
    <t xml:space="preserve"> 39</t>
  </si>
  <si>
    <t>Unión Europeaa</t>
  </si>
  <si>
    <t>Otros subproductos; residuos; desperdicios y desechos</t>
  </si>
  <si>
    <t>Productos metálicos, maqinaria y equipo</t>
  </si>
  <si>
    <t>Metales básicos</t>
  </si>
  <si>
    <t>Hierro y acero comunes</t>
  </si>
  <si>
    <t>Productos laminados, estirados o doblados, de hierro o acero</t>
  </si>
  <si>
    <t>Metales preciosos comunes y metales enchapados con metales preciosos</t>
  </si>
  <si>
    <t>Cobre, níquel, aluminio, alúmina, plomo, zinc y estaño en bruto</t>
  </si>
  <si>
    <t>Productos semiacabados de cobre, níquel, aluminio, plomo, zinc,  y estaño y sus aleaciones</t>
  </si>
  <si>
    <t>Otros metales no ferrosos y sus manufacturas (incluso desperdicios y desechos); aleaciones metalocerámicas y sus manufacturas; cenizas y residuos (excepto los resultantes de la fabricación de hierro y acero) que contengan metales o compuestos metálicos</t>
  </si>
  <si>
    <t>Productos metálicos elaborados</t>
  </si>
  <si>
    <t>Maquinaria para usos generales</t>
  </si>
  <si>
    <t>Motores y turbinas y sus partes</t>
  </si>
  <si>
    <t>Bombas, compresores, motores de fuerza hidráulica y motores de potencia neumática y válvulas y sus partes y piezas</t>
  </si>
  <si>
    <t>Cojinetes, engranajes, trenes de engranaje y elementos de transmisión y sus partes y piezas</t>
  </si>
  <si>
    <t>Hornos y quemadores para alimentación de hogares y sus partes y piezas</t>
  </si>
  <si>
    <t>Equipo de elevación y manipulación y sus partes y piezas</t>
  </si>
  <si>
    <t>Otras máquinas para usos generales y sus partes y piezas</t>
  </si>
  <si>
    <t>44</t>
  </si>
  <si>
    <t>Maquinaria para usos especiales</t>
  </si>
  <si>
    <t>Maquinaria agrícola o forestal y sus partes y piezas</t>
  </si>
  <si>
    <t>Máquinas herramientas y sus partes, piezas y accesorios</t>
  </si>
  <si>
    <t>Maquinaria para la industria metalúrgica y sus partes y piezas</t>
  </si>
  <si>
    <t>Maquinaria para la minería, la explotación de canteras y la construcción y sus partes y piezas</t>
  </si>
  <si>
    <t>Maquinaria para la elaboración de alimentos, bebidas y tabaco, y sus partes y piezas</t>
  </si>
  <si>
    <t>Maquinaria para la fabricación de textiles, prendas de vestir y artículos de cuero, y sus partes y piezas</t>
  </si>
  <si>
    <t>Armas y municiones, y sus partes y piezas</t>
  </si>
  <si>
    <t>Aparatos de uso doméstico y sus partes y piezas</t>
  </si>
  <si>
    <t>Otra maquinaria para usos especiales y sus partes y piezas</t>
  </si>
  <si>
    <t>45</t>
  </si>
  <si>
    <t>Maquinaria de oficina, contabilidad e informática</t>
  </si>
  <si>
    <t>Máquinas de oficina y de contabilidad y sus partes, piezas y accesorios</t>
  </si>
  <si>
    <t>Maquinaria de informática y sus partes, piezas y accesorios</t>
  </si>
  <si>
    <t>46</t>
  </si>
  <si>
    <t>Maquinaria y aparatos eléctricos</t>
  </si>
  <si>
    <t>Motores, generadores y transformadores eléctricos y sus partes y sus piezas</t>
  </si>
  <si>
    <t>Aparatos de control eléctrico o distribución de electricidad y sus partes y piezas</t>
  </si>
  <si>
    <t>Hilos y cables aislados; cables de fibras ópticas</t>
  </si>
  <si>
    <t>Acumuladores, pilas y baterías primarias y sus partes y piezas</t>
  </si>
  <si>
    <t>Lámparas eléctricas de incandescencia o descarga; lámparas de arco, equipo para alumbrado eléctrico; sus partes y piezas</t>
  </si>
  <si>
    <t>Otro equipo eléctrico y sus partes y piezas</t>
  </si>
  <si>
    <t>47</t>
  </si>
  <si>
    <t>Equipos y aparatos de radio, televisión y comunicaciones</t>
  </si>
  <si>
    <t>Válvulas y tubos electrónicos; componentes electrónicos; sus partes y piezas</t>
  </si>
  <si>
    <t>Aparatos transmisores de televisión y radiodifusión y aparatos eléctricos para  telefonía y telegrafía con hilos; sus partes, piezas y accesorios</t>
  </si>
  <si>
    <t>Radiorreceptores y receptores de televisión; aparatos para la grabación o reproducción de señales sonoras o de televisión; micrófonos, altavoces, amplificadores, etc.; aparatos receptores  de radiotelefonía o radiotelegrafía</t>
  </si>
  <si>
    <t>Partes y piezas para los productos de las clase 4721 a 4733 y 4822</t>
  </si>
  <si>
    <t>Cintas y discos audiovisuales</t>
  </si>
  <si>
    <t>Tarjetas con tiras o cintas magnéticas</t>
  </si>
  <si>
    <t>48</t>
  </si>
  <si>
    <t>Aparatos médicos, instrumentos ópticos de precisión, relojes</t>
  </si>
  <si>
    <t>Aparatos médicos y quirúrgicos y aparatos ortésicos y protésicos</t>
  </si>
  <si>
    <t>Instrumentos y aparatos de medición, verificación, análisis de navegación y para otros fines (excepto instrumentos ópticos); instrumentos de control de procesos industriales; sus partes, piezas y accesorios</t>
  </si>
  <si>
    <t>Instrumentos de óptica y aparatos y equipos fotográficos y sus partes, piezas y accesorios</t>
  </si>
  <si>
    <t>Relojes y sus partes y piezas</t>
  </si>
  <si>
    <t>49</t>
  </si>
  <si>
    <t>Vehículos automotores, remolques y semirremolques, y sus partes y piezas y accesorios</t>
  </si>
  <si>
    <t>Carrocerías (incluso cabinas) para vehículos automotores; remolques y semirremolques, y sus partes, piezas y accesorios</t>
  </si>
  <si>
    <t>Buques</t>
  </si>
  <si>
    <t>Embarcaciones para deportes y recreo</t>
  </si>
  <si>
    <t>Locomotoras y material rodante de ferrocarril y tranvía y sus partes y piezas</t>
  </si>
  <si>
    <t>Aeronaves y naves espaciales y sus partes y piezas</t>
  </si>
  <si>
    <t>Otro equipo de transporte y sus partes y piezas</t>
  </si>
  <si>
    <t>Cuadro A11</t>
  </si>
  <si>
    <t>Importaciones según capítulos del Arancel de Aduanas</t>
  </si>
  <si>
    <t>Capítulo</t>
  </si>
  <si>
    <t>Contribución a la variación</t>
  </si>
  <si>
    <t>Participación  (%)</t>
  </si>
  <si>
    <t>Contribución   a la variación</t>
  </si>
  <si>
    <t xml:space="preserve">Total </t>
  </si>
  <si>
    <t>Animales vivos</t>
  </si>
  <si>
    <t>Carnes y despojos comestibles</t>
  </si>
  <si>
    <t>Pescados y crustáceos, moluscos e invertebrados acuáticos</t>
  </si>
  <si>
    <t>Leche y productos lácteos, huevos, miel</t>
  </si>
  <si>
    <t>Demás productos de origen animal</t>
  </si>
  <si>
    <t>Plantas vivas y productos de la floricultura</t>
  </si>
  <si>
    <t>Legumbres y hortalizas, plantas, raíces y tubérculos</t>
  </si>
  <si>
    <t>Frutos comestibles, cortezas de agrios o melones</t>
  </si>
  <si>
    <t>Café, té, yerba mate y especias</t>
  </si>
  <si>
    <t>Productos de molinería, malta, almidón y fécula</t>
  </si>
  <si>
    <t>Semillas y frutos oleaginosos, forrajes</t>
  </si>
  <si>
    <t>Gomas, resinas, y demás jugos y extractos vegetales</t>
  </si>
  <si>
    <t>Materias trenzables y demás productos vegetales</t>
  </si>
  <si>
    <t>Grasas y aceites animales o vegetales</t>
  </si>
  <si>
    <t>Preparaciones de carne, pescado, crustáceos, moluscos</t>
  </si>
  <si>
    <t>Azúcares y artículos confitería</t>
  </si>
  <si>
    <t>Cacao y sus preparaciones</t>
  </si>
  <si>
    <t>Preparaciones a base de cereal, harina, leche; pastelería</t>
  </si>
  <si>
    <t>Preparaciones de legumbres u hortalizas, frutos, otras</t>
  </si>
  <si>
    <t>Preparaciones alimenticias diversas</t>
  </si>
  <si>
    <t xml:space="preserve">Bebidas, líquidos alcohólicos y vinagre </t>
  </si>
  <si>
    <t>Residuos industrias alimentarias. Alimentos para animales</t>
  </si>
  <si>
    <t>Tabaco, sucedáneos del tabaco elaborados</t>
  </si>
  <si>
    <t>Sal; azufre; tierras y piedras; yesos, cales y cementos</t>
  </si>
  <si>
    <t>Minerales, escorias y cenizas</t>
  </si>
  <si>
    <t>Abonos</t>
  </si>
  <si>
    <t>Extractos curtientes, pinturas, tintas</t>
  </si>
  <si>
    <t>Aceites esenciales, perfumería, cosméticos</t>
  </si>
  <si>
    <t>Jabones, ceras artificiales, pastas</t>
  </si>
  <si>
    <t>Materias albuminoideas, colas</t>
  </si>
  <si>
    <t>Pólvoras, explosivos, fósforos</t>
  </si>
  <si>
    <t>Productos fotográficos, cinematográficos</t>
  </si>
  <si>
    <t>Productos diversos de las industrias químicas</t>
  </si>
  <si>
    <t>Materias plásticas y manufacturas</t>
  </si>
  <si>
    <t>Caucho y manufacturas</t>
  </si>
  <si>
    <t>Pieles y cueros</t>
  </si>
  <si>
    <t>Manufacturas de cuero, artículos de viaje, bolsos</t>
  </si>
  <si>
    <t>Peletería y confecciones</t>
  </si>
  <si>
    <t>Madera, carbón vegetal y manufacturas de madera</t>
  </si>
  <si>
    <t>Corcho y sus manufacturas</t>
  </si>
  <si>
    <t>Manufactura de espartería y cestería</t>
  </si>
  <si>
    <t>Pastas de madera, desperdicios de papel o cartón</t>
  </si>
  <si>
    <t>Papel, cartón y sus manufacturas</t>
  </si>
  <si>
    <t>Productos editoriales, prensa, textos</t>
  </si>
  <si>
    <t>Seda</t>
  </si>
  <si>
    <t>Lana y pelo fino u ordinario; hilados y tejidos de crin</t>
  </si>
  <si>
    <t>Algodón</t>
  </si>
  <si>
    <t>Demás fibras vegetales, hilados de papel</t>
  </si>
  <si>
    <t>Filamentos sintéticos o artificiales</t>
  </si>
  <si>
    <t>Fibras sintéticas o artificiales discontinuas</t>
  </si>
  <si>
    <t>Guata, fieltro y telas sin tejer; cordeles ,cuerdas, cordajes</t>
  </si>
  <si>
    <t>Alfombras y materias textiles</t>
  </si>
  <si>
    <t>Tejidos especiales, superficies textiles con pelo</t>
  </si>
  <si>
    <t>Tejidos impregnados, recubiertos</t>
  </si>
  <si>
    <t>Tejidos de punto</t>
  </si>
  <si>
    <t>Prendas y complementos de vestir, de punto</t>
  </si>
  <si>
    <t>Prendas y complementos de vestir, excepto de punto</t>
  </si>
  <si>
    <t>Demás artículos textiles confeccionados</t>
  </si>
  <si>
    <t>Calzado, botines, artículos análogos y partes</t>
  </si>
  <si>
    <t>Artículos de sombrerería y partes</t>
  </si>
  <si>
    <t>Paraguas, bastones, látigos y sus partes</t>
  </si>
  <si>
    <t>Plumas, flores artificiales; manufactura de cabellos</t>
  </si>
  <si>
    <t>Manufacturas de piedra, yeso, cemento, mica y análogas</t>
  </si>
  <si>
    <t>Productos cerámicos</t>
  </si>
  <si>
    <t>Vidrio y manufacturas</t>
  </si>
  <si>
    <t>Perlas finas, piedras y metales preciosos</t>
  </si>
  <si>
    <t>Fundición, hierro y acero</t>
  </si>
  <si>
    <t>Manufactura de fundición, de hierro o acero</t>
  </si>
  <si>
    <t>Cobre y sus manufacturas</t>
  </si>
  <si>
    <t>Níquel y sus manufacturas</t>
  </si>
  <si>
    <t>Aluminio y sus manufacturas</t>
  </si>
  <si>
    <t>Plomo y manufacturas</t>
  </si>
  <si>
    <t>Zinc y manufacturas</t>
  </si>
  <si>
    <t>Estaño y manufacturas</t>
  </si>
  <si>
    <t>Demás metales comunes, "cermets" y manufacturas</t>
  </si>
  <si>
    <t>Herramientas y útiles, cuchillería y cubiertos</t>
  </si>
  <si>
    <t>Manufacturas diversas de metales comunes</t>
  </si>
  <si>
    <t>Aparatos y material eléctrico, de grabación o imagen</t>
  </si>
  <si>
    <t>Vehículos y material para vía férrea, aparatos de señalización</t>
  </si>
  <si>
    <t>Navegación aérea o espacial</t>
  </si>
  <si>
    <t>Navegación marítima o fluvial</t>
  </si>
  <si>
    <t>Instrumentos y aparatos de óptica, fotografía, cinematografía</t>
  </si>
  <si>
    <t>Relojería</t>
  </si>
  <si>
    <t>Instrumentos de música, partes y accesorios</t>
  </si>
  <si>
    <t>Armas y municiones, sus partes y accesorios</t>
  </si>
  <si>
    <t>Muebles</t>
  </si>
  <si>
    <t>Juguetes, artículos para recreo, deporte; partes y accesorios</t>
  </si>
  <si>
    <t>Manufacturas diversas</t>
  </si>
  <si>
    <t>Objetos de arte, de colección o de antigüedad</t>
  </si>
  <si>
    <t>Cuadro A12 - Importaciones según país de origen</t>
  </si>
  <si>
    <t>Cuadro A13 - Importaciones según departamentos de destino</t>
  </si>
  <si>
    <t>Cuadro A14 - Importaciones según intensidad tecnológica incorporada CUCI Rev.2</t>
  </si>
  <si>
    <t>Cuadro B1 - Balanza comercial por países</t>
  </si>
  <si>
    <t>Cuadro B2 - Exportaciones - Importaciones y Balanza comercial según CIIU Rev. 3 (miles de dólares FOB)</t>
  </si>
  <si>
    <t xml:space="preserve">CONTENIDO </t>
  </si>
  <si>
    <t xml:space="preserve">Importaciones según uso o destino económico (CUODE) </t>
  </si>
  <si>
    <t>Disposiciones de tratamiento especial</t>
  </si>
  <si>
    <t>Cuadro A12</t>
  </si>
  <si>
    <t>Importaciones según país de origen</t>
  </si>
  <si>
    <t>Contribución a</t>
  </si>
  <si>
    <t xml:space="preserve">Participación </t>
  </si>
  <si>
    <t>la variación</t>
  </si>
  <si>
    <t>(%)</t>
  </si>
  <si>
    <t>ALADI</t>
  </si>
  <si>
    <t xml:space="preserve">  Comunidad Andina</t>
  </si>
  <si>
    <t>Bolivia</t>
  </si>
  <si>
    <t>Ecuador</t>
  </si>
  <si>
    <t>Perú</t>
  </si>
  <si>
    <t xml:space="preserve">  Resto Aladi</t>
  </si>
  <si>
    <t>Argentina</t>
  </si>
  <si>
    <t>Brasil</t>
  </si>
  <si>
    <t>Cuba</t>
  </si>
  <si>
    <t>Chile</t>
  </si>
  <si>
    <t>México</t>
  </si>
  <si>
    <t>Paraguay</t>
  </si>
  <si>
    <t>Uruguay</t>
  </si>
  <si>
    <t>Venezuela</t>
  </si>
  <si>
    <t>Estados Unidos</t>
  </si>
  <si>
    <t>Canadá</t>
  </si>
  <si>
    <t>Alemania</t>
  </si>
  <si>
    <t>Austria</t>
  </si>
  <si>
    <t>Bélgica</t>
  </si>
  <si>
    <t>Bulgaria</t>
  </si>
  <si>
    <t>Chipre</t>
  </si>
  <si>
    <t>Dinamarca</t>
  </si>
  <si>
    <t>Eslovaquia</t>
  </si>
  <si>
    <t>Eslovenia</t>
  </si>
  <si>
    <t>España</t>
  </si>
  <si>
    <t>Estonia</t>
  </si>
  <si>
    <t>Finlandia</t>
  </si>
  <si>
    <t>Francia</t>
  </si>
  <si>
    <t>Grecia</t>
  </si>
  <si>
    <t>Hungría</t>
  </si>
  <si>
    <t>Irlanda</t>
  </si>
  <si>
    <t>Italia</t>
  </si>
  <si>
    <t>Letonia</t>
  </si>
  <si>
    <t>Lituania</t>
  </si>
  <si>
    <t>Luxemburgo</t>
  </si>
  <si>
    <t>Malta</t>
  </si>
  <si>
    <t>Países Bajos</t>
  </si>
  <si>
    <t>Polonia</t>
  </si>
  <si>
    <t>Portugal</t>
  </si>
  <si>
    <t xml:space="preserve">Reino Unido </t>
  </si>
  <si>
    <t>Rumania</t>
  </si>
  <si>
    <t>República Checa</t>
  </si>
  <si>
    <t>Suecia</t>
  </si>
  <si>
    <t>Japón</t>
  </si>
  <si>
    <t>Corea</t>
  </si>
  <si>
    <t>China</t>
  </si>
  <si>
    <t>Resto de países</t>
  </si>
  <si>
    <r>
      <t>p</t>
    </r>
    <r>
      <rPr>
        <sz val="8"/>
        <rFont val="Arial"/>
        <family val="2"/>
      </rPr>
      <t xml:space="preserve"> Cifras provisionales</t>
    </r>
  </si>
  <si>
    <t>Variación  %</t>
  </si>
  <si>
    <t>Cuadro A13</t>
  </si>
  <si>
    <t>Importaciones según departamentos de destino</t>
  </si>
  <si>
    <t>Departamento</t>
  </si>
  <si>
    <t>Valor CIF US$(miles)</t>
  </si>
  <si>
    <t xml:space="preserve">Fuente: DIAN  Cálculos: DANE </t>
  </si>
  <si>
    <t xml:space="preserve">p: cifras  provisionales </t>
  </si>
  <si>
    <t xml:space="preserve">* Variación superior a  500% </t>
  </si>
  <si>
    <t>Cuadro A14</t>
  </si>
  <si>
    <t>Importaciones según intensidad tecnológica incorporada CUCI Rev.2</t>
  </si>
  <si>
    <t>BIENES INDUSTRIALIZADOS</t>
  </si>
  <si>
    <t>DEMAS</t>
  </si>
  <si>
    <t>Clasificación adoptada Fuente: Sanjaya Lall, (2000) ‘The technological structure and performance of developing country manufactured exports, 1985-98’, Oxford development studies, 28(3), 337-69</t>
  </si>
  <si>
    <t>CUCI = Clasificación Uniforme para el Comercio Internacional, versión 2.</t>
  </si>
  <si>
    <t>Fuente: DANE - DIAN Cálculos: DANE</t>
  </si>
  <si>
    <r>
      <t>BIENES PRIMARIOS</t>
    </r>
    <r>
      <rPr>
        <b/>
        <vertAlign val="superscript"/>
        <sz val="9"/>
        <rFont val="Arial"/>
        <family val="2"/>
      </rPr>
      <t>a</t>
    </r>
  </si>
  <si>
    <r>
      <t>Manufacturas basadas en recursos naturales</t>
    </r>
    <r>
      <rPr>
        <vertAlign val="superscript"/>
        <sz val="9"/>
        <rFont val="Arial"/>
        <family val="2"/>
      </rPr>
      <t>b</t>
    </r>
  </si>
  <si>
    <r>
      <t>Manufacturas de baja tecnologia</t>
    </r>
    <r>
      <rPr>
        <vertAlign val="superscript"/>
        <sz val="10"/>
        <rFont val="Arial"/>
        <family val="2"/>
      </rPr>
      <t>c</t>
    </r>
  </si>
  <si>
    <r>
      <t>Manufacturas de tecnología media</t>
    </r>
    <r>
      <rPr>
        <vertAlign val="superscript"/>
        <sz val="10"/>
        <rFont val="Arial"/>
        <family val="2"/>
      </rPr>
      <t>d</t>
    </r>
  </si>
  <si>
    <r>
      <t>Manufactura de alta tecnología</t>
    </r>
    <r>
      <rPr>
        <vertAlign val="superscript"/>
        <sz val="10"/>
        <rFont val="Arial"/>
        <family val="2"/>
      </rPr>
      <t>e</t>
    </r>
  </si>
  <si>
    <r>
      <t>OTRAS TRANSACCIONES</t>
    </r>
    <r>
      <rPr>
        <b/>
        <vertAlign val="superscript"/>
        <sz val="9"/>
        <rFont val="Arial"/>
        <family val="2"/>
      </rPr>
      <t>f</t>
    </r>
  </si>
  <si>
    <t>Cuadro B1</t>
  </si>
  <si>
    <t>Balanza comercial por países</t>
  </si>
  <si>
    <t>Exportaciones FOB</t>
  </si>
  <si>
    <t>Importaciones FOB</t>
  </si>
  <si>
    <t>Balanza Comercial</t>
  </si>
  <si>
    <t>PAIS</t>
  </si>
  <si>
    <t>(miles de US$)</t>
  </si>
  <si>
    <t>Puerto Rico</t>
  </si>
  <si>
    <t>Fuente: DANE - DIAN</t>
  </si>
  <si>
    <t>Cálculos: DANE</t>
  </si>
  <si>
    <t>Cuadro B2</t>
  </si>
  <si>
    <t>Exportaciones - Importaciones y Balanza comercial según CIIU Rev. 3 (miles de dólares FOB)</t>
  </si>
  <si>
    <t>Exportaciones</t>
  </si>
  <si>
    <t>Importaciones</t>
  </si>
  <si>
    <t>Balanza</t>
  </si>
  <si>
    <t>Fabricación de vehículos automotores, remolques y semirremolques</t>
  </si>
  <si>
    <t xml:space="preserve">Fuente: DIAN- DANE   Cálculos: DANE </t>
  </si>
  <si>
    <t>Variación</t>
  </si>
  <si>
    <t>%</t>
  </si>
  <si>
    <t>CUODE</t>
  </si>
  <si>
    <t>Valor CIF (miles de dólares)</t>
  </si>
  <si>
    <t>Importaciones según uso o destino económico (CUODE)</t>
  </si>
  <si>
    <t>Total nacional</t>
  </si>
  <si>
    <t>Total importaciones</t>
  </si>
  <si>
    <t>Bienes de consumo</t>
  </si>
  <si>
    <t>Materias primas y productos intermedios</t>
  </si>
  <si>
    <t>Bienes no clasificados</t>
  </si>
  <si>
    <t>Bienes de consumo no duradero</t>
  </si>
  <si>
    <t>Bebidas</t>
  </si>
  <si>
    <t>Tabaco</t>
  </si>
  <si>
    <t>Vestuario y otras confecciones textiles</t>
  </si>
  <si>
    <t>Otros bienes de consumo no duradero</t>
  </si>
  <si>
    <t>Bienes de consumo duradero</t>
  </si>
  <si>
    <t>Objetos de adorno uso personal y otros</t>
  </si>
  <si>
    <t>Muebles y otros equipos para el hogar</t>
  </si>
  <si>
    <t>Armas y equipo militar</t>
  </si>
  <si>
    <t>Combustibles, lubricantes y conexos</t>
  </si>
  <si>
    <t>Combustibles.</t>
  </si>
  <si>
    <t>Lubricantes</t>
  </si>
  <si>
    <t>Electricidad</t>
  </si>
  <si>
    <t>Para la agricultura</t>
  </si>
  <si>
    <t>Alimentos para animales</t>
  </si>
  <si>
    <t>Otras materias primas para la agricultura</t>
  </si>
  <si>
    <t>Productos alimenticios</t>
  </si>
  <si>
    <t>Productos agropecuarios no alimenticios</t>
  </si>
  <si>
    <t>Bienes de capital para la agricultura</t>
  </si>
  <si>
    <t>Bienes de capital para la industria</t>
  </si>
  <si>
    <t>Herramientas</t>
  </si>
  <si>
    <t>Partes y accesorios de maquinaria industrial</t>
  </si>
  <si>
    <t>Maquinaria industrial</t>
  </si>
  <si>
    <t>Otro equipo fijo</t>
  </si>
  <si>
    <t>Equipo de transporte</t>
  </si>
  <si>
    <t>Partes y accesorios de equipo de transporte</t>
  </si>
  <si>
    <t>Equipo rodante de transporte</t>
  </si>
  <si>
    <t>Equipo fijo de transporte</t>
  </si>
  <si>
    <t>Partidas no correlacionadas</t>
  </si>
  <si>
    <t>Productos  alimenticios</t>
  </si>
  <si>
    <t>Productos farmacéuticos y de tocador</t>
  </si>
  <si>
    <t>Utensilios domésticos</t>
  </si>
  <si>
    <t>Máquinas y aparatos de uso domestico</t>
  </si>
  <si>
    <t>Vehículos de transporte particular</t>
  </si>
  <si>
    <t>Para la industria (excepto construcción)</t>
  </si>
  <si>
    <t>Productos mineros</t>
  </si>
  <si>
    <t>Productos químicos y farmacéuticos</t>
  </si>
  <si>
    <t>Materiales de construcción</t>
  </si>
  <si>
    <t>Máquinas y herramientas</t>
  </si>
  <si>
    <t>Otro equipo para la agricultura</t>
  </si>
  <si>
    <t>Máquinas y aparatos de oficina</t>
  </si>
  <si>
    <t>Bienes de capital y material de construcción</t>
  </si>
  <si>
    <t xml:space="preserve">Descripción </t>
  </si>
  <si>
    <t>Material de transporte y tracción</t>
  </si>
  <si>
    <t>Participación (%)</t>
  </si>
  <si>
    <t>Importaciones según Grandes Categorías Económicas CGCE Rev. 3</t>
  </si>
  <si>
    <r>
      <t>p</t>
    </r>
    <r>
      <rPr>
        <sz val="9"/>
        <rFont val="Arial"/>
        <family val="2"/>
      </rPr>
      <t xml:space="preserve"> Cifras provisionales</t>
    </r>
  </si>
  <si>
    <t>* Variación superior a 500%</t>
  </si>
  <si>
    <t xml:space="preserve">Contribución </t>
  </si>
  <si>
    <t>a la variación</t>
  </si>
  <si>
    <t>Contribución</t>
  </si>
  <si>
    <t>Fuente: DIAN  Cálculos: DANE</t>
  </si>
  <si>
    <t>Cuadro A2</t>
  </si>
  <si>
    <t>Toneladas métricas netas</t>
  </si>
  <si>
    <t>Descripción</t>
  </si>
  <si>
    <t>Máquinas y aparatos de uso doméstico</t>
  </si>
  <si>
    <t>Combustibles</t>
  </si>
  <si>
    <t>Material de transporte y tracción.</t>
  </si>
  <si>
    <t>Fuente: DIAN  Cálculos:DANE</t>
  </si>
  <si>
    <t>p: cifras provisionales</t>
  </si>
  <si>
    <t>Cuadro A3</t>
  </si>
  <si>
    <t>CGCE</t>
  </si>
  <si>
    <t>Total</t>
  </si>
  <si>
    <t>1</t>
  </si>
  <si>
    <t>Alimentos y bebidas</t>
  </si>
  <si>
    <t>11</t>
  </si>
  <si>
    <t>Básicos</t>
  </si>
  <si>
    <t>111</t>
  </si>
  <si>
    <t>Destinados principalmente a la industria</t>
  </si>
  <si>
    <t>112</t>
  </si>
  <si>
    <t>Destinados principalmente al consumo en los hogares</t>
  </si>
  <si>
    <t>12</t>
  </si>
  <si>
    <t>Elaborados</t>
  </si>
  <si>
    <t>121</t>
  </si>
  <si>
    <t>2</t>
  </si>
  <si>
    <t>Suministros industriales no especificados en otra partida</t>
  </si>
  <si>
    <t>21</t>
  </si>
  <si>
    <t>22</t>
  </si>
  <si>
    <t>3</t>
  </si>
  <si>
    <t>Combustibles y lubricantes</t>
  </si>
  <si>
    <t>31</t>
  </si>
  <si>
    <t>32</t>
  </si>
  <si>
    <t>321</t>
  </si>
  <si>
    <t>Gasolina</t>
  </si>
  <si>
    <t>322</t>
  </si>
  <si>
    <t>Otros</t>
  </si>
  <si>
    <t>4</t>
  </si>
  <si>
    <t>Bebidas y tabacos</t>
  </si>
  <si>
    <t>Bienes de capital  y sus piezas y accesorios (excepto el equipo de transporte)</t>
  </si>
  <si>
    <t>41</t>
  </si>
  <si>
    <t>Bienes de capital  (excepto el equipo de transporte)</t>
  </si>
  <si>
    <t>42</t>
  </si>
  <si>
    <t>Piezas y accesorios</t>
  </si>
  <si>
    <t>5</t>
  </si>
  <si>
    <t>Materiales crudos no comestibles  excepto los combustibles</t>
  </si>
  <si>
    <t>Equipo de transporte y sus piezas y accesorios</t>
  </si>
  <si>
    <t>51</t>
  </si>
  <si>
    <t>Vehículos automotores de pasajeros</t>
  </si>
  <si>
    <t>52</t>
  </si>
  <si>
    <t>Oros</t>
  </si>
  <si>
    <t>Industrial</t>
  </si>
  <si>
    <t>No industrial</t>
  </si>
  <si>
    <t>53</t>
  </si>
  <si>
    <t>6</t>
  </si>
  <si>
    <t>Artículos de consumo no especificados en otra partida</t>
  </si>
  <si>
    <t>61</t>
  </si>
  <si>
    <t>Duraderos</t>
  </si>
  <si>
    <t>62</t>
  </si>
  <si>
    <t>Semiduraderos</t>
  </si>
  <si>
    <t>63</t>
  </si>
  <si>
    <t>No duraderos</t>
  </si>
  <si>
    <t>7</t>
  </si>
  <si>
    <t>Bienes no especificados en otra partida</t>
  </si>
  <si>
    <t xml:space="preserve">Fuente: DIAN   Cálculos: DANE </t>
  </si>
  <si>
    <t>Cuadro A4</t>
  </si>
  <si>
    <t>Cuadro A5</t>
  </si>
  <si>
    <t>Importaciones según Clasificación Industrial Internacional Uniforme CIIU Rev. 3</t>
  </si>
  <si>
    <t>CIIU</t>
  </si>
  <si>
    <t>A</t>
  </si>
  <si>
    <t>Sector agropecuario, ganadería, caza y silvicultura</t>
  </si>
  <si>
    <t>01</t>
  </si>
  <si>
    <t xml:space="preserve"> Agricultura, ganadería y caza</t>
  </si>
  <si>
    <t xml:space="preserve"> 011</t>
  </si>
  <si>
    <t xml:space="preserve"> Producción  agrícola</t>
  </si>
  <si>
    <t xml:space="preserve"> 012</t>
  </si>
  <si>
    <t xml:space="preserve"> Producción pecuaria</t>
  </si>
  <si>
    <t>02</t>
  </si>
  <si>
    <t>Silvicultura y extracción de madera</t>
  </si>
  <si>
    <t>B</t>
  </si>
  <si>
    <t>Pesca</t>
  </si>
  <si>
    <t>05</t>
  </si>
  <si>
    <t xml:space="preserve"> Pesca, producción de peces en criaderos y granjas piscícolas</t>
  </si>
  <si>
    <t>C</t>
  </si>
  <si>
    <t>Sector minero</t>
  </si>
  <si>
    <t xml:space="preserve"> Extracción carbón,  lignítico y turba</t>
  </si>
  <si>
    <t xml:space="preserve"> Extracción de petróleo crudo y gas natural</t>
  </si>
  <si>
    <t>13</t>
  </si>
  <si>
    <t xml:space="preserve"> Extracción de minerales metalíferos</t>
  </si>
  <si>
    <t>14</t>
  </si>
  <si>
    <t xml:space="preserve"> Explotación de minerales no metálicos</t>
  </si>
  <si>
    <t>D</t>
  </si>
  <si>
    <t>Sector Industrial</t>
  </si>
  <si>
    <t xml:space="preserve"> 15</t>
  </si>
  <si>
    <t xml:space="preserve"> Productos alimenticios y  bebidas</t>
  </si>
  <si>
    <t xml:space="preserve"> 151</t>
  </si>
  <si>
    <t>Producción, transformación y conservación de carne y pescado</t>
  </si>
  <si>
    <t xml:space="preserve"> 152</t>
  </si>
  <si>
    <t>Elaboración de frutas, legumbres, hortalizas, aceites y grasa</t>
  </si>
  <si>
    <t xml:space="preserve"> 153</t>
  </si>
  <si>
    <t>Elaboración de productos lácteos</t>
  </si>
  <si>
    <t xml:space="preserve"> 154</t>
  </si>
  <si>
    <t>Elaboración de productos de molinería, almidones y derivados  y alimentos preparados para animales</t>
  </si>
  <si>
    <t xml:space="preserve"> 155</t>
  </si>
  <si>
    <t>Elaboración de productos de panadería, macarrones, fideos, alcuzcuz y  similares</t>
  </si>
  <si>
    <t xml:space="preserve"> 156</t>
  </si>
  <si>
    <t>Elaboración de productos de café</t>
  </si>
  <si>
    <t xml:space="preserve"> 157</t>
  </si>
  <si>
    <t>Ingenios, refinerías de azúcar y trapiches</t>
  </si>
  <si>
    <t xml:space="preserve"> 158</t>
  </si>
  <si>
    <t>Elaboración de otros productos alimenticios</t>
  </si>
  <si>
    <t xml:space="preserve"> 159</t>
  </si>
  <si>
    <t>Elaboración de bebidas</t>
  </si>
  <si>
    <t xml:space="preserve"> 16</t>
  </si>
  <si>
    <t xml:space="preserve"> Fabricación de productos de tabaco</t>
  </si>
  <si>
    <t xml:space="preserve"> 160</t>
  </si>
  <si>
    <t xml:space="preserve"> 17</t>
  </si>
  <si>
    <t xml:space="preserve"> Fabricación de productos textiles</t>
  </si>
  <si>
    <t xml:space="preserve"> 171</t>
  </si>
  <si>
    <t>Preparación e hilatura de fibras textiles</t>
  </si>
  <si>
    <t xml:space="preserve"> 172</t>
  </si>
  <si>
    <t>Tejedura de productos textiles</t>
  </si>
  <si>
    <t xml:space="preserve"> 174</t>
  </si>
  <si>
    <t>Fabricación de otros productos textiles</t>
  </si>
  <si>
    <t xml:space="preserve"> 175</t>
  </si>
  <si>
    <t>Fabricación de tejidos y artículos de punto y ganchillo</t>
  </si>
  <si>
    <t xml:space="preserve"> 18</t>
  </si>
  <si>
    <t>Fabricación de prendas de vestir; preparado y teñido de pieles</t>
  </si>
  <si>
    <t xml:space="preserve"> 181</t>
  </si>
  <si>
    <t>Fabricación de prendas de vestir, excepto las de piel</t>
  </si>
  <si>
    <t xml:space="preserve"> 182</t>
  </si>
  <si>
    <t>Preparado y teñido de pieles; fabricación de artículos de piel</t>
  </si>
  <si>
    <t xml:space="preserve"> 19</t>
  </si>
  <si>
    <t>Curtido y preparado de cueros; calzado; artículos de viaje, maletas, bolsos de mano y similares; artículos de talabartería y guarnicionería.</t>
  </si>
  <si>
    <t xml:space="preserve"> 191</t>
  </si>
  <si>
    <t>Curtido y preparado de cueros</t>
  </si>
  <si>
    <t xml:space="preserve"> 192</t>
  </si>
  <si>
    <t>Fabricación de calzado</t>
  </si>
  <si>
    <t xml:space="preserve"> 193</t>
  </si>
  <si>
    <t>Fabricación de artículos de viaje, bolsos de mano, y similares; artículos de talabartería y guarnicionería</t>
  </si>
  <si>
    <t xml:space="preserve"> 20</t>
  </si>
  <si>
    <t>Transformación de la madera y fabricación de productos de madera y de corcho, excepto muebles; Fabricación de artículos de cestería y espartería</t>
  </si>
  <si>
    <t xml:space="preserve"> 200</t>
  </si>
  <si>
    <t xml:space="preserve"> 201</t>
  </si>
  <si>
    <t>Aserrado, acepillado e impregnación de la madera</t>
  </si>
  <si>
    <t xml:space="preserve"> 202</t>
  </si>
  <si>
    <t>Fabricación de hojas de madera para enchapado; fabricación de tableros  y paneles</t>
  </si>
  <si>
    <t xml:space="preserve"> 203</t>
  </si>
  <si>
    <t>Fabricación de partes y piezas de carpintería para edificios y construcciones</t>
  </si>
  <si>
    <t xml:space="preserve"> 204</t>
  </si>
  <si>
    <t>Fabricación de recientes de madera</t>
  </si>
  <si>
    <t xml:space="preserve"> 209</t>
  </si>
  <si>
    <t>Fabricación de otros productos de madera; artículos de corcho, cestería y espartería</t>
  </si>
  <si>
    <t xml:space="preserve"> 21</t>
  </si>
  <si>
    <t xml:space="preserve"> Fabricación de papel, cartón y productos de papel y cartón</t>
  </si>
  <si>
    <t xml:space="preserve"> 210</t>
  </si>
  <si>
    <t>Fabricación de papel, cartón y productos de papel y cartón</t>
  </si>
  <si>
    <t xml:space="preserve"> 22</t>
  </si>
  <si>
    <t>Actividades de edición e impresión y de reproducción de grabaciones</t>
  </si>
  <si>
    <t xml:space="preserve"> 221</t>
  </si>
  <si>
    <t>Actividades de edición</t>
  </si>
  <si>
    <t xml:space="preserve"> 222</t>
  </si>
  <si>
    <t>Actividades de impresión</t>
  </si>
  <si>
    <t xml:space="preserve"> 223</t>
  </si>
  <si>
    <t>Actividades de servicios relacionadas con las de impresión</t>
  </si>
  <si>
    <t xml:space="preserve"> 23</t>
  </si>
  <si>
    <t xml:space="preserve">Coquización, Fabricación de productos de la refinación del petróleo, y combustible nuclear </t>
  </si>
  <si>
    <t xml:space="preserve"> 231</t>
  </si>
  <si>
    <t>Fabricación de productos de hornos de coque</t>
  </si>
  <si>
    <t xml:space="preserve"> 232</t>
  </si>
  <si>
    <t>Fabricación de productos de la refinación del petróleo</t>
  </si>
  <si>
    <t xml:space="preserve"> 233</t>
  </si>
  <si>
    <t>Elaboración de combustible nuclear</t>
  </si>
  <si>
    <t xml:space="preserve"> 24</t>
  </si>
  <si>
    <t xml:space="preserve"> Fabricación de sustancias y  productos químicos</t>
  </si>
  <si>
    <t xml:space="preserve"> 241</t>
  </si>
  <si>
    <t>Fabricación de sustancias químicas básicas</t>
  </si>
  <si>
    <t xml:space="preserve"> 242</t>
  </si>
  <si>
    <t>Fabricación de otros productos químicos</t>
  </si>
  <si>
    <t xml:space="preserve"> 243</t>
  </si>
  <si>
    <t>Fabricación de fibras sintéticas y artificiales</t>
  </si>
  <si>
    <t xml:space="preserve"> 25</t>
  </si>
  <si>
    <t xml:space="preserve"> Fabricación de productos de caucho y plástico</t>
  </si>
  <si>
    <t xml:space="preserve"> 251</t>
  </si>
  <si>
    <t>Fabricación de productos de caucho</t>
  </si>
  <si>
    <t xml:space="preserve"> 252</t>
  </si>
  <si>
    <t>Fabricación de productos de plástico</t>
  </si>
  <si>
    <t xml:space="preserve"> 26</t>
  </si>
  <si>
    <t xml:space="preserve"> Fabricación de otros  productos minerales no metálicos</t>
  </si>
  <si>
    <t xml:space="preserve"> 261</t>
  </si>
  <si>
    <t>Fabricación de vidrio y de productos de vidrio</t>
  </si>
  <si>
    <t xml:space="preserve"> 269</t>
  </si>
  <si>
    <t xml:space="preserve">Fabricación de productos minerales no metálicos </t>
  </si>
  <si>
    <t xml:space="preserve"> 27</t>
  </si>
  <si>
    <t xml:space="preserve"> Fabricación de productos metalúrgicos básicos</t>
  </si>
  <si>
    <t xml:space="preserve"> 271</t>
  </si>
  <si>
    <t>Industrias básicas de hierro y de acero</t>
  </si>
  <si>
    <t xml:space="preserve"> 272</t>
  </si>
  <si>
    <t>Industrias básicas de metales preciosos y de metales no ferrosos</t>
  </si>
  <si>
    <t xml:space="preserve"> 28</t>
  </si>
  <si>
    <t>Fabricación de productos elaborados de metal, excepto maquinaria y equipo</t>
  </si>
  <si>
    <t xml:space="preserve"> 281</t>
  </si>
  <si>
    <t>Fabricación de productos metálicos para uso estructural, tanques, depósitos y generadores de vapor</t>
  </si>
  <si>
    <t xml:space="preserve"> 289</t>
  </si>
  <si>
    <t>Fabricación de otros productos elaborados de metal y actividades de servicios relacionados con el trabajo de metales</t>
  </si>
  <si>
    <t xml:space="preserve"> 29</t>
  </si>
  <si>
    <t xml:space="preserve"> Fabricación de maquinaria y equipo n.c.p</t>
  </si>
  <si>
    <t xml:space="preserve"> 291</t>
  </si>
  <si>
    <t>Fabricación de maquinaria de uso general</t>
  </si>
  <si>
    <t xml:space="preserve"> 292</t>
  </si>
  <si>
    <t>Fabricación de maquinaria de uso especial</t>
  </si>
  <si>
    <t xml:space="preserve"> 293</t>
  </si>
  <si>
    <t>Fabricación de aparatos de uso doméstico ncp</t>
  </si>
  <si>
    <t xml:space="preserve"> 30</t>
  </si>
  <si>
    <t>Fabricación de maquinaria de oficina, contabilidad e informática</t>
  </si>
  <si>
    <t xml:space="preserve"> 300</t>
  </si>
  <si>
    <t xml:space="preserve"> 31</t>
  </si>
  <si>
    <t>Fabricación de maquinaria y aparatos eléctricos n.c.p</t>
  </si>
  <si>
    <t xml:space="preserve"> 311</t>
  </si>
  <si>
    <t>Fabricación de motores, generadores y transformadores</t>
  </si>
  <si>
    <t xml:space="preserve"> 312</t>
  </si>
  <si>
    <t>Fabricación de aparatos de distribución y control de la energía eléctrica</t>
  </si>
  <si>
    <t xml:space="preserve"> 313</t>
  </si>
  <si>
    <t>Fabricación de hilos y cables aislados</t>
  </si>
  <si>
    <t xml:space="preserve"> 314</t>
  </si>
  <si>
    <t>Fabricación de acumuladores y de pilas eléctricas</t>
  </si>
  <si>
    <t xml:space="preserve"> 315</t>
  </si>
  <si>
    <t>Fabricación de lámparas eléctricas y equipos de iluminación</t>
  </si>
  <si>
    <t xml:space="preserve"> 319</t>
  </si>
  <si>
    <t>Fabricación de otros tipos de equipo eléctrico n.c.p</t>
  </si>
  <si>
    <t xml:space="preserve"> 32</t>
  </si>
  <si>
    <t>Fabricación de equipo y aparatos de radio, televisión y comunicaciones</t>
  </si>
  <si>
    <t xml:space="preserve"> 321</t>
  </si>
  <si>
    <t>Fabricación de tubos y válvulas electrónicas y de otros componentes electrónicos</t>
  </si>
  <si>
    <t xml:space="preserve"> 322</t>
  </si>
  <si>
    <t>Fabricación de transmisores de radio y televisión y de aparatos para telefonía y telegrafía</t>
  </si>
  <si>
    <t xml:space="preserve"> 323</t>
  </si>
  <si>
    <t>Fabricación de receptores de radio y televisión, de aparatos de grabación y reproducción del sonido o de la imagen, y conexos</t>
  </si>
  <si>
    <t xml:space="preserve"> 33</t>
  </si>
  <si>
    <t>Fabricación de instrumentos médicos, ópticos y de precisión y fabricación de relojes</t>
  </si>
  <si>
    <t xml:space="preserve"> 331</t>
  </si>
  <si>
    <t>Fabricación de aparatos e instrumentos médicos, excepto instrumentos de ópticas</t>
  </si>
  <si>
    <t xml:space="preserve"> 332</t>
  </si>
  <si>
    <t>Fabricación de instrumentos ópticos y de equipo fotográfico</t>
  </si>
  <si>
    <t xml:space="preserve"> 333</t>
  </si>
  <si>
    <t xml:space="preserve">Fabricación de relojes </t>
  </si>
  <si>
    <t xml:space="preserve"> 34</t>
  </si>
  <si>
    <t>Fabricación de vehículos automotores, remolques y semiremolques</t>
  </si>
  <si>
    <t xml:space="preserve"> 341</t>
  </si>
  <si>
    <t>Fabricación de vehículos automotores y sus motores</t>
  </si>
  <si>
    <t xml:space="preserve"> 342</t>
  </si>
  <si>
    <t>Fabricación de carrocerías para vehículos automotores; fabricación de remolques y semiremolques</t>
  </si>
  <si>
    <t xml:space="preserve"> 343</t>
  </si>
  <si>
    <t>Fabricación de partes, piezas y accesorios (autopartes) para vehículos automotores y para sus motores</t>
  </si>
  <si>
    <t xml:space="preserve"> 35</t>
  </si>
  <si>
    <t xml:space="preserve"> Fabricación de otros tipos de equipo de transporte ncp</t>
  </si>
  <si>
    <t xml:space="preserve"> 351</t>
  </si>
  <si>
    <t>Construcción y reparación de buques y otras embarcaciones</t>
  </si>
  <si>
    <t xml:space="preserve"> 352</t>
  </si>
  <si>
    <t>Fabricación de locomotoras y de material rodante para ferrocarriles y tranvías</t>
  </si>
  <si>
    <t xml:space="preserve"> 353</t>
  </si>
  <si>
    <t>Fabricación de aeronaves y de naves espaciales</t>
  </si>
  <si>
    <t xml:space="preserve"> 359</t>
  </si>
  <si>
    <t xml:space="preserve">Comercio al por mayor y por menor </t>
  </si>
  <si>
    <t>Comercio al por mayor</t>
  </si>
  <si>
    <t xml:space="preserve">Comercio al por noviembrer y por menor </t>
  </si>
  <si>
    <t xml:space="preserve">Comercio al por noviembrer </t>
  </si>
  <si>
    <t>Productos de panadería, macarrones, fideos, alcuzcuz y  similares</t>
  </si>
  <si>
    <t>Calderas, máquinas y partes</t>
  </si>
  <si>
    <t>Vehículos, partes y accesorios</t>
  </si>
  <si>
    <t>Combustibles, aceites minerales y sus productos</t>
  </si>
  <si>
    <t>Fecha de publicación: 16 de agosto de 2012</t>
  </si>
  <si>
    <t>Cuadro A1 - Importaciones de Colombia, según grupos de productos CUCI Rev. 3</t>
  </si>
  <si>
    <t>Cuadro A2 - Importaciones según grupos de productos  a partir de la CUCI Rev.3. -  Estructura de agregación OMC</t>
  </si>
  <si>
    <t>Cuadro A3 - Importaciones según capítulos del Arancel de Aduanas</t>
  </si>
  <si>
    <t>Cuadro A4 - Importaciones según Grandes Categorías Económicas CGCE Rev. 3</t>
  </si>
  <si>
    <t>Cuadro A5 - Importaciones según Grandes Categorías Económicas CGCE Rev. 3 Toneladas Métricas</t>
  </si>
  <si>
    <t>Cuadro A6 - Importaciones según Clasificación Industrial Internacional Uniforme CIIU Rev. 3</t>
  </si>
  <si>
    <t>Cuadro A7 - Importaciones según Clasificación Industrial Internacional Uniforme CIIU Rev. 3 Toneladas Métricas</t>
  </si>
  <si>
    <t>Cuadro A8 - Importaciones según Clasificación Central de Producto CPC 1.0 A.C.</t>
  </si>
  <si>
    <t>Cuadro A9 - Importaciones según Clasificación Central de Producto CPC 1.0 A.C. Toneladas Métricas</t>
  </si>
  <si>
    <t>Cuadro A10 - Importaciones según Clasificación Uniforme para el Comercio Internacional CUCI Rev. 3</t>
  </si>
  <si>
    <t>Cuadro A11 - Importaciones según Clasificación Uniforme para el Comercio Internacional CUCI Rev. 3 Toneladas Métricas</t>
  </si>
  <si>
    <t>Cuadro A15 - Importaciones según uso o destino económico (CUODE)</t>
  </si>
  <si>
    <t>Cuadro A16 - Importaciones según uso o destino económico (CUODE) Toneladas Métricas</t>
  </si>
  <si>
    <t>Cuadro A17 - Importaciones, según aduanas</t>
  </si>
  <si>
    <t>Cuadro B3 - Exportaciones - Importaciones y Balanza comercial según estructura de agregación OMC  (Miles de Dólares FOB)</t>
  </si>
  <si>
    <t xml:space="preserve">Importaciones según grupos de productos  a partir de la CUCI Rev.3. -  estructura de agregación OMC </t>
  </si>
  <si>
    <t>Capítulos CUCI</t>
  </si>
  <si>
    <t>Contribución al total</t>
  </si>
  <si>
    <r>
      <t>Agropecuarios, alimentos y bebidas</t>
    </r>
    <r>
      <rPr>
        <b/>
        <vertAlign val="superscript"/>
        <sz val="9"/>
        <rFont val="Arial"/>
        <family val="2"/>
      </rPr>
      <t>a</t>
    </r>
  </si>
  <si>
    <t>Aceites y grasas fijos de origen vegetal, en bruto, refinados o fraccionados</t>
  </si>
  <si>
    <t>Pescado (no incluídos los mamíferos marinos), crustáceos, moluscos e invertebrados acuáticos y sus preparados</t>
  </si>
  <si>
    <t>Café, té, cacao, especias y sus preparados</t>
  </si>
  <si>
    <t>Azúcares, preparados de azúcar y miel</t>
  </si>
  <si>
    <t>Demás agropecuarios, alimentos y bebidas</t>
  </si>
  <si>
    <r>
      <t>Combustibles y productos de la industria extractiva</t>
    </r>
    <r>
      <rPr>
        <b/>
        <vertAlign val="superscript"/>
        <sz val="9"/>
        <rFont val="Arial"/>
        <family val="2"/>
      </rPr>
      <t>b</t>
    </r>
  </si>
  <si>
    <t>Petróleo, productos derivados del petróleo y productos conexos</t>
  </si>
  <si>
    <t>Demás combustibles y productos de la industria extractiva</t>
  </si>
  <si>
    <r>
      <t>Manufacturas</t>
    </r>
    <r>
      <rPr>
        <b/>
        <vertAlign val="superscript"/>
        <sz val="9"/>
        <rFont val="Arial"/>
        <family val="2"/>
      </rPr>
      <t>c</t>
    </r>
  </si>
  <si>
    <t>Maquinaria y equipo industrial en general, n.e.p., y partes y piezas de máquinas, n.e.p.</t>
  </si>
  <si>
    <t>Maquinaria, aparatos y artefactos eléctricos, n.e.p., y sus partes y piezas eléctricas (incluso las contrapartes no eléctricas, n.e.p., del equipo eléctrico de uso doméstico)</t>
  </si>
  <si>
    <t>Hilados, tejidos, articulos confeccionados de fibras textiles, n.e.p., y productos conexos</t>
  </si>
  <si>
    <t>Artículos manufacturados diversos, n.e.p.</t>
  </si>
  <si>
    <t>Materias y productos químicos, n.e.p</t>
  </si>
  <si>
    <t>Manufacturas de metales, n.e.p.</t>
  </si>
  <si>
    <t>Manufacturas de caucho, n.e.p.</t>
  </si>
  <si>
    <t>Instrumentos y aparatos profesionales, científicos y de control, n.e.p.</t>
  </si>
  <si>
    <t>Papel, cartón y artículos de pasta de papel, de papel o de cartón</t>
  </si>
  <si>
    <t>Manufacturas de minerales no metálicos, n.e.p</t>
  </si>
  <si>
    <t>Demás manufacturas</t>
  </si>
  <si>
    <r>
      <t>Otros sectores</t>
    </r>
    <r>
      <rPr>
        <b/>
        <vertAlign val="superscript"/>
        <sz val="9"/>
        <rFont val="Arial"/>
        <family val="2"/>
      </rPr>
      <t>d</t>
    </r>
  </si>
  <si>
    <t>CUCI = Clasificación Uniforme para el Comercio Internacional, revisión 3.</t>
  </si>
  <si>
    <t xml:space="preserve">** No puede calcularse variación por no registrarse valor en el periodo base. </t>
  </si>
  <si>
    <r>
      <t xml:space="preserve">a </t>
    </r>
    <r>
      <rPr>
        <sz val="8"/>
        <rFont val="Arial"/>
        <family val="2"/>
      </rPr>
      <t>Incluye las secciones 0, 1, 2 y 4 de la CUCI Rev. 3. excluidos los capítulos 27 y 28</t>
    </r>
  </si>
  <si>
    <r>
      <t xml:space="preserve">b </t>
    </r>
    <r>
      <rPr>
        <sz val="8"/>
        <rFont val="Arial"/>
        <family val="2"/>
      </rPr>
      <t>Incluye la seccion 3 de la CUCI Rev. 3. y los capítulos 27, 28 y  68</t>
    </r>
  </si>
  <si>
    <r>
      <t xml:space="preserve">c </t>
    </r>
    <r>
      <rPr>
        <sz val="8"/>
        <rFont val="Arial"/>
        <family val="2"/>
      </rPr>
      <t>Incluye las secciones 5, 6, 7 y 8 de la CUCI Rev. 3. excluidos el capítulo 68 y el grupo 891</t>
    </r>
  </si>
  <si>
    <r>
      <t xml:space="preserve">d </t>
    </r>
    <r>
      <rPr>
        <sz val="8"/>
        <rFont val="Arial"/>
        <family val="2"/>
      </rPr>
      <t>Incluye la seccion 9 de la CUCI Rev. 3. y el grupo 891</t>
    </r>
  </si>
  <si>
    <r>
      <t xml:space="preserve">e </t>
    </r>
    <r>
      <rPr>
        <sz val="8"/>
        <rFont val="Arial"/>
        <family val="2"/>
      </rPr>
      <t>Corresponde la partidas creadas a partir de la V enmienda del SA que no se encuentran correlacionadas</t>
    </r>
  </si>
  <si>
    <t xml:space="preserve">Contribución al grupo </t>
  </si>
  <si>
    <t>Bogotá, D.C.</t>
  </si>
  <si>
    <t>Antioquia</t>
  </si>
  <si>
    <t>Cundinamarca</t>
  </si>
  <si>
    <t>Valle del Cauca</t>
  </si>
  <si>
    <t>Bolívar</t>
  </si>
  <si>
    <t>Atlántico</t>
  </si>
  <si>
    <t>La Guajira</t>
  </si>
  <si>
    <t>Magdalena</t>
  </si>
  <si>
    <t>Santander</t>
  </si>
  <si>
    <t>Risaralda</t>
  </si>
  <si>
    <t>Cauca</t>
  </si>
  <si>
    <t>Caldas</t>
  </si>
  <si>
    <t>Meta</t>
  </si>
  <si>
    <t>Nariño</t>
  </si>
  <si>
    <t>Cesar</t>
  </si>
  <si>
    <t>Casanare</t>
  </si>
  <si>
    <t>Boyacá</t>
  </si>
  <si>
    <t>Norte de Santander</t>
  </si>
  <si>
    <t>Tolima</t>
  </si>
  <si>
    <t>Quindío</t>
  </si>
  <si>
    <t>Córdoba</t>
  </si>
  <si>
    <t>Huila</t>
  </si>
  <si>
    <t>Sucre</t>
  </si>
  <si>
    <t>Putumayo</t>
  </si>
  <si>
    <t>Arauca</t>
  </si>
  <si>
    <t>Amazonas</t>
  </si>
  <si>
    <t>San Andrés</t>
  </si>
  <si>
    <t>Vaupés</t>
  </si>
  <si>
    <t>Caquetá</t>
  </si>
  <si>
    <t>Chocó</t>
  </si>
  <si>
    <t>Vichada</t>
  </si>
  <si>
    <t>Guaviare</t>
  </si>
  <si>
    <t>Cuadro A15</t>
  </si>
  <si>
    <t>Cuadro A16</t>
  </si>
  <si>
    <t>Cuadro A17</t>
  </si>
  <si>
    <t>Importaciones, según aduanas</t>
  </si>
  <si>
    <t>Aduanas</t>
  </si>
  <si>
    <t>Total general</t>
  </si>
  <si>
    <t>Buenaventura</t>
  </si>
  <si>
    <t>Santa Marta</t>
  </si>
  <si>
    <t>Barranquilla</t>
  </si>
  <si>
    <t>Medellín</t>
  </si>
  <si>
    <t>Cali</t>
  </si>
  <si>
    <t>Ipiales</t>
  </si>
  <si>
    <t>Riohacha</t>
  </si>
  <si>
    <t>Yopal</t>
  </si>
  <si>
    <t>Maicao</t>
  </si>
  <si>
    <t xml:space="preserve">Urabá </t>
  </si>
  <si>
    <t>Cúcuta</t>
  </si>
  <si>
    <t>Armenia</t>
  </si>
  <si>
    <t>Pereira</t>
  </si>
  <si>
    <t>Bucaramanga</t>
  </si>
  <si>
    <t>Manizales</t>
  </si>
  <si>
    <t>Puerto Asís</t>
  </si>
  <si>
    <t>**</t>
  </si>
  <si>
    <t xml:space="preserve">Puerto Carreño </t>
  </si>
  <si>
    <t>Valledupar</t>
  </si>
  <si>
    <t xml:space="preserve">Nota:  Aduana de Uraba anteriormente aduana de Turbo </t>
  </si>
  <si>
    <t>** No se puede calcular la variación por no registrarse información en el período base.</t>
  </si>
  <si>
    <t>Fuente:  DANE - DIAN  Cálculos: DANE</t>
  </si>
  <si>
    <r>
      <t>p</t>
    </r>
    <r>
      <rPr>
        <sz val="8"/>
        <rFont val="Arial"/>
        <family val="2"/>
      </rPr>
      <t xml:space="preserve"> provisional</t>
    </r>
  </si>
  <si>
    <t>Cuadro B3</t>
  </si>
  <si>
    <t>Exportaciones - Importaciones y Balanza comercial según estructura de agregación OMC  (Miles de Dólares FOB)</t>
  </si>
  <si>
    <t>Sección</t>
  </si>
  <si>
    <t>Agropecuarios, alimentos y bebidas</t>
  </si>
  <si>
    <t>Materiales crudos no comestibles, excepto los combustibles</t>
  </si>
  <si>
    <t>Aceites, grasas y ceras de origen animal y vegetal</t>
  </si>
  <si>
    <t>Combustibles y productos de las industrias extractivas</t>
  </si>
  <si>
    <t>Demás</t>
  </si>
  <si>
    <t>Manufacturas</t>
  </si>
  <si>
    <t>Productos químicos y productos conexos, n.e.p.</t>
  </si>
  <si>
    <t>Otros sectores</t>
  </si>
  <si>
    <t>Cuadro A8</t>
  </si>
  <si>
    <t>*</t>
  </si>
  <si>
    <t>Principales grupos de productos</t>
  </si>
  <si>
    <t>Variación (%)</t>
  </si>
  <si>
    <t>Cuadro A1</t>
  </si>
  <si>
    <t>Importaciones de Colombia, según grupos de productos CUCI Rev. 3</t>
  </si>
  <si>
    <r>
      <t xml:space="preserve">Manufacturas </t>
    </r>
    <r>
      <rPr>
        <vertAlign val="superscript"/>
        <sz val="9"/>
        <rFont val="Arial"/>
        <family val="2"/>
      </rPr>
      <t>3</t>
    </r>
  </si>
  <si>
    <r>
      <t xml:space="preserve">Otros sectores </t>
    </r>
    <r>
      <rPr>
        <vertAlign val="superscript"/>
        <sz val="9"/>
        <rFont val="Arial"/>
        <family val="2"/>
      </rPr>
      <t>4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</si>
  <si>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- Incluye las secciones de la CUCI 0, 1, 2 y 4, excluidos los capítulos 27 y 28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</si>
  <si>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- Incluye la sección 3 de la CUCI y los capítulos 27,28 y 68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</si>
  <si>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- Incluye las secciones de la CUCI 5, 6, 7 y 8, excluidos el capítulo 68 y el grupo 891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</si>
  <si>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- Incluye la sección 9 de la CUCI y el grupo 891</t>
    </r>
  </si>
  <si>
    <r>
      <t>Agropecuarios, alimentos y bebidas</t>
    </r>
    <r>
      <rPr>
        <vertAlign val="superscript"/>
        <sz val="9"/>
        <rFont val="Arial"/>
        <family val="2"/>
      </rPr>
      <t>1</t>
    </r>
  </si>
  <si>
    <r>
      <t>Combustibles y prod. de industrias extractivas</t>
    </r>
    <r>
      <rPr>
        <vertAlign val="superscript"/>
        <sz val="9"/>
        <rFont val="Arial"/>
        <family val="2"/>
      </rPr>
      <t>2</t>
    </r>
  </si>
  <si>
    <r>
      <t xml:space="preserve">a </t>
    </r>
    <r>
      <rPr>
        <sz val="8"/>
        <rFont val="Arial"/>
        <family val="2"/>
      </rPr>
      <t>Se incluyen en la Unión Europea los 27 países miembros actuales</t>
    </r>
  </si>
  <si>
    <t>Guainia</t>
  </si>
  <si>
    <t>Variación %</t>
  </si>
  <si>
    <r>
      <t>1</t>
    </r>
    <r>
      <rPr>
        <sz val="9"/>
        <rFont val="Arial"/>
        <family val="2"/>
      </rPr>
      <t xml:space="preserve"> Se refiere únicamente a aserrín, desperdicios y desechos, de madera.</t>
    </r>
  </si>
  <si>
    <r>
      <t xml:space="preserve">3  </t>
    </r>
    <r>
      <rPr>
        <sz val="9"/>
        <rFont val="Arial"/>
        <family val="2"/>
      </rPr>
      <t>Se refiere a artículos de prenderia, neumaticos usados, desperdicios y desechos de diversos origenes industriales y, barcos para desguace.</t>
    </r>
  </si>
  <si>
    <r>
      <t xml:space="preserve">4  </t>
    </r>
    <r>
      <rPr>
        <sz val="9"/>
        <rFont val="Arial"/>
        <family val="2"/>
      </rPr>
      <t>Se refiere a envios urgentes y  paquetes postales</t>
    </r>
  </si>
  <si>
    <r>
      <t xml:space="preserve">5  </t>
    </r>
    <r>
      <rPr>
        <sz val="9"/>
        <rFont val="Arial"/>
        <family val="2"/>
      </rPr>
      <t xml:space="preserve">Se refiere a planos y dibujos originales hechos a mano, placas, películas, cartones y textiles fotográficos sin revelar  </t>
    </r>
  </si>
  <si>
    <r>
      <t xml:space="preserve">6  </t>
    </r>
    <r>
      <rPr>
        <sz val="9"/>
        <rFont val="Arial"/>
        <family val="2"/>
      </rPr>
      <t xml:space="preserve">Se refiere a peliculas cinematograficas reveladas, pinturas hechas a mano,  esculturas, sellos de correos,  colecciones y especimenes para colecciones de zoologia, botanica, mineralogia, o anatomia, antiguedades y objetos de arte. </t>
    </r>
  </si>
  <si>
    <t xml:space="preserve">Destino </t>
  </si>
  <si>
    <r>
      <t>p</t>
    </r>
    <r>
      <rPr>
        <sz val="9"/>
        <rFont val="Arial"/>
        <family val="2"/>
      </rPr>
      <t xml:space="preserve"> provisional</t>
    </r>
  </si>
  <si>
    <r>
      <t>p</t>
    </r>
    <r>
      <rPr>
        <sz val="9"/>
        <rFont val="Arial"/>
        <family val="2"/>
      </rPr>
      <t xml:space="preserve">: cifras  provisionales </t>
    </r>
  </si>
  <si>
    <r>
      <t xml:space="preserve"> 2011</t>
    </r>
    <r>
      <rPr>
        <b/>
        <vertAlign val="superscript"/>
        <sz val="9"/>
        <rFont val="Arial"/>
        <family val="2"/>
      </rPr>
      <t>p</t>
    </r>
  </si>
  <si>
    <r>
      <t xml:space="preserve"> 2012</t>
    </r>
    <r>
      <rPr>
        <b/>
        <vertAlign val="superscript"/>
        <sz val="9"/>
        <rFont val="Arial"/>
        <family val="2"/>
      </rPr>
      <t>p</t>
    </r>
  </si>
  <si>
    <t>Enero - octubre  (2012p - 2011p)</t>
  </si>
  <si>
    <t>Enero - octubre</t>
  </si>
  <si>
    <t>Octubre</t>
  </si>
  <si>
    <t>Fecha de publicación: 12 de diciembre  de 2012</t>
  </si>
  <si>
    <t>Cuadro A10</t>
  </si>
  <si>
    <r>
      <t xml:space="preserve">a </t>
    </r>
    <r>
      <rPr>
        <sz val="8"/>
        <rFont val="Arial"/>
        <family val="2"/>
      </rPr>
      <t>Los bienes primarios hacen referencia a fruta fresca, carne, arroz, cocoa, te, café, madera, carbón, petróleo crudo, gas, minerales concentrados y chatarra</t>
    </r>
  </si>
  <si>
    <r>
      <t xml:space="preserve">b </t>
    </r>
    <r>
      <rPr>
        <sz val="8"/>
        <rFont val="Arial"/>
        <family val="2"/>
      </rPr>
      <t>Las manufacturadas basadas en recursos naturales se refieren a preparados de fruta y carnes, bebidas, productos de madera, aceites vegetales, metales básicos (excepto acero),  erivados del petróleo, cemento, piedras preciosas, vidrio.</t>
    </r>
  </si>
  <si>
    <r>
      <t xml:space="preserve">c </t>
    </r>
    <r>
      <rPr>
        <sz val="8"/>
        <rFont val="Arial"/>
        <family val="2"/>
      </rPr>
      <t>Las manufacturadas de baja tecnología incluyen textiles, ropa, calzado, manufacturas de cuero, bolsos de viaje, cerámica, estructuras simples de metal, muebles, joyería, juguetes, productos plásticos.</t>
    </r>
  </si>
  <si>
    <r>
      <t xml:space="preserve">d </t>
    </r>
    <r>
      <rPr>
        <sz val="8"/>
        <rFont val="Arial"/>
        <family val="2"/>
      </rPr>
      <t>Las manufacturadas de tecnología media se refieren a vehículos de pasajeros y sus partes, vehículos comerciales, motocicletas y sus partes. Fibras sintéticas, químicos y
pinturas, fertilizantes, plásticos, hierro y acero, cañerías y tubos. Maquinaria y motores, máquinas industriales, bombas, barcos y relojes.</t>
    </r>
  </si>
  <si>
    <r>
      <t xml:space="preserve">e </t>
    </r>
    <r>
      <rPr>
        <sz val="8"/>
        <rFont val="Arial"/>
        <family val="2"/>
      </rPr>
      <t>Las manufacturadas de alta teconologían incluyen máquinas para procesamiento de datos, de telecomunicaciones, equipos de televisión, y transistores, turbinas, equipos generadores
de energía. Artículos farmacéuticos, aviones, instrumentos ópticos y de precisión, cámaras fotográficas.</t>
    </r>
  </si>
  <si>
    <r>
      <t xml:space="preserve">e </t>
    </r>
    <r>
      <rPr>
        <sz val="8"/>
        <rFont val="Arial"/>
        <family val="2"/>
      </rPr>
      <t>Otras transacciones hacen referencia a electricidad, películas cinematográficas, impresos, transacciones especiales, oro, monedas, animales (mascotas), obras de arte.</t>
    </r>
  </si>
  <si>
    <r>
      <t xml:space="preserve">a </t>
    </r>
    <r>
      <rPr>
        <sz val="9"/>
        <rFont val="Arial"/>
        <family val="2"/>
      </rPr>
      <t xml:space="preserve">Se incluyen en la Unión Europea los 27 países actuales. </t>
    </r>
  </si>
  <si>
    <t>(2012p / 2011p)</t>
  </si>
  <si>
    <t>OCTUBRE</t>
  </si>
  <si>
    <t>12 meses a octubre</t>
  </si>
  <si>
    <t>Especial de Aduanas de Bogotá</t>
  </si>
  <si>
    <t>Especial de Aduanas de Cartagena</t>
  </si>
  <si>
    <t>Inírida</t>
  </si>
  <si>
    <t>Enero-Octubre</t>
  </si>
  <si>
    <t>Cartago</t>
  </si>
  <si>
    <t>Leticia</t>
  </si>
  <si>
    <r>
      <t>p</t>
    </r>
    <r>
      <rPr>
        <sz val="8"/>
        <rFont val="Arial"/>
        <family val="2"/>
      </rPr>
      <t xml:space="preserve"> Cifras provisional</t>
    </r>
  </si>
</sst>
</file>

<file path=xl/styles.xml><?xml version="1.0" encoding="utf-8"?>
<styleSheet xmlns="http://schemas.openxmlformats.org/spreadsheetml/2006/main">
  <numFmts count="6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-* #,##0\ &quot;Pts&quot;_-;\-* #,##0\ &quot;Pts&quot;_-;_-* &quot;-&quot;\ &quot;Pts&quot;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.00\ _P_t_s_-;\-* #,##0.00\ _P_t_s_-;_-* &quot;-&quot;??\ _P_t_s_-;_-@_-"/>
    <numFmt numFmtId="184" formatCode="0_)"/>
    <numFmt numFmtId="185" formatCode="#,##0.0_);\(#,##0.0\)"/>
    <numFmt numFmtId="186" formatCode="0.0_)"/>
    <numFmt numFmtId="187" formatCode="0.0"/>
    <numFmt numFmtId="188" formatCode="#,##0.0"/>
    <numFmt numFmtId="189" formatCode="##\ ###\ ###"/>
    <numFmt numFmtId="190" formatCode="_-* #,##0.0\ _P_t_s_-;\-* #,##0.0\ _P_t_s_-;_-* &quot;-&quot;??\ _P_t_s_-;_-@_-"/>
    <numFmt numFmtId="191" formatCode="_-* #,##0\ _P_t_s_-;\-* #,##0\ _P_t_s_-;_-* &quot;-&quot;??\ _P_t_s_-;_-@_-"/>
    <numFmt numFmtId="192" formatCode="_-* #,##0\ _€_-;\-* #,##0\ _€_-;_-* &quot;-&quot;??\ _€_-;_-@_-"/>
    <numFmt numFmtId="193" formatCode="#,##0.000"/>
    <numFmt numFmtId="194" formatCode="_ * #,##0_ ;_ * \-#,##0_ ;_ * &quot;-&quot;??_ ;_ @_ "/>
    <numFmt numFmtId="195" formatCode="#\ ###\ ###"/>
    <numFmt numFmtId="196" formatCode="#,##0.00000"/>
    <numFmt numFmtId="197" formatCode="0.000000"/>
    <numFmt numFmtId="198" formatCode="0.00000000"/>
    <numFmt numFmtId="199" formatCode="0.0000"/>
    <numFmt numFmtId="200" formatCode="0.0%"/>
    <numFmt numFmtId="201" formatCode="_-* #,##0.00_-;\-* #,##0.00_-;_-* &quot;-&quot;??_-;_-@_-"/>
    <numFmt numFmtId="202" formatCode="#,##0.00000000"/>
    <numFmt numFmtId="203" formatCode="#,##0.000000_);\(#,##0.000000\)"/>
    <numFmt numFmtId="204" formatCode="_-* #,##0.0_-;\-* #,##0.0_-;_-* &quot;-&quot;??_-;_-@_-"/>
    <numFmt numFmtId="205" formatCode="_-* #,##0_-;\-* #,##0_-;_-* &quot;-&quot;??_-;_-@_-"/>
    <numFmt numFmtId="206" formatCode="General_)"/>
    <numFmt numFmtId="207" formatCode="_-* #,##0.0000000000_-;\-* #,##0.0000000000_-;_-* &quot;-&quot;??_-;_-@_-"/>
    <numFmt numFmtId="208" formatCode="_(* #,##0_);_(* \(#,##0\);_(* &quot;-&quot;??_);_(@_)"/>
    <numFmt numFmtId="209" formatCode="_(* #,##0.0_);_(* \(#,##0.0\);_(* &quot;-&quot;?_);_(@_)"/>
    <numFmt numFmtId="210" formatCode="[$-240A]dddd\,\ dd&quot; de &quot;mmmm&quot; de &quot;yyyy"/>
    <numFmt numFmtId="211" formatCode="[$-240A]hh:mm:ss\ AM/PM"/>
    <numFmt numFmtId="212" formatCode="#,##0.0000"/>
    <numFmt numFmtId="213" formatCode="_(* #,##0.0_);_(* \(#,##0.0\);_(* &quot;-&quot;??_);_(@_)"/>
    <numFmt numFmtId="214" formatCode="_-* #,##0.000\ _P_t_s_-;\-* #,##0.000\ _P_t_s_-;_-* &quot;-&quot;??\ _P_t_s_-;_-@_-"/>
    <numFmt numFmtId="215" formatCode="_-* #,##0.0000\ _P_t_s_-;\-* #,##0.0000\ _P_t_s_-;_-* &quot;-&quot;??\ _P_t_s_-;_-@_-"/>
    <numFmt numFmtId="216" formatCode="0.0000000000000000000"/>
    <numFmt numFmtId="217" formatCode="0.000000000000000000000"/>
    <numFmt numFmtId="218" formatCode="0.000000000"/>
    <numFmt numFmtId="219" formatCode="0.0000000"/>
    <numFmt numFmtId="220" formatCode="0.00000"/>
    <numFmt numFmtId="221" formatCode="0.000"/>
  </numFmts>
  <fonts count="8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1"/>
      <name val="Arial"/>
      <family val="2"/>
    </font>
    <font>
      <b/>
      <vertAlign val="superscript"/>
      <sz val="9"/>
      <name val="Arial"/>
      <family val="2"/>
    </font>
    <font>
      <sz val="9"/>
      <name val="Times New Roman"/>
      <family val="1"/>
    </font>
    <font>
      <sz val="10"/>
      <color indexed="10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vertAlign val="superscript"/>
      <sz val="8"/>
      <name val="Arial"/>
      <family val="2"/>
    </font>
    <font>
      <vertAlign val="superscript"/>
      <sz val="7"/>
      <color indexed="8"/>
      <name val="Arial"/>
      <family val="2"/>
    </font>
    <font>
      <b/>
      <vertAlign val="superscript"/>
      <sz val="7"/>
      <color indexed="8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i/>
      <sz val="9"/>
      <name val="Arial"/>
      <family val="2"/>
    </font>
    <font>
      <sz val="9"/>
      <name val="MS Sans Serif"/>
      <family val="2"/>
    </font>
    <font>
      <b/>
      <sz val="9"/>
      <name val="MS Sans Serif"/>
      <family val="2"/>
    </font>
    <font>
      <sz val="12"/>
      <name val="Tms Rmn"/>
      <family val="0"/>
    </font>
    <font>
      <b/>
      <sz val="16"/>
      <name val="Arial"/>
      <family val="2"/>
    </font>
    <font>
      <sz val="10"/>
      <name val="Courier"/>
      <family val="3"/>
    </font>
    <font>
      <sz val="11"/>
      <name val="Times New Roman"/>
      <family val="1"/>
    </font>
    <font>
      <b/>
      <sz val="10"/>
      <name val="Courier"/>
      <family val="3"/>
    </font>
    <font>
      <b/>
      <sz val="10"/>
      <name val="Times New Roman"/>
      <family val="1"/>
    </font>
    <font>
      <sz val="10"/>
      <color indexed="12"/>
      <name val="Arial"/>
      <family val="2"/>
    </font>
    <font>
      <u val="single"/>
      <sz val="9"/>
      <color indexed="12"/>
      <name val="Arial"/>
      <family val="2"/>
    </font>
    <font>
      <sz val="9"/>
      <name val="Tms Rmn"/>
      <family val="0"/>
    </font>
    <font>
      <b/>
      <sz val="9"/>
      <name val="Tms Rmn"/>
      <family val="0"/>
    </font>
    <font>
      <sz val="1.25"/>
      <color indexed="8"/>
      <name val="Arial"/>
      <family val="2"/>
    </font>
    <font>
      <sz val="8"/>
      <color indexed="8"/>
      <name val="Arial"/>
      <family val="2"/>
    </font>
    <font>
      <sz val="6.25"/>
      <color indexed="63"/>
      <name val="Arial"/>
      <family val="2"/>
    </font>
    <font>
      <sz val="1.5"/>
      <color indexed="63"/>
      <name val="Arial"/>
      <family val="2"/>
    </font>
    <font>
      <sz val="1.5"/>
      <color indexed="12"/>
      <name val="Arial"/>
      <family val="2"/>
    </font>
    <font>
      <sz val="1.25"/>
      <color indexed="12"/>
      <name val="Arial"/>
      <family val="2"/>
    </font>
    <font>
      <sz val="1.05"/>
      <color indexed="63"/>
      <name val="Arial"/>
      <family val="2"/>
    </font>
    <font>
      <sz val="11"/>
      <color indexed="63"/>
      <name val="Calibri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8"/>
      <color indexed="63"/>
      <name val="Arial"/>
      <family val="2"/>
    </font>
    <font>
      <b/>
      <sz val="9"/>
      <color indexed="63"/>
      <name val="Arial"/>
      <family val="2"/>
    </font>
    <font>
      <b/>
      <i/>
      <sz val="10"/>
      <color indexed="63"/>
      <name val="Arial"/>
      <family val="2"/>
    </font>
    <font>
      <sz val="9"/>
      <color indexed="63"/>
      <name val="Arial"/>
      <family val="2"/>
    </font>
    <font>
      <b/>
      <sz val="1.25"/>
      <color indexed="63"/>
      <name val="Arial"/>
      <family val="2"/>
    </font>
    <font>
      <sz val="6.25"/>
      <color indexed="8"/>
      <name val="Arial"/>
      <family val="2"/>
    </font>
    <font>
      <b/>
      <sz val="1.5"/>
      <color indexed="12"/>
      <name val="Arial"/>
      <family val="2"/>
    </font>
    <font>
      <b/>
      <sz val="1.25"/>
      <color indexed="12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1" fillId="6" borderId="0" applyNumberFormat="0" applyBorder="0" applyAlignment="0" applyProtection="0"/>
    <xf numFmtId="0" fontId="22" fillId="11" borderId="1" applyNumberFormat="0" applyAlignment="0" applyProtection="0"/>
    <xf numFmtId="0" fontId="23" fillId="1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6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7" fillId="17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7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18" fillId="0" borderId="0" applyFont="0" applyFill="0" applyBorder="0" applyAlignment="0" applyProtection="0"/>
    <xf numFmtId="20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8" fillId="7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77" fillId="0" borderId="0">
      <alignment/>
      <protection/>
    </xf>
    <xf numFmtId="206" fontId="49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7" fontId="51" fillId="0" borderId="0">
      <alignment/>
      <protection/>
    </xf>
    <xf numFmtId="0" fontId="17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29" fillId="11" borderId="5" applyNumberFormat="0" applyAlignment="0" applyProtection="0"/>
    <xf numFmtId="0" fontId="2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965">
    <xf numFmtId="0" fontId="0" fillId="0" borderId="0" xfId="0" applyAlignment="1">
      <alignment/>
    </xf>
    <xf numFmtId="0" fontId="8" fillId="11" borderId="0" xfId="0" applyFont="1" applyFill="1" applyAlignment="1">
      <alignment/>
    </xf>
    <xf numFmtId="0" fontId="0" fillId="11" borderId="0" xfId="0" applyFill="1" applyAlignment="1">
      <alignment/>
    </xf>
    <xf numFmtId="0" fontId="5" fillId="11" borderId="0" xfId="0" applyFont="1" applyFill="1" applyAlignment="1">
      <alignment/>
    </xf>
    <xf numFmtId="0" fontId="9" fillId="11" borderId="0" xfId="63" applyFont="1" applyFill="1" applyBorder="1" applyAlignment="1">
      <alignment horizontal="left"/>
      <protection/>
    </xf>
    <xf numFmtId="191" fontId="10" fillId="11" borderId="0" xfId="48" applyNumberFormat="1" applyFont="1" applyFill="1" applyBorder="1" applyAlignment="1" applyProtection="1">
      <alignment horizontal="left"/>
      <protection/>
    </xf>
    <xf numFmtId="184" fontId="5" fillId="11" borderId="10" xfId="0" applyNumberFormat="1" applyFont="1" applyFill="1" applyBorder="1" applyAlignment="1" applyProtection="1">
      <alignment horizontal="centerContinuous"/>
      <protection/>
    </xf>
    <xf numFmtId="184" fontId="5" fillId="11" borderId="0" xfId="0" applyNumberFormat="1" applyFont="1" applyFill="1" applyBorder="1" applyAlignment="1" applyProtection="1">
      <alignment horizontal="center"/>
      <protection/>
    </xf>
    <xf numFmtId="0" fontId="5" fillId="11" borderId="0" xfId="0" applyFont="1" applyFill="1" applyBorder="1" applyAlignment="1">
      <alignment horizontal="center"/>
    </xf>
    <xf numFmtId="184" fontId="5" fillId="11" borderId="11" xfId="0" applyNumberFormat="1" applyFont="1" applyFill="1" applyBorder="1" applyAlignment="1" applyProtection="1">
      <alignment horizontal="centerContinuous"/>
      <protection/>
    </xf>
    <xf numFmtId="0" fontId="5" fillId="11" borderId="11" xfId="0" applyFont="1" applyFill="1" applyBorder="1" applyAlignment="1">
      <alignment horizontal="center"/>
    </xf>
    <xf numFmtId="191" fontId="5" fillId="11" borderId="11" xfId="48" applyNumberFormat="1" applyFont="1" applyFill="1" applyBorder="1" applyAlignment="1">
      <alignment horizontal="center"/>
    </xf>
    <xf numFmtId="184" fontId="5" fillId="11" borderId="0" xfId="0" applyNumberFormat="1" applyFont="1" applyFill="1" applyBorder="1" applyAlignment="1" applyProtection="1">
      <alignment/>
      <protection/>
    </xf>
    <xf numFmtId="191" fontId="8" fillId="11" borderId="0" xfId="48" applyNumberFormat="1" applyFont="1" applyFill="1" applyBorder="1" applyAlignment="1">
      <alignment/>
    </xf>
    <xf numFmtId="0" fontId="8" fillId="11" borderId="0" xfId="0" applyFont="1" applyFill="1" applyBorder="1" applyAlignment="1">
      <alignment/>
    </xf>
    <xf numFmtId="0" fontId="5" fillId="11" borderId="10" xfId="0" applyFont="1" applyFill="1" applyBorder="1" applyAlignment="1">
      <alignment/>
    </xf>
    <xf numFmtId="184" fontId="5" fillId="11" borderId="0" xfId="0" applyNumberFormat="1" applyFont="1" applyFill="1" applyBorder="1" applyAlignment="1" applyProtection="1">
      <alignment horizontal="left"/>
      <protection/>
    </xf>
    <xf numFmtId="184" fontId="5" fillId="5" borderId="0" xfId="0" applyNumberFormat="1" applyFont="1" applyFill="1" applyBorder="1" applyAlignment="1" applyProtection="1">
      <alignment/>
      <protection/>
    </xf>
    <xf numFmtId="0" fontId="8" fillId="5" borderId="0" xfId="0" applyFont="1" applyFill="1" applyBorder="1" applyAlignment="1">
      <alignment/>
    </xf>
    <xf numFmtId="0" fontId="5" fillId="11" borderId="0" xfId="0" applyFont="1" applyFill="1" applyBorder="1" applyAlignment="1">
      <alignment/>
    </xf>
    <xf numFmtId="191" fontId="8" fillId="11" borderId="0" xfId="48" applyNumberFormat="1" applyFont="1" applyFill="1" applyBorder="1" applyAlignment="1">
      <alignment horizontal="right"/>
    </xf>
    <xf numFmtId="190" fontId="8" fillId="11" borderId="0" xfId="48" applyNumberFormat="1" applyFont="1" applyFill="1" applyBorder="1" applyAlignment="1">
      <alignment horizontal="right"/>
    </xf>
    <xf numFmtId="187" fontId="8" fillId="11" borderId="0" xfId="48" applyNumberFormat="1" applyFont="1" applyFill="1" applyBorder="1" applyAlignment="1">
      <alignment horizontal="right"/>
    </xf>
    <xf numFmtId="191" fontId="8" fillId="5" borderId="0" xfId="48" applyNumberFormat="1" applyFont="1" applyFill="1" applyBorder="1" applyAlignment="1">
      <alignment horizontal="right"/>
    </xf>
    <xf numFmtId="187" fontId="8" fillId="5" borderId="0" xfId="48" applyNumberFormat="1" applyFont="1" applyFill="1" applyBorder="1" applyAlignment="1">
      <alignment horizontal="right"/>
    </xf>
    <xf numFmtId="191" fontId="8" fillId="5" borderId="11" xfId="48" applyNumberFormat="1" applyFont="1" applyFill="1" applyBorder="1" applyAlignment="1">
      <alignment horizontal="right"/>
    </xf>
    <xf numFmtId="187" fontId="8" fillId="5" borderId="11" xfId="48" applyNumberFormat="1" applyFont="1" applyFill="1" applyBorder="1" applyAlignment="1">
      <alignment horizontal="right"/>
    </xf>
    <xf numFmtId="183" fontId="10" fillId="11" borderId="0" xfId="48" applyFont="1" applyFill="1" applyBorder="1" applyAlignment="1" applyProtection="1">
      <alignment horizontal="left"/>
      <protection/>
    </xf>
    <xf numFmtId="0" fontId="5" fillId="5" borderId="0" xfId="0" applyFont="1" applyFill="1" applyBorder="1" applyAlignment="1">
      <alignment/>
    </xf>
    <xf numFmtId="192" fontId="5" fillId="11" borderId="0" xfId="48" applyNumberFormat="1" applyFont="1" applyFill="1" applyAlignment="1">
      <alignment/>
    </xf>
    <xf numFmtId="194" fontId="5" fillId="11" borderId="0" xfId="48" applyNumberFormat="1" applyFont="1" applyFill="1" applyAlignment="1">
      <alignment/>
    </xf>
    <xf numFmtId="187" fontId="5" fillId="5" borderId="0" xfId="0" applyNumberFormat="1" applyFont="1" applyFill="1" applyBorder="1" applyAlignment="1">
      <alignment/>
    </xf>
    <xf numFmtId="191" fontId="5" fillId="11" borderId="0" xfId="48" applyNumberFormat="1" applyFont="1" applyFill="1" applyBorder="1" applyAlignment="1" applyProtection="1">
      <alignment horizontal="right"/>
      <protection/>
    </xf>
    <xf numFmtId="191" fontId="5" fillId="5" borderId="0" xfId="48" applyNumberFormat="1" applyFont="1" applyFill="1" applyBorder="1" applyAlignment="1" applyProtection="1">
      <alignment horizontal="right"/>
      <protection/>
    </xf>
    <xf numFmtId="187" fontId="5" fillId="5" borderId="0" xfId="48" applyNumberFormat="1" applyFont="1" applyFill="1" applyBorder="1" applyAlignment="1" applyProtection="1">
      <alignment horizontal="right"/>
      <protection/>
    </xf>
    <xf numFmtId="187" fontId="5" fillId="11" borderId="0" xfId="48" applyNumberFormat="1" applyFont="1" applyFill="1" applyBorder="1" applyAlignment="1" applyProtection="1">
      <alignment horizontal="right"/>
      <protection/>
    </xf>
    <xf numFmtId="195" fontId="8" fillId="11" borderId="0" xfId="0" applyNumberFormat="1" applyFont="1" applyFill="1" applyAlignment="1">
      <alignment/>
    </xf>
    <xf numFmtId="0" fontId="8" fillId="11" borderId="0" xfId="0" applyFont="1" applyFill="1" applyAlignment="1">
      <alignment horizontal="center"/>
    </xf>
    <xf numFmtId="184" fontId="10" fillId="11" borderId="0" xfId="0" applyNumberFormat="1" applyFont="1" applyFill="1" applyBorder="1" applyAlignment="1" applyProtection="1">
      <alignment horizontal="left"/>
      <protection/>
    </xf>
    <xf numFmtId="186" fontId="10" fillId="11" borderId="0" xfId="0" applyNumberFormat="1" applyFont="1" applyFill="1" applyBorder="1" applyAlignment="1" applyProtection="1">
      <alignment horizontal="left"/>
      <protection/>
    </xf>
    <xf numFmtId="0" fontId="16" fillId="11" borderId="0" xfId="0" applyFont="1" applyFill="1" applyAlignment="1">
      <alignment/>
    </xf>
    <xf numFmtId="187" fontId="16" fillId="11" borderId="0" xfId="0" applyNumberFormat="1" applyFont="1" applyFill="1" applyBorder="1" applyAlignment="1" applyProtection="1">
      <alignment horizontal="centerContinuous"/>
      <protection/>
    </xf>
    <xf numFmtId="0" fontId="16" fillId="11" borderId="11" xfId="0" applyFont="1" applyFill="1" applyBorder="1" applyAlignment="1">
      <alignment/>
    </xf>
    <xf numFmtId="0" fontId="1" fillId="11" borderId="0" xfId="0" applyFont="1" applyFill="1" applyBorder="1" applyAlignment="1">
      <alignment horizontal="left"/>
    </xf>
    <xf numFmtId="188" fontId="5" fillId="11" borderId="0" xfId="0" applyNumberFormat="1" applyFont="1" applyFill="1" applyBorder="1" applyAlignment="1">
      <alignment horizontal="center"/>
    </xf>
    <xf numFmtId="188" fontId="5" fillId="11" borderId="11" xfId="0" applyNumberFormat="1" applyFont="1" applyFill="1" applyBorder="1" applyAlignment="1">
      <alignment horizontal="center"/>
    </xf>
    <xf numFmtId="0" fontId="5" fillId="11" borderId="11" xfId="0" applyFont="1" applyFill="1" applyBorder="1" applyAlignment="1">
      <alignment/>
    </xf>
    <xf numFmtId="3" fontId="5" fillId="11" borderId="0" xfId="0" applyNumberFormat="1" applyFont="1" applyFill="1" applyBorder="1" applyAlignment="1">
      <alignment/>
    </xf>
    <xf numFmtId="188" fontId="5" fillId="11" borderId="0" xfId="0" applyNumberFormat="1" applyFont="1" applyFill="1" applyBorder="1" applyAlignment="1">
      <alignment/>
    </xf>
    <xf numFmtId="187" fontId="8" fillId="11" borderId="0" xfId="0" applyNumberFormat="1" applyFont="1" applyFill="1" applyBorder="1" applyAlignment="1">
      <alignment/>
    </xf>
    <xf numFmtId="3" fontId="5" fillId="5" borderId="0" xfId="0" applyNumberFormat="1" applyFont="1" applyFill="1" applyBorder="1" applyAlignment="1">
      <alignment horizontal="right"/>
    </xf>
    <xf numFmtId="188" fontId="5" fillId="5" borderId="0" xfId="0" applyNumberFormat="1" applyFont="1" applyFill="1" applyBorder="1" applyAlignment="1">
      <alignment horizontal="right"/>
    </xf>
    <xf numFmtId="3" fontId="5" fillId="11" borderId="0" xfId="0" applyNumberFormat="1" applyFont="1" applyFill="1" applyBorder="1" applyAlignment="1" applyProtection="1">
      <alignment horizontal="right"/>
      <protection/>
    </xf>
    <xf numFmtId="188" fontId="5" fillId="11" borderId="0" xfId="0" applyNumberFormat="1" applyFont="1" applyFill="1" applyBorder="1" applyAlignment="1" applyProtection="1">
      <alignment horizontal="right"/>
      <protection/>
    </xf>
    <xf numFmtId="49" fontId="5" fillId="5" borderId="0" xfId="0" applyNumberFormat="1" applyFont="1" applyFill="1" applyBorder="1" applyAlignment="1" applyProtection="1">
      <alignment horizontal="center"/>
      <protection/>
    </xf>
    <xf numFmtId="0" fontId="1" fillId="11" borderId="0" xfId="0" applyFont="1" applyFill="1" applyAlignment="1">
      <alignment/>
    </xf>
    <xf numFmtId="49" fontId="5" fillId="11" borderId="0" xfId="0" applyNumberFormat="1" applyFont="1" applyFill="1" applyBorder="1" applyAlignment="1" applyProtection="1">
      <alignment horizontal="center"/>
      <protection/>
    </xf>
    <xf numFmtId="3" fontId="5" fillId="11" borderId="0" xfId="0" applyNumberFormat="1" applyFont="1" applyFill="1" applyBorder="1" applyAlignment="1">
      <alignment horizontal="right"/>
    </xf>
    <xf numFmtId="188" fontId="5" fillId="11" borderId="0" xfId="0" applyNumberFormat="1" applyFont="1" applyFill="1" applyBorder="1" applyAlignment="1">
      <alignment horizontal="right"/>
    </xf>
    <xf numFmtId="1" fontId="8" fillId="5" borderId="0" xfId="0" applyNumberFormat="1" applyFont="1" applyFill="1" applyAlignment="1">
      <alignment horizontal="center"/>
    </xf>
    <xf numFmtId="3" fontId="8" fillId="5" borderId="0" xfId="0" applyNumberFormat="1" applyFont="1" applyFill="1" applyBorder="1" applyAlignment="1" applyProtection="1">
      <alignment horizontal="right"/>
      <protection/>
    </xf>
    <xf numFmtId="188" fontId="8" fillId="5" borderId="0" xfId="0" applyNumberFormat="1" applyFont="1" applyFill="1" applyBorder="1" applyAlignment="1">
      <alignment horizontal="right"/>
    </xf>
    <xf numFmtId="49" fontId="8" fillId="11" borderId="0" xfId="0" applyNumberFormat="1" applyFont="1" applyFill="1" applyAlignment="1">
      <alignment horizontal="center"/>
    </xf>
    <xf numFmtId="3" fontId="8" fillId="11" borderId="0" xfId="0" applyNumberFormat="1" applyFont="1" applyFill="1" applyBorder="1" applyAlignment="1">
      <alignment horizontal="right"/>
    </xf>
    <xf numFmtId="188" fontId="8" fillId="11" borderId="0" xfId="0" applyNumberFormat="1" applyFont="1" applyFill="1" applyBorder="1" applyAlignment="1">
      <alignment horizontal="right"/>
    </xf>
    <xf numFmtId="3" fontId="8" fillId="11" borderId="0" xfId="0" applyNumberFormat="1" applyFont="1" applyFill="1" applyBorder="1" applyAlignment="1" applyProtection="1">
      <alignment horizontal="right"/>
      <protection/>
    </xf>
    <xf numFmtId="49" fontId="8" fillId="5" borderId="0" xfId="0" applyNumberFormat="1" applyFont="1" applyFill="1" applyAlignment="1">
      <alignment horizontal="center"/>
    </xf>
    <xf numFmtId="3" fontId="8" fillId="5" borderId="0" xfId="0" applyNumberFormat="1" applyFont="1" applyFill="1" applyBorder="1" applyAlignment="1">
      <alignment horizontal="right"/>
    </xf>
    <xf numFmtId="49" fontId="8" fillId="11" borderId="0" xfId="0" applyNumberFormat="1" applyFont="1" applyFill="1" applyBorder="1" applyAlignment="1" applyProtection="1">
      <alignment horizontal="center"/>
      <protection/>
    </xf>
    <xf numFmtId="49" fontId="8" fillId="5" borderId="0" xfId="0" applyNumberFormat="1" applyFont="1" applyFill="1" applyBorder="1" applyAlignment="1" applyProtection="1">
      <alignment horizontal="center"/>
      <protection/>
    </xf>
    <xf numFmtId="0" fontId="8" fillId="5" borderId="0" xfId="0" applyFont="1" applyFill="1" applyAlignment="1">
      <alignment/>
    </xf>
    <xf numFmtId="49" fontId="5" fillId="11" borderId="0" xfId="0" applyNumberFormat="1" applyFont="1" applyFill="1" applyBorder="1" applyAlignment="1" applyProtection="1">
      <alignment horizontal="center" vertical="center"/>
      <protection/>
    </xf>
    <xf numFmtId="0" fontId="5" fillId="11" borderId="0" xfId="0" applyFont="1" applyFill="1" applyBorder="1" applyAlignment="1">
      <alignment vertical="center" wrapText="1"/>
    </xf>
    <xf numFmtId="3" fontId="5" fillId="11" borderId="0" xfId="0" applyNumberFormat="1" applyFont="1" applyFill="1" applyBorder="1" applyAlignment="1" applyProtection="1">
      <alignment horizontal="right" vertical="center"/>
      <protection/>
    </xf>
    <xf numFmtId="188" fontId="5" fillId="11" borderId="0" xfId="0" applyNumberFormat="1" applyFont="1" applyFill="1" applyBorder="1" applyAlignment="1">
      <alignment horizontal="right" vertical="center"/>
    </xf>
    <xf numFmtId="0" fontId="5" fillId="5" borderId="0" xfId="0" applyFont="1" applyFill="1" applyBorder="1" applyAlignment="1">
      <alignment vertical="justify" wrapText="1"/>
    </xf>
    <xf numFmtId="0" fontId="8" fillId="11" borderId="0" xfId="0" applyFont="1" applyFill="1" applyAlignment="1">
      <alignment horizontal="center" vertical="center"/>
    </xf>
    <xf numFmtId="0" fontId="8" fillId="11" borderId="0" xfId="0" applyFont="1" applyFill="1" applyBorder="1" applyAlignment="1">
      <alignment vertical="center"/>
    </xf>
    <xf numFmtId="0" fontId="8" fillId="11" borderId="0" xfId="0" applyFont="1" applyFill="1" applyBorder="1" applyAlignment="1">
      <alignment vertical="center" wrapText="1"/>
    </xf>
    <xf numFmtId="188" fontId="8" fillId="11" borderId="0" xfId="0" applyNumberFormat="1" applyFont="1" applyFill="1" applyBorder="1" applyAlignment="1">
      <alignment horizontal="right" vertical="center"/>
    </xf>
    <xf numFmtId="0" fontId="8" fillId="5" borderId="0" xfId="0" applyFont="1" applyFill="1" applyAlignment="1">
      <alignment horizontal="center" vertical="center"/>
    </xf>
    <xf numFmtId="0" fontId="8" fillId="5" borderId="0" xfId="0" applyFont="1" applyFill="1" applyBorder="1" applyAlignment="1">
      <alignment vertical="center"/>
    </xf>
    <xf numFmtId="0" fontId="8" fillId="5" borderId="0" xfId="0" applyFont="1" applyFill="1" applyBorder="1" applyAlignment="1">
      <alignment vertical="center" wrapText="1"/>
    </xf>
    <xf numFmtId="188" fontId="8" fillId="5" borderId="0" xfId="0" applyNumberFormat="1" applyFont="1" applyFill="1" applyBorder="1" applyAlignment="1">
      <alignment horizontal="right" vertical="center"/>
    </xf>
    <xf numFmtId="49" fontId="5" fillId="18" borderId="0" xfId="0" applyNumberFormat="1" applyFont="1" applyFill="1" applyBorder="1" applyAlignment="1" applyProtection="1">
      <alignment horizontal="center"/>
      <protection/>
    </xf>
    <xf numFmtId="0" fontId="5" fillId="18" borderId="0" xfId="0" applyFont="1" applyFill="1" applyBorder="1" applyAlignment="1">
      <alignment/>
    </xf>
    <xf numFmtId="3" fontId="5" fillId="5" borderId="0" xfId="0" applyNumberFormat="1" applyFont="1" applyFill="1" applyBorder="1" applyAlignment="1" applyProtection="1">
      <alignment horizontal="right"/>
      <protection/>
    </xf>
    <xf numFmtId="0" fontId="5" fillId="5" borderId="11" xfId="0" applyFont="1" applyFill="1" applyBorder="1" applyAlignment="1">
      <alignment/>
    </xf>
    <xf numFmtId="3" fontId="5" fillId="5" borderId="11" xfId="0" applyNumberFormat="1" applyFont="1" applyFill="1" applyBorder="1" applyAlignment="1">
      <alignment horizontal="right"/>
    </xf>
    <xf numFmtId="3" fontId="8" fillId="11" borderId="0" xfId="0" applyNumberFormat="1" applyFont="1" applyFill="1" applyBorder="1" applyAlignment="1">
      <alignment horizontal="right" vertical="center"/>
    </xf>
    <xf numFmtId="0" fontId="8" fillId="11" borderId="0" xfId="0" applyFont="1" applyFill="1" applyAlignment="1">
      <alignment horizontal="left"/>
    </xf>
    <xf numFmtId="195" fontId="8" fillId="11" borderId="0" xfId="0" applyNumberFormat="1" applyFont="1" applyFill="1" applyBorder="1" applyAlignment="1">
      <alignment horizontal="right"/>
    </xf>
    <xf numFmtId="188" fontId="8" fillId="11" borderId="0" xfId="0" applyNumberFormat="1" applyFont="1" applyFill="1" applyAlignment="1">
      <alignment/>
    </xf>
    <xf numFmtId="188" fontId="8" fillId="11" borderId="0" xfId="0" applyNumberFormat="1" applyFont="1" applyFill="1" applyBorder="1" applyAlignment="1" applyProtection="1">
      <alignment horizontal="right"/>
      <protection/>
    </xf>
    <xf numFmtId="187" fontId="8" fillId="11" borderId="0" xfId="0" applyNumberFormat="1" applyFont="1" applyFill="1" applyBorder="1" applyAlignment="1">
      <alignment horizontal="right"/>
    </xf>
    <xf numFmtId="0" fontId="1" fillId="11" borderId="0" xfId="0" applyFont="1" applyFill="1" applyAlignment="1">
      <alignment vertical="center"/>
    </xf>
    <xf numFmtId="190" fontId="8" fillId="11" borderId="0" xfId="48" applyNumberFormat="1" applyFont="1" applyFill="1" applyAlignment="1">
      <alignment/>
    </xf>
    <xf numFmtId="189" fontId="8" fillId="11" borderId="0" xfId="48" applyNumberFormat="1" applyFont="1" applyFill="1" applyBorder="1" applyAlignment="1">
      <alignment horizontal="right"/>
    </xf>
    <xf numFmtId="191" fontId="5" fillId="5" borderId="0" xfId="48" applyNumberFormat="1" applyFont="1" applyFill="1" applyBorder="1" applyAlignment="1">
      <alignment horizontal="right"/>
    </xf>
    <xf numFmtId="187" fontId="5" fillId="5" borderId="0" xfId="48" applyNumberFormat="1" applyFont="1" applyFill="1" applyBorder="1" applyAlignment="1">
      <alignment horizontal="right"/>
    </xf>
    <xf numFmtId="191" fontId="5" fillId="11" borderId="0" xfId="48" applyNumberFormat="1" applyFont="1" applyFill="1" applyBorder="1" applyAlignment="1">
      <alignment horizontal="right"/>
    </xf>
    <xf numFmtId="187" fontId="5" fillId="11" borderId="0" xfId="48" applyNumberFormat="1" applyFont="1" applyFill="1" applyBorder="1" applyAlignment="1">
      <alignment horizontal="right"/>
    </xf>
    <xf numFmtId="191" fontId="8" fillId="11" borderId="0" xfId="48" applyNumberFormat="1" applyFont="1" applyFill="1" applyBorder="1" applyAlignment="1" applyProtection="1">
      <alignment horizontal="right"/>
      <protection/>
    </xf>
    <xf numFmtId="187" fontId="8" fillId="11" borderId="0" xfId="48" applyNumberFormat="1" applyFont="1" applyFill="1" applyBorder="1" applyAlignment="1" applyProtection="1">
      <alignment horizontal="right"/>
      <protection/>
    </xf>
    <xf numFmtId="192" fontId="8" fillId="11" borderId="0" xfId="48" applyNumberFormat="1" applyFont="1" applyFill="1" applyAlignment="1">
      <alignment/>
    </xf>
    <xf numFmtId="194" fontId="8" fillId="11" borderId="0" xfId="48" applyNumberFormat="1" applyFont="1" applyFill="1" applyAlignment="1">
      <alignment/>
    </xf>
    <xf numFmtId="191" fontId="8" fillId="5" borderId="0" xfId="48" applyNumberFormat="1" applyFont="1" applyFill="1" applyBorder="1" applyAlignment="1" applyProtection="1">
      <alignment horizontal="right"/>
      <protection/>
    </xf>
    <xf numFmtId="187" fontId="8" fillId="5" borderId="0" xfId="48" applyNumberFormat="1" applyFont="1" applyFill="1" applyBorder="1" applyAlignment="1" applyProtection="1">
      <alignment horizontal="right"/>
      <protection/>
    </xf>
    <xf numFmtId="0" fontId="5" fillId="11" borderId="0" xfId="0" applyFont="1" applyFill="1" applyBorder="1" applyAlignment="1">
      <alignment horizontal="center" vertical="center" wrapText="1"/>
    </xf>
    <xf numFmtId="0" fontId="5" fillId="11" borderId="11" xfId="0" applyFont="1" applyFill="1" applyBorder="1" applyAlignment="1">
      <alignment horizontal="center" vertical="center" wrapText="1"/>
    </xf>
    <xf numFmtId="198" fontId="36" fillId="11" borderId="0" xfId="48" applyNumberFormat="1" applyFont="1" applyFill="1" applyAlignment="1">
      <alignment/>
    </xf>
    <xf numFmtId="197" fontId="36" fillId="11" borderId="0" xfId="48" applyNumberFormat="1" applyFont="1" applyFill="1" applyAlignment="1">
      <alignment/>
    </xf>
    <xf numFmtId="191" fontId="8" fillId="11" borderId="0" xfId="48" applyNumberFormat="1" applyFont="1" applyFill="1" applyAlignment="1">
      <alignment/>
    </xf>
    <xf numFmtId="190" fontId="5" fillId="11" borderId="11" xfId="48" applyNumberFormat="1" applyFont="1" applyFill="1" applyBorder="1" applyAlignment="1">
      <alignment horizontal="center"/>
    </xf>
    <xf numFmtId="190" fontId="5" fillId="11" borderId="0" xfId="48" applyNumberFormat="1" applyFont="1" applyFill="1" applyBorder="1" applyAlignment="1">
      <alignment/>
    </xf>
    <xf numFmtId="190" fontId="8" fillId="11" borderId="0" xfId="48" applyNumberFormat="1" applyFont="1" applyFill="1" applyBorder="1" applyAlignment="1">
      <alignment/>
    </xf>
    <xf numFmtId="0" fontId="8" fillId="5" borderId="0" xfId="0" applyFont="1" applyFill="1" applyAlignment="1">
      <alignment horizontal="center"/>
    </xf>
    <xf numFmtId="49" fontId="8" fillId="5" borderId="0" xfId="0" applyNumberFormat="1" applyFont="1" applyFill="1" applyBorder="1" applyAlignment="1" applyProtection="1">
      <alignment horizontal="center" vertical="center"/>
      <protection/>
    </xf>
    <xf numFmtId="0" fontId="8" fillId="5" borderId="0" xfId="0" applyFont="1" applyFill="1" applyBorder="1" applyAlignment="1">
      <alignment wrapText="1"/>
    </xf>
    <xf numFmtId="49" fontId="5" fillId="5" borderId="0" xfId="0" applyNumberFormat="1" applyFont="1" applyFill="1" applyAlignment="1">
      <alignment horizontal="center"/>
    </xf>
    <xf numFmtId="0" fontId="5" fillId="5" borderId="0" xfId="0" applyFont="1" applyFill="1" applyAlignment="1">
      <alignment/>
    </xf>
    <xf numFmtId="191" fontId="13" fillId="11" borderId="0" xfId="48" applyNumberFormat="1" applyFont="1" applyFill="1" applyAlignment="1">
      <alignment/>
    </xf>
    <xf numFmtId="190" fontId="10" fillId="11" borderId="0" xfId="48" applyNumberFormat="1" applyFont="1" applyFill="1" applyBorder="1" applyAlignment="1" applyProtection="1">
      <alignment horizontal="left"/>
      <protection/>
    </xf>
    <xf numFmtId="0" fontId="16" fillId="11" borderId="0" xfId="0" applyFont="1" applyFill="1" applyAlignment="1">
      <alignment horizontal="left"/>
    </xf>
    <xf numFmtId="190" fontId="16" fillId="11" borderId="0" xfId="48" applyNumberFormat="1" applyFont="1" applyFill="1" applyBorder="1" applyAlignment="1" applyProtection="1">
      <alignment horizontal="centerContinuous"/>
      <protection/>
    </xf>
    <xf numFmtId="187" fontId="16" fillId="11" borderId="11" xfId="0" applyNumberFormat="1" applyFont="1" applyFill="1" applyBorder="1" applyAlignment="1" applyProtection="1">
      <alignment horizontal="centerContinuous"/>
      <protection/>
    </xf>
    <xf numFmtId="190" fontId="5" fillId="11" borderId="0" xfId="48" applyNumberFormat="1" applyFont="1" applyFill="1" applyBorder="1" applyAlignment="1">
      <alignment horizontal="center"/>
    </xf>
    <xf numFmtId="0" fontId="8" fillId="5" borderId="0" xfId="0" applyFont="1" applyFill="1" applyBorder="1" applyAlignment="1">
      <alignment vertical="justify" wrapText="1"/>
    </xf>
    <xf numFmtId="3" fontId="8" fillId="5" borderId="0" xfId="0" applyNumberFormat="1" applyFont="1" applyFill="1" applyBorder="1" applyAlignment="1">
      <alignment horizontal="right" vertical="center"/>
    </xf>
    <xf numFmtId="49" fontId="5" fillId="5" borderId="0" xfId="0" applyNumberFormat="1" applyFont="1" applyFill="1" applyBorder="1" applyAlignment="1" applyProtection="1">
      <alignment horizontal="center" vertical="center"/>
      <protection/>
    </xf>
    <xf numFmtId="0" fontId="8" fillId="5" borderId="0" xfId="0" applyFont="1" applyFill="1" applyAlignment="1">
      <alignment vertical="center"/>
    </xf>
    <xf numFmtId="0" fontId="5" fillId="11" borderId="0" xfId="0" applyFont="1" applyFill="1" applyBorder="1" applyAlignment="1">
      <alignment horizontal="justify" wrapText="1"/>
    </xf>
    <xf numFmtId="3" fontId="5" fillId="11" borderId="0" xfId="0" applyNumberFormat="1" applyFont="1" applyFill="1" applyBorder="1" applyAlignment="1">
      <alignment horizontal="right" vertical="center"/>
    </xf>
    <xf numFmtId="3" fontId="37" fillId="5" borderId="0" xfId="0" applyNumberFormat="1" applyFont="1" applyFill="1" applyBorder="1" applyAlignment="1">
      <alignment vertical="top"/>
    </xf>
    <xf numFmtId="0" fontId="8" fillId="11" borderId="0" xfId="0" applyFont="1" applyFill="1" applyBorder="1" applyAlignment="1">
      <alignment vertical="justify" wrapText="1"/>
    </xf>
    <xf numFmtId="185" fontId="8" fillId="5" borderId="0" xfId="0" applyNumberFormat="1" applyFont="1" applyFill="1" applyBorder="1" applyAlignment="1" applyProtection="1">
      <alignment horizontal="left" vertical="center" wrapText="1"/>
      <protection/>
    </xf>
    <xf numFmtId="0" fontId="5" fillId="5" borderId="0" xfId="0" applyFont="1" applyFill="1" applyBorder="1" applyAlignment="1">
      <alignment horizontal="justify" wrapText="1"/>
    </xf>
    <xf numFmtId="3" fontId="5" fillId="5" borderId="0" xfId="0" applyNumberFormat="1" applyFont="1" applyFill="1" applyBorder="1" applyAlignment="1">
      <alignment horizontal="right" vertical="center"/>
    </xf>
    <xf numFmtId="188" fontId="5" fillId="5" borderId="0" xfId="0" applyNumberFormat="1" applyFont="1" applyFill="1" applyBorder="1" applyAlignment="1">
      <alignment horizontal="right" vertical="center"/>
    </xf>
    <xf numFmtId="0" fontId="8" fillId="5" borderId="0" xfId="0" applyFont="1" applyFill="1" applyBorder="1" applyAlignment="1">
      <alignment vertical="top" wrapText="1"/>
    </xf>
    <xf numFmtId="0" fontId="8" fillId="11" borderId="0" xfId="0" applyFont="1" applyFill="1" applyBorder="1" applyAlignment="1">
      <alignment vertical="top" wrapText="1"/>
    </xf>
    <xf numFmtId="0" fontId="5" fillId="5" borderId="0" xfId="0" applyFont="1" applyFill="1" applyBorder="1" applyAlignment="1">
      <alignment vertical="top" wrapText="1"/>
    </xf>
    <xf numFmtId="0" fontId="5" fillId="11" borderId="0" xfId="0" applyFont="1" applyFill="1" applyBorder="1" applyAlignment="1">
      <alignment vertical="top" wrapText="1"/>
    </xf>
    <xf numFmtId="0" fontId="5" fillId="0" borderId="0" xfId="0" applyFont="1" applyAlignment="1">
      <alignment vertical="center"/>
    </xf>
    <xf numFmtId="49" fontId="5" fillId="11" borderId="0" xfId="0" applyNumberFormat="1" applyFont="1" applyFill="1" applyBorder="1" applyAlignment="1" applyProtection="1">
      <alignment horizontal="center" vertical="top"/>
      <protection/>
    </xf>
    <xf numFmtId="0" fontId="5" fillId="11" borderId="0" xfId="0" applyFont="1" applyFill="1" applyBorder="1" applyAlignment="1">
      <alignment vertical="top"/>
    </xf>
    <xf numFmtId="0" fontId="1" fillId="11" borderId="0" xfId="0" applyFont="1" applyFill="1" applyAlignment="1">
      <alignment vertical="top"/>
    </xf>
    <xf numFmtId="49" fontId="5" fillId="5" borderId="0" xfId="0" applyNumberFormat="1" applyFont="1" applyFill="1" applyBorder="1" applyAlignment="1" applyProtection="1">
      <alignment horizontal="center" vertical="top"/>
      <protection/>
    </xf>
    <xf numFmtId="0" fontId="5" fillId="5" borderId="0" xfId="0" applyFont="1" applyFill="1" applyBorder="1" applyAlignment="1">
      <alignment vertical="top"/>
    </xf>
    <xf numFmtId="0" fontId="1" fillId="11" borderId="0" xfId="0" applyFont="1" applyFill="1" applyAlignment="1">
      <alignment/>
    </xf>
    <xf numFmtId="0" fontId="5" fillId="5" borderId="0" xfId="0" applyFont="1" applyFill="1" applyBorder="1" applyAlignment="1" applyProtection="1">
      <alignment horizontal="center"/>
      <protection/>
    </xf>
    <xf numFmtId="3" fontId="38" fillId="5" borderId="0" xfId="0" applyNumberFormat="1" applyFont="1" applyFill="1" applyBorder="1" applyAlignment="1">
      <alignment vertical="top"/>
    </xf>
    <xf numFmtId="3" fontId="38" fillId="11" borderId="0" xfId="0" applyNumberFormat="1" applyFont="1" applyFill="1" applyBorder="1" applyAlignment="1">
      <alignment vertical="top"/>
    </xf>
    <xf numFmtId="3" fontId="39" fillId="5" borderId="0" xfId="0" applyNumberFormat="1" applyFont="1" applyFill="1" applyBorder="1" applyAlignment="1">
      <alignment vertical="top"/>
    </xf>
    <xf numFmtId="0" fontId="5" fillId="5" borderId="0" xfId="0" applyFont="1" applyFill="1" applyAlignment="1">
      <alignment vertical="center"/>
    </xf>
    <xf numFmtId="0" fontId="1" fillId="5" borderId="0" xfId="0" applyFont="1" applyFill="1" applyAlignment="1">
      <alignment vertical="center"/>
    </xf>
    <xf numFmtId="0" fontId="1" fillId="5" borderId="11" xfId="0" applyFont="1" applyFill="1" applyBorder="1" applyAlignment="1">
      <alignment vertical="center"/>
    </xf>
    <xf numFmtId="187" fontId="1" fillId="5" borderId="11" xfId="0" applyNumberFormat="1" applyFont="1" applyFill="1" applyBorder="1" applyAlignment="1">
      <alignment vertical="center"/>
    </xf>
    <xf numFmtId="188" fontId="5" fillId="5" borderId="11" xfId="0" applyNumberFormat="1" applyFont="1" applyFill="1" applyBorder="1" applyAlignment="1">
      <alignment horizontal="right" vertical="center"/>
    </xf>
    <xf numFmtId="0" fontId="1" fillId="11" borderId="0" xfId="0" applyFont="1" applyFill="1" applyBorder="1" applyAlignment="1">
      <alignment vertical="center"/>
    </xf>
    <xf numFmtId="187" fontId="1" fillId="11" borderId="0" xfId="0" applyNumberFormat="1" applyFont="1" applyFill="1" applyBorder="1" applyAlignment="1">
      <alignment vertical="center"/>
    </xf>
    <xf numFmtId="190" fontId="8" fillId="11" borderId="0" xfId="48" applyNumberFormat="1" applyFont="1" applyFill="1" applyBorder="1" applyAlignment="1" applyProtection="1">
      <alignment horizontal="right"/>
      <protection/>
    </xf>
    <xf numFmtId="49" fontId="1" fillId="11" borderId="0" xfId="0" applyNumberFormat="1" applyFont="1" applyFill="1" applyAlignment="1">
      <alignment horizontal="left" vertical="center"/>
    </xf>
    <xf numFmtId="0" fontId="9" fillId="11" borderId="0" xfId="0" applyFont="1" applyFill="1" applyAlignment="1">
      <alignment horizontal="left"/>
    </xf>
    <xf numFmtId="187" fontId="8" fillId="11" borderId="0" xfId="0" applyNumberFormat="1" applyFont="1" applyFill="1" applyAlignment="1">
      <alignment/>
    </xf>
    <xf numFmtId="49" fontId="1" fillId="11" borderId="0" xfId="0" applyNumberFormat="1" applyFont="1" applyFill="1" applyAlignment="1">
      <alignment horizontal="left"/>
    </xf>
    <xf numFmtId="0" fontId="9" fillId="11" borderId="0" xfId="0" applyFont="1" applyFill="1" applyAlignment="1">
      <alignment horizontal="justify"/>
    </xf>
    <xf numFmtId="3" fontId="5" fillId="5" borderId="11" xfId="0" applyNumberFormat="1" applyFont="1" applyFill="1" applyBorder="1" applyAlignment="1">
      <alignment horizontal="right" vertical="center"/>
    </xf>
    <xf numFmtId="0" fontId="0" fillId="11" borderId="0" xfId="0" applyFont="1" applyFill="1" applyAlignment="1">
      <alignment/>
    </xf>
    <xf numFmtId="49" fontId="8" fillId="5" borderId="0" xfId="0" applyNumberFormat="1" applyFont="1" applyFill="1" applyAlignment="1">
      <alignment horizontal="center" vertical="center"/>
    </xf>
    <xf numFmtId="0" fontId="8" fillId="5" borderId="0" xfId="0" applyFont="1" applyFill="1" applyBorder="1" applyAlignment="1">
      <alignment horizontal="left" vertical="center" wrapText="1"/>
    </xf>
    <xf numFmtId="49" fontId="8" fillId="11" borderId="0" xfId="0" applyNumberFormat="1" applyFont="1" applyFill="1" applyAlignment="1">
      <alignment horizontal="center" vertical="center"/>
    </xf>
    <xf numFmtId="0" fontId="8" fillId="11" borderId="0" xfId="0" applyFont="1" applyFill="1" applyBorder="1" applyAlignment="1">
      <alignment horizontal="left" vertical="center" wrapText="1"/>
    </xf>
    <xf numFmtId="0" fontId="5" fillId="5" borderId="0" xfId="0" applyFont="1" applyFill="1" applyAlignment="1">
      <alignment horizontal="center"/>
    </xf>
    <xf numFmtId="0" fontId="5" fillId="11" borderId="0" xfId="0" applyFont="1" applyFill="1" applyAlignment="1">
      <alignment horizontal="center"/>
    </xf>
    <xf numFmtId="0" fontId="0" fillId="11" borderId="0" xfId="0" applyFont="1" applyFill="1" applyAlignment="1">
      <alignment vertical="center"/>
    </xf>
    <xf numFmtId="49" fontId="5" fillId="11" borderId="0" xfId="0" applyNumberFormat="1" applyFont="1" applyFill="1" applyAlignment="1">
      <alignment horizontal="center"/>
    </xf>
    <xf numFmtId="188" fontId="5" fillId="11" borderId="11" xfId="0" applyNumberFormat="1" applyFont="1" applyFill="1" applyBorder="1" applyAlignment="1">
      <alignment horizontal="right"/>
    </xf>
    <xf numFmtId="188" fontId="8" fillId="5" borderId="0" xfId="0" applyNumberFormat="1" applyFont="1" applyFill="1" applyBorder="1" applyAlignment="1" applyProtection="1">
      <alignment horizontal="right"/>
      <protection/>
    </xf>
    <xf numFmtId="0" fontId="8" fillId="11" borderId="0" xfId="0" applyFont="1" applyFill="1" applyBorder="1" applyAlignment="1">
      <alignment wrapText="1"/>
    </xf>
    <xf numFmtId="0" fontId="5" fillId="11" borderId="0" xfId="0" applyFont="1" applyFill="1" applyBorder="1" applyAlignment="1">
      <alignment wrapText="1"/>
    </xf>
    <xf numFmtId="0" fontId="8" fillId="11" borderId="0" xfId="0" applyFont="1" applyFill="1" applyAlignment="1">
      <alignment vertical="center"/>
    </xf>
    <xf numFmtId="3" fontId="8" fillId="11" borderId="0" xfId="0" applyNumberFormat="1" applyFont="1" applyFill="1" applyBorder="1" applyAlignment="1" applyProtection="1">
      <alignment horizontal="right" vertical="center"/>
      <protection/>
    </xf>
    <xf numFmtId="3" fontId="8" fillId="5" borderId="0" xfId="0" applyNumberFormat="1" applyFont="1" applyFill="1" applyBorder="1" applyAlignment="1" applyProtection="1">
      <alignment horizontal="right" vertical="center"/>
      <protection/>
    </xf>
    <xf numFmtId="188" fontId="8" fillId="5" borderId="0" xfId="0" applyNumberFormat="1" applyFont="1" applyFill="1" applyBorder="1" applyAlignment="1" applyProtection="1">
      <alignment horizontal="right" vertical="center"/>
      <protection/>
    </xf>
    <xf numFmtId="188" fontId="8" fillId="11" borderId="0" xfId="0" applyNumberFormat="1" applyFont="1" applyFill="1" applyBorder="1" applyAlignment="1" applyProtection="1">
      <alignment horizontal="right" vertical="center"/>
      <protection/>
    </xf>
    <xf numFmtId="0" fontId="8" fillId="11" borderId="0" xfId="0" applyFont="1" applyFill="1" applyBorder="1" applyAlignment="1">
      <alignment horizontal="justify" wrapText="1"/>
    </xf>
    <xf numFmtId="0" fontId="8" fillId="5" borderId="0" xfId="0" applyFont="1" applyFill="1" applyBorder="1" applyAlignment="1">
      <alignment horizontal="justify" wrapText="1"/>
    </xf>
    <xf numFmtId="49" fontId="8" fillId="11" borderId="0" xfId="0" applyNumberFormat="1" applyFont="1" applyFill="1" applyBorder="1" applyAlignment="1" applyProtection="1">
      <alignment horizontal="center" vertical="center"/>
      <protection/>
    </xf>
    <xf numFmtId="0" fontId="5" fillId="11" borderId="0" xfId="0" applyFont="1" applyFill="1" applyAlignment="1">
      <alignment horizontal="center" vertical="center"/>
    </xf>
    <xf numFmtId="0" fontId="5" fillId="11" borderId="0" xfId="0" applyFont="1" applyFill="1" applyBorder="1" applyAlignment="1">
      <alignment vertical="center"/>
    </xf>
    <xf numFmtId="0" fontId="5" fillId="5" borderId="11" xfId="0" applyFont="1" applyFill="1" applyBorder="1" applyAlignment="1">
      <alignment horizontal="center"/>
    </xf>
    <xf numFmtId="0" fontId="5" fillId="5" borderId="11" xfId="0" applyFont="1" applyFill="1" applyBorder="1" applyAlignment="1">
      <alignment vertical="top" wrapText="1"/>
    </xf>
    <xf numFmtId="3" fontId="5" fillId="5" borderId="11" xfId="0" applyNumberFormat="1" applyFont="1" applyFill="1" applyBorder="1" applyAlignment="1" applyProtection="1">
      <alignment horizontal="right"/>
      <protection/>
    </xf>
    <xf numFmtId="188" fontId="5" fillId="5" borderId="11" xfId="0" applyNumberFormat="1" applyFont="1" applyFill="1" applyBorder="1" applyAlignment="1" applyProtection="1">
      <alignment horizontal="right"/>
      <protection/>
    </xf>
    <xf numFmtId="0" fontId="16" fillId="11" borderId="0" xfId="0" applyFont="1" applyFill="1" applyBorder="1" applyAlignment="1">
      <alignment/>
    </xf>
    <xf numFmtId="0" fontId="1" fillId="11" borderId="0" xfId="0" applyFont="1" applyFill="1" applyBorder="1" applyAlignment="1">
      <alignment/>
    </xf>
    <xf numFmtId="205" fontId="5" fillId="18" borderId="0" xfId="54" applyNumberFormat="1" applyFont="1" applyFill="1" applyAlignment="1">
      <alignment/>
    </xf>
    <xf numFmtId="188" fontId="5" fillId="18" borderId="0" xfId="54" applyNumberFormat="1" applyFont="1" applyFill="1" applyAlignment="1">
      <alignment/>
    </xf>
    <xf numFmtId="205" fontId="8" fillId="11" borderId="0" xfId="54" applyNumberFormat="1" applyFont="1" applyFill="1" applyAlignment="1">
      <alignment/>
    </xf>
    <xf numFmtId="188" fontId="8" fillId="11" borderId="0" xfId="54" applyNumberFormat="1" applyFont="1" applyFill="1" applyAlignment="1">
      <alignment/>
    </xf>
    <xf numFmtId="188" fontId="8" fillId="11" borderId="0" xfId="54" applyNumberFormat="1" applyFont="1" applyFill="1" applyBorder="1" applyAlignment="1">
      <alignment/>
    </xf>
    <xf numFmtId="205" fontId="8" fillId="18" borderId="0" xfId="54" applyNumberFormat="1" applyFont="1" applyFill="1" applyAlignment="1">
      <alignment/>
    </xf>
    <xf numFmtId="188" fontId="8" fillId="18" borderId="0" xfId="54" applyNumberFormat="1" applyFont="1" applyFill="1" applyAlignment="1">
      <alignment/>
    </xf>
    <xf numFmtId="188" fontId="8" fillId="18" borderId="0" xfId="54" applyNumberFormat="1" applyFont="1" applyFill="1" applyBorder="1" applyAlignment="1">
      <alignment/>
    </xf>
    <xf numFmtId="205" fontId="8" fillId="11" borderId="11" xfId="54" applyNumberFormat="1" applyFont="1" applyFill="1" applyBorder="1" applyAlignment="1">
      <alignment/>
    </xf>
    <xf numFmtId="188" fontId="8" fillId="11" borderId="11" xfId="54" applyNumberFormat="1" applyFont="1" applyFill="1" applyBorder="1" applyAlignment="1">
      <alignment/>
    </xf>
    <xf numFmtId="188" fontId="8" fillId="11" borderId="0" xfId="54" applyNumberFormat="1" applyFont="1" applyFill="1" applyAlignment="1">
      <alignment horizontal="right"/>
    </xf>
    <xf numFmtId="190" fontId="16" fillId="11" borderId="0" xfId="48" applyNumberFormat="1" applyFont="1" applyFill="1" applyBorder="1" applyAlignment="1">
      <alignment horizontal="left"/>
    </xf>
    <xf numFmtId="190" fontId="43" fillId="11" borderId="12" xfId="48" applyNumberFormat="1" applyFont="1" applyFill="1" applyBorder="1" applyAlignment="1">
      <alignment horizontal="left"/>
    </xf>
    <xf numFmtId="190" fontId="44" fillId="11" borderId="12" xfId="48" applyNumberFormat="1" applyFont="1" applyFill="1" applyBorder="1" applyAlignment="1">
      <alignment horizontal="left"/>
    </xf>
    <xf numFmtId="0" fontId="5" fillId="8" borderId="0" xfId="70" applyFont="1" applyFill="1" applyBorder="1" applyAlignment="1">
      <alignment horizontal="left"/>
      <protection/>
    </xf>
    <xf numFmtId="0" fontId="41" fillId="11" borderId="0" xfId="70" applyFont="1" applyFill="1" applyBorder="1">
      <alignment/>
      <protection/>
    </xf>
    <xf numFmtId="0" fontId="1" fillId="11" borderId="0" xfId="62" applyFont="1" applyFill="1" applyBorder="1" applyAlignment="1">
      <alignment horizontal="center"/>
      <protection/>
    </xf>
    <xf numFmtId="0" fontId="1" fillId="11" borderId="0" xfId="62" applyFont="1" applyFill="1" applyBorder="1" applyAlignment="1" applyProtection="1">
      <alignment horizontal="left"/>
      <protection/>
    </xf>
    <xf numFmtId="0" fontId="8" fillId="11" borderId="0" xfId="62" applyFont="1" applyFill="1">
      <alignment/>
      <protection/>
    </xf>
    <xf numFmtId="0" fontId="47" fillId="11" borderId="0" xfId="62" applyFont="1" applyFill="1">
      <alignment/>
      <protection/>
    </xf>
    <xf numFmtId="0" fontId="47" fillId="11" borderId="0" xfId="62" applyFont="1" applyFill="1" applyBorder="1">
      <alignment/>
      <protection/>
    </xf>
    <xf numFmtId="0" fontId="8" fillId="11" borderId="0" xfId="62" applyFont="1" applyFill="1" applyBorder="1" applyAlignment="1">
      <alignment vertical="top"/>
      <protection/>
    </xf>
    <xf numFmtId="0" fontId="18" fillId="11" borderId="0" xfId="62" applyFill="1">
      <alignment/>
      <protection/>
    </xf>
    <xf numFmtId="3" fontId="18" fillId="11" borderId="0" xfId="62" applyNumberFormat="1" applyFill="1">
      <alignment/>
      <protection/>
    </xf>
    <xf numFmtId="206" fontId="10" fillId="11" borderId="0" xfId="61" applyFont="1" applyFill="1" applyBorder="1" applyAlignment="1">
      <alignment horizontal="left"/>
      <protection/>
    </xf>
    <xf numFmtId="3" fontId="10" fillId="11" borderId="0" xfId="61" applyNumberFormat="1" applyFont="1" applyFill="1" applyBorder="1" applyProtection="1">
      <alignment/>
      <protection/>
    </xf>
    <xf numFmtId="3" fontId="1" fillId="11" borderId="0" xfId="61" applyNumberFormat="1" applyFont="1" applyFill="1" applyBorder="1" applyProtection="1">
      <alignment/>
      <protection/>
    </xf>
    <xf numFmtId="206" fontId="10" fillId="11" borderId="0" xfId="61" applyFont="1" applyFill="1" applyBorder="1" applyAlignment="1" applyProtection="1">
      <alignment horizontal="left"/>
      <protection/>
    </xf>
    <xf numFmtId="206" fontId="5" fillId="11" borderId="10" xfId="61" applyFont="1" applyFill="1" applyBorder="1" applyAlignment="1">
      <alignment horizontal="centerContinuous"/>
      <protection/>
    </xf>
    <xf numFmtId="206" fontId="5" fillId="11" borderId="10" xfId="61" applyFont="1" applyFill="1" applyBorder="1" applyAlignment="1" applyProtection="1">
      <alignment horizontal="centerContinuous"/>
      <protection/>
    </xf>
    <xf numFmtId="3" fontId="5" fillId="11" borderId="10" xfId="61" applyNumberFormat="1" applyFont="1" applyFill="1" applyBorder="1" applyAlignment="1" applyProtection="1">
      <alignment horizontal="centerContinuous"/>
      <protection/>
    </xf>
    <xf numFmtId="3" fontId="5" fillId="11" borderId="10" xfId="61" applyNumberFormat="1" applyFont="1" applyFill="1" applyBorder="1" applyAlignment="1">
      <alignment horizontal="centerContinuous"/>
      <protection/>
    </xf>
    <xf numFmtId="206" fontId="5" fillId="11" borderId="0" xfId="61" applyFont="1" applyFill="1" applyBorder="1" applyAlignment="1">
      <alignment horizontal="centerContinuous"/>
      <protection/>
    </xf>
    <xf numFmtId="206" fontId="5" fillId="11" borderId="12" xfId="61" applyFont="1" applyFill="1" applyBorder="1" applyAlignment="1" applyProtection="1">
      <alignment horizontal="centerContinuous"/>
      <protection/>
    </xf>
    <xf numFmtId="206" fontId="5" fillId="11" borderId="12" xfId="61" applyFont="1" applyFill="1" applyBorder="1" applyAlignment="1">
      <alignment horizontal="centerContinuous"/>
      <protection/>
    </xf>
    <xf numFmtId="3" fontId="5" fillId="11" borderId="12" xfId="61" applyNumberFormat="1" applyFont="1" applyFill="1" applyBorder="1" applyAlignment="1" applyProtection="1">
      <alignment horizontal="centerContinuous"/>
      <protection/>
    </xf>
    <xf numFmtId="3" fontId="5" fillId="11" borderId="12" xfId="61" applyNumberFormat="1" applyFont="1" applyFill="1" applyBorder="1" applyAlignment="1">
      <alignment horizontal="centerContinuous"/>
      <protection/>
    </xf>
    <xf numFmtId="3" fontId="5" fillId="11" borderId="0" xfId="61" applyNumberFormat="1" applyFont="1" applyFill="1" applyBorder="1" applyAlignment="1">
      <alignment horizontal="centerContinuous"/>
      <protection/>
    </xf>
    <xf numFmtId="206" fontId="5" fillId="11" borderId="11" xfId="61" applyFont="1" applyFill="1" applyBorder="1" applyAlignment="1">
      <alignment horizontal="centerContinuous"/>
      <protection/>
    </xf>
    <xf numFmtId="206" fontId="5" fillId="11" borderId="11" xfId="61" applyFont="1" applyFill="1" applyBorder="1" applyAlignment="1" applyProtection="1">
      <alignment horizontal="centerContinuous"/>
      <protection/>
    </xf>
    <xf numFmtId="206" fontId="5" fillId="11" borderId="0" xfId="61" applyFont="1" applyFill="1" applyBorder="1">
      <alignment/>
      <protection/>
    </xf>
    <xf numFmtId="3" fontId="5" fillId="11" borderId="0" xfId="61" applyNumberFormat="1" applyFont="1" applyFill="1" applyBorder="1">
      <alignment/>
      <protection/>
    </xf>
    <xf numFmtId="185" fontId="5" fillId="18" borderId="0" xfId="61" applyNumberFormat="1" applyFont="1" applyFill="1" applyBorder="1" applyProtection="1">
      <alignment/>
      <protection/>
    </xf>
    <xf numFmtId="3" fontId="5" fillId="18" borderId="0" xfId="61" applyNumberFormat="1" applyFont="1" applyFill="1" applyBorder="1" applyProtection="1">
      <alignment/>
      <protection/>
    </xf>
    <xf numFmtId="185" fontId="5" fillId="11" borderId="0" xfId="61" applyNumberFormat="1" applyFont="1" applyFill="1" applyBorder="1" applyProtection="1">
      <alignment/>
      <protection/>
    </xf>
    <xf numFmtId="3" fontId="5" fillId="11" borderId="0" xfId="61" applyNumberFormat="1" applyFont="1" applyFill="1" applyBorder="1" applyProtection="1">
      <alignment/>
      <protection/>
    </xf>
    <xf numFmtId="206" fontId="8" fillId="18" borderId="0" xfId="61" applyFont="1" applyFill="1">
      <alignment/>
      <protection/>
    </xf>
    <xf numFmtId="185" fontId="8" fillId="18" borderId="0" xfId="61" applyNumberFormat="1" applyFont="1" applyFill="1" applyBorder="1" applyProtection="1">
      <alignment/>
      <protection/>
    </xf>
    <xf numFmtId="3" fontId="8" fillId="18" borderId="0" xfId="61" applyNumberFormat="1" applyFont="1" applyFill="1" applyBorder="1" applyProtection="1">
      <alignment/>
      <protection/>
    </xf>
    <xf numFmtId="185" fontId="8" fillId="11" borderId="0" xfId="61" applyNumberFormat="1" applyFont="1" applyFill="1" applyBorder="1" applyProtection="1">
      <alignment/>
      <protection/>
    </xf>
    <xf numFmtId="3" fontId="8" fillId="11" borderId="0" xfId="61" applyNumberFormat="1" applyFont="1" applyFill="1" applyBorder="1" applyProtection="1">
      <alignment/>
      <protection/>
    </xf>
    <xf numFmtId="206" fontId="8" fillId="11" borderId="0" xfId="61" applyFont="1" applyFill="1">
      <alignment/>
      <protection/>
    </xf>
    <xf numFmtId="3" fontId="8" fillId="11" borderId="0" xfId="61" applyNumberFormat="1" applyFont="1" applyFill="1">
      <alignment/>
      <protection/>
    </xf>
    <xf numFmtId="206" fontId="5" fillId="11" borderId="0" xfId="61" applyFont="1" applyFill="1">
      <alignment/>
      <protection/>
    </xf>
    <xf numFmtId="3" fontId="5" fillId="11" borderId="0" xfId="61" applyNumberFormat="1" applyFont="1" applyFill="1">
      <alignment/>
      <protection/>
    </xf>
    <xf numFmtId="206" fontId="1" fillId="11" borderId="0" xfId="61" applyFont="1" applyFill="1" applyBorder="1">
      <alignment/>
      <protection/>
    </xf>
    <xf numFmtId="206" fontId="5" fillId="11" borderId="11" xfId="61" applyFont="1" applyFill="1" applyBorder="1">
      <alignment/>
      <protection/>
    </xf>
    <xf numFmtId="185" fontId="5" fillId="11" borderId="11" xfId="61" applyNumberFormat="1" applyFont="1" applyFill="1" applyBorder="1" applyProtection="1">
      <alignment/>
      <protection/>
    </xf>
    <xf numFmtId="3" fontId="5" fillId="11" borderId="11" xfId="61" applyNumberFormat="1" applyFont="1" applyFill="1" applyBorder="1">
      <alignment/>
      <protection/>
    </xf>
    <xf numFmtId="3" fontId="5" fillId="11" borderId="11" xfId="61" applyNumberFormat="1" applyFont="1" applyFill="1" applyBorder="1" applyProtection="1">
      <alignment/>
      <protection/>
    </xf>
    <xf numFmtId="206" fontId="49" fillId="11" borderId="0" xfId="61" applyFont="1" applyFill="1" applyBorder="1">
      <alignment/>
      <protection/>
    </xf>
    <xf numFmtId="0" fontId="50" fillId="11" borderId="0" xfId="0" applyFont="1" applyFill="1" applyAlignment="1">
      <alignment horizontal="center"/>
    </xf>
    <xf numFmtId="49" fontId="0" fillId="11" borderId="0" xfId="0" applyNumberFormat="1" applyFont="1" applyFill="1" applyBorder="1" applyAlignment="1">
      <alignment horizontal="left" vertical="top"/>
    </xf>
    <xf numFmtId="0" fontId="45" fillId="11" borderId="13" xfId="63" applyFont="1" applyFill="1" applyBorder="1" applyAlignment="1" applyProtection="1">
      <alignment horizontal="centerContinuous"/>
      <protection/>
    </xf>
    <xf numFmtId="0" fontId="45" fillId="11" borderId="13" xfId="63" applyFont="1" applyFill="1" applyBorder="1" applyAlignment="1">
      <alignment horizontal="centerContinuous"/>
      <protection/>
    </xf>
    <xf numFmtId="0" fontId="45" fillId="11" borderId="0" xfId="63" applyFont="1" applyFill="1" applyBorder="1" applyAlignment="1">
      <alignment horizontal="centerContinuous"/>
      <protection/>
    </xf>
    <xf numFmtId="0" fontId="42" fillId="11" borderId="13" xfId="63" applyFont="1" applyFill="1" applyBorder="1" applyAlignment="1">
      <alignment horizontal="centerContinuous"/>
      <protection/>
    </xf>
    <xf numFmtId="0" fontId="42" fillId="11" borderId="0" xfId="63" applyFont="1" applyFill="1" applyBorder="1" applyAlignment="1">
      <alignment horizontal="centerContinuous"/>
      <protection/>
    </xf>
    <xf numFmtId="0" fontId="42" fillId="11" borderId="0" xfId="63" applyFont="1" applyFill="1" applyBorder="1" applyAlignment="1">
      <alignment horizontal="center"/>
      <protection/>
    </xf>
    <xf numFmtId="2" fontId="42" fillId="11" borderId="0" xfId="63" applyNumberFormat="1" applyFont="1" applyFill="1" applyBorder="1" applyAlignment="1">
      <alignment horizontal="center"/>
      <protection/>
    </xf>
    <xf numFmtId="0" fontId="42" fillId="11" borderId="0" xfId="63" applyFont="1" applyFill="1" applyBorder="1" applyAlignment="1" quotePrefix="1">
      <alignment horizontal="center"/>
      <protection/>
    </xf>
    <xf numFmtId="0" fontId="42" fillId="11" borderId="12" xfId="63" applyFont="1" applyFill="1" applyBorder="1" applyAlignment="1">
      <alignment horizontal="center"/>
      <protection/>
    </xf>
    <xf numFmtId="2" fontId="42" fillId="11" borderId="12" xfId="63" applyNumberFormat="1" applyFont="1" applyFill="1" applyBorder="1" applyAlignment="1">
      <alignment horizontal="center"/>
      <protection/>
    </xf>
    <xf numFmtId="188" fontId="8" fillId="18" borderId="0" xfId="54" applyNumberFormat="1" applyFont="1" applyFill="1" applyAlignment="1">
      <alignment horizontal="right"/>
    </xf>
    <xf numFmtId="0" fontId="5" fillId="11" borderId="13" xfId="63" applyFont="1" applyFill="1" applyBorder="1" applyAlignment="1">
      <alignment horizontal="centerContinuous" vertical="center"/>
      <protection/>
    </xf>
    <xf numFmtId="191" fontId="5" fillId="18" borderId="0" xfId="48" applyNumberFormat="1" applyFont="1" applyFill="1" applyBorder="1" applyAlignment="1">
      <alignment horizontal="right"/>
    </xf>
    <xf numFmtId="191" fontId="8" fillId="18" borderId="0" xfId="48" applyNumberFormat="1" applyFont="1" applyFill="1" applyBorder="1" applyAlignment="1">
      <alignment horizontal="right"/>
    </xf>
    <xf numFmtId="191" fontId="5" fillId="11" borderId="11" xfId="48" applyNumberFormat="1" applyFont="1" applyFill="1" applyBorder="1" applyAlignment="1">
      <alignment horizontal="right"/>
    </xf>
    <xf numFmtId="3" fontId="8" fillId="11" borderId="0" xfId="61" applyNumberFormat="1" applyFont="1" applyFill="1" applyBorder="1">
      <alignment/>
      <protection/>
    </xf>
    <xf numFmtId="0" fontId="1" fillId="19" borderId="0" xfId="0" applyFont="1" applyFill="1" applyAlignment="1">
      <alignment/>
    </xf>
    <xf numFmtId="187" fontId="5" fillId="5" borderId="11" xfId="0" applyNumberFormat="1" applyFont="1" applyFill="1" applyBorder="1" applyAlignment="1">
      <alignment vertical="center"/>
    </xf>
    <xf numFmtId="0" fontId="1" fillId="11" borderId="0" xfId="0" applyFont="1" applyFill="1" applyAlignment="1">
      <alignment horizontal="center"/>
    </xf>
    <xf numFmtId="184" fontId="10" fillId="11" borderId="0" xfId="58" applyNumberFormat="1" applyFont="1" applyFill="1" applyBorder="1" applyAlignment="1" applyProtection="1">
      <alignment horizontal="left"/>
      <protection/>
    </xf>
    <xf numFmtId="0" fontId="41" fillId="11" borderId="0" xfId="58" applyFont="1" applyFill="1" applyAlignment="1">
      <alignment horizontal="left"/>
      <protection/>
    </xf>
    <xf numFmtId="0" fontId="41" fillId="11" borderId="0" xfId="58" applyFont="1" applyFill="1">
      <alignment/>
      <protection/>
    </xf>
    <xf numFmtId="0" fontId="41" fillId="11" borderId="0" xfId="58" applyFont="1" applyFill="1" applyBorder="1">
      <alignment/>
      <protection/>
    </xf>
    <xf numFmtId="195" fontId="41" fillId="11" borderId="0" xfId="58" applyNumberFormat="1" applyFont="1" applyFill="1" applyBorder="1" applyAlignment="1">
      <alignment horizontal="right"/>
      <protection/>
    </xf>
    <xf numFmtId="195" fontId="41" fillId="11" borderId="0" xfId="58" applyNumberFormat="1" applyFont="1" applyFill="1">
      <alignment/>
      <protection/>
    </xf>
    <xf numFmtId="190" fontId="41" fillId="11" borderId="0" xfId="48" applyNumberFormat="1" applyFont="1" applyFill="1" applyAlignment="1">
      <alignment/>
    </xf>
    <xf numFmtId="190" fontId="41" fillId="11" borderId="0" xfId="48" applyNumberFormat="1" applyFont="1" applyFill="1" applyBorder="1" applyAlignment="1" applyProtection="1">
      <alignment horizontal="right"/>
      <protection/>
    </xf>
    <xf numFmtId="3" fontId="41" fillId="11" borderId="0" xfId="58" applyNumberFormat="1" applyFont="1" applyFill="1" applyBorder="1" applyAlignment="1">
      <alignment horizontal="right" vertical="center"/>
      <protection/>
    </xf>
    <xf numFmtId="208" fontId="41" fillId="11" borderId="0" xfId="58" applyNumberFormat="1" applyFont="1" applyFill="1" applyBorder="1">
      <alignment/>
      <protection/>
    </xf>
    <xf numFmtId="0" fontId="37" fillId="19" borderId="0" xfId="63" applyFont="1" applyFill="1" applyBorder="1" applyAlignment="1">
      <alignment horizontal="left"/>
      <protection/>
    </xf>
    <xf numFmtId="0" fontId="37" fillId="11" borderId="0" xfId="58" applyFont="1" applyFill="1" applyAlignment="1">
      <alignment horizontal="left"/>
      <protection/>
    </xf>
    <xf numFmtId="3" fontId="41" fillId="11" borderId="0" xfId="58" applyNumberFormat="1" applyFont="1" applyFill="1" applyBorder="1" applyAlignment="1">
      <alignment horizontal="right"/>
      <protection/>
    </xf>
    <xf numFmtId="208" fontId="41" fillId="11" borderId="0" xfId="50" applyNumberFormat="1" applyFont="1" applyFill="1" applyBorder="1" applyAlignment="1">
      <alignment/>
    </xf>
    <xf numFmtId="0" fontId="41" fillId="11" borderId="0" xfId="59" applyFont="1" applyFill="1" applyBorder="1">
      <alignment/>
      <protection/>
    </xf>
    <xf numFmtId="0" fontId="8" fillId="19" borderId="0" xfId="0" applyFont="1" applyFill="1" applyAlignment="1">
      <alignment/>
    </xf>
    <xf numFmtId="0" fontId="8" fillId="19" borderId="0" xfId="0" applyFont="1" applyFill="1" applyAlignment="1">
      <alignment wrapText="1"/>
    </xf>
    <xf numFmtId="208" fontId="5" fillId="19" borderId="0" xfId="50" applyNumberFormat="1" applyFont="1" applyFill="1" applyBorder="1" applyAlignment="1" applyProtection="1">
      <alignment vertical="center"/>
      <protection/>
    </xf>
    <xf numFmtId="208" fontId="5" fillId="20" borderId="0" xfId="50" applyNumberFormat="1" applyFont="1" applyFill="1" applyBorder="1" applyAlignment="1" applyProtection="1">
      <alignment vertical="center"/>
      <protection/>
    </xf>
    <xf numFmtId="0" fontId="5" fillId="11" borderId="0" xfId="59" applyFont="1" applyFill="1" applyBorder="1" applyAlignment="1">
      <alignment wrapText="1"/>
      <protection/>
    </xf>
    <xf numFmtId="208" fontId="5" fillId="11" borderId="0" xfId="50" applyNumberFormat="1" applyFont="1" applyFill="1" applyBorder="1" applyAlignment="1">
      <alignment wrapText="1"/>
    </xf>
    <xf numFmtId="187" fontId="5" fillId="11" borderId="0" xfId="50" applyNumberFormat="1" applyFont="1" applyFill="1" applyBorder="1" applyAlignment="1">
      <alignment wrapText="1"/>
    </xf>
    <xf numFmtId="184" fontId="8" fillId="20" borderId="0" xfId="58" applyNumberFormat="1" applyFont="1" applyFill="1" applyBorder="1" applyAlignment="1" applyProtection="1">
      <alignment vertical="center" wrapText="1"/>
      <protection/>
    </xf>
    <xf numFmtId="187" fontId="5" fillId="20" borderId="0" xfId="50" applyNumberFormat="1" applyFont="1" applyFill="1" applyBorder="1" applyAlignment="1" applyProtection="1">
      <alignment vertical="center"/>
      <protection/>
    </xf>
    <xf numFmtId="187" fontId="8" fillId="20" borderId="0" xfId="50" applyNumberFormat="1" applyFont="1" applyFill="1" applyBorder="1" applyAlignment="1" applyProtection="1">
      <alignment vertical="center"/>
      <protection/>
    </xf>
    <xf numFmtId="187" fontId="8" fillId="11" borderId="0" xfId="50" applyNumberFormat="1" applyFont="1" applyFill="1" applyBorder="1" applyAlignment="1">
      <alignment wrapText="1"/>
    </xf>
    <xf numFmtId="184" fontId="8" fillId="20" borderId="0" xfId="58" applyNumberFormat="1" applyFont="1" applyFill="1" applyBorder="1" applyAlignment="1" applyProtection="1">
      <alignment vertical="center"/>
      <protection/>
    </xf>
    <xf numFmtId="208" fontId="8" fillId="20" borderId="0" xfId="50" applyNumberFormat="1" applyFont="1" applyFill="1" applyBorder="1" applyAlignment="1" applyProtection="1">
      <alignment vertical="center"/>
      <protection/>
    </xf>
    <xf numFmtId="0" fontId="8" fillId="11" borderId="0" xfId="59" applyFont="1" applyFill="1" applyBorder="1" applyAlignment="1">
      <alignment wrapText="1"/>
      <protection/>
    </xf>
    <xf numFmtId="208" fontId="8" fillId="11" borderId="0" xfId="50" applyNumberFormat="1" applyFont="1" applyFill="1" applyBorder="1" applyAlignment="1">
      <alignment wrapText="1"/>
    </xf>
    <xf numFmtId="184" fontId="5" fillId="20" borderId="0" xfId="58" applyNumberFormat="1" applyFont="1" applyFill="1" applyBorder="1" applyAlignment="1" applyProtection="1">
      <alignment vertical="center" wrapText="1"/>
      <protection/>
    </xf>
    <xf numFmtId="184" fontId="5" fillId="20" borderId="11" xfId="58" applyNumberFormat="1" applyFont="1" applyFill="1" applyBorder="1" applyAlignment="1" applyProtection="1">
      <alignment vertical="center" wrapText="1"/>
      <protection/>
    </xf>
    <xf numFmtId="208" fontId="5" fillId="20" borderId="11" xfId="50" applyNumberFormat="1" applyFont="1" applyFill="1" applyBorder="1" applyAlignment="1" applyProtection="1">
      <alignment vertical="center"/>
      <protection/>
    </xf>
    <xf numFmtId="187" fontId="5" fillId="20" borderId="11" xfId="50" applyNumberFormat="1" applyFont="1" applyFill="1" applyBorder="1" applyAlignment="1" applyProtection="1">
      <alignment vertical="center"/>
      <protection/>
    </xf>
    <xf numFmtId="1" fontId="8" fillId="11" borderId="0" xfId="50" applyNumberFormat="1" applyFont="1" applyFill="1" applyBorder="1" applyAlignment="1">
      <alignment wrapText="1"/>
    </xf>
    <xf numFmtId="187" fontId="5" fillId="20" borderId="11" xfId="58" applyNumberFormat="1" applyFont="1" applyFill="1" applyBorder="1" applyAlignment="1" applyProtection="1">
      <alignment vertical="center"/>
      <protection/>
    </xf>
    <xf numFmtId="187" fontId="5" fillId="20" borderId="11" xfId="58" applyNumberFormat="1" applyFont="1" applyFill="1" applyBorder="1" applyAlignment="1" applyProtection="1">
      <alignment vertical="center" wrapText="1"/>
      <protection/>
    </xf>
    <xf numFmtId="184" fontId="10" fillId="19" borderId="0" xfId="0" applyNumberFormat="1" applyFont="1" applyFill="1" applyBorder="1" applyAlignment="1" applyProtection="1">
      <alignment horizontal="left"/>
      <protection/>
    </xf>
    <xf numFmtId="37" fontId="0" fillId="11" borderId="0" xfId="69" applyFont="1" applyFill="1" applyBorder="1">
      <alignment/>
      <protection/>
    </xf>
    <xf numFmtId="37" fontId="51" fillId="11" borderId="0" xfId="69" applyFill="1" applyBorder="1">
      <alignment/>
      <protection/>
    </xf>
    <xf numFmtId="37" fontId="51" fillId="11" borderId="0" xfId="69" applyFont="1" applyFill="1" applyBorder="1">
      <alignment/>
      <protection/>
    </xf>
    <xf numFmtId="37" fontId="0" fillId="19" borderId="0" xfId="69" applyFont="1" applyFill="1" applyBorder="1">
      <alignment/>
      <protection/>
    </xf>
    <xf numFmtId="37" fontId="10" fillId="11" borderId="0" xfId="69" applyFont="1" applyFill="1" applyBorder="1" applyAlignment="1">
      <alignment horizontal="left"/>
      <protection/>
    </xf>
    <xf numFmtId="37" fontId="16" fillId="11" borderId="0" xfId="69" applyFont="1" applyFill="1" applyBorder="1" applyAlignment="1">
      <alignment horizontal="left"/>
      <protection/>
    </xf>
    <xf numFmtId="37" fontId="16" fillId="19" borderId="0" xfId="69" applyFont="1" applyFill="1" applyBorder="1" applyAlignment="1">
      <alignment horizontal="left"/>
      <protection/>
    </xf>
    <xf numFmtId="37" fontId="52" fillId="11" borderId="0" xfId="69" applyFont="1" applyFill="1" applyBorder="1">
      <alignment/>
      <protection/>
    </xf>
    <xf numFmtId="37" fontId="10" fillId="11" borderId="11" xfId="69" applyFont="1" applyFill="1" applyBorder="1" applyAlignment="1" applyProtection="1">
      <alignment/>
      <protection/>
    </xf>
    <xf numFmtId="37" fontId="5" fillId="11" borderId="0" xfId="69" applyFont="1" applyFill="1" applyBorder="1" applyAlignment="1" applyProtection="1">
      <alignment horizontal="center" vertical="center"/>
      <protection/>
    </xf>
    <xf numFmtId="37" fontId="53" fillId="11" borderId="0" xfId="69" applyFont="1" applyFill="1" applyBorder="1">
      <alignment/>
      <protection/>
    </xf>
    <xf numFmtId="37" fontId="5" fillId="11" borderId="0" xfId="69" applyFont="1" applyFill="1" applyBorder="1" applyAlignment="1">
      <alignment horizontal="center" vertical="center"/>
      <protection/>
    </xf>
    <xf numFmtId="37" fontId="5" fillId="11" borderId="0" xfId="69" applyFont="1" applyFill="1" applyBorder="1" applyAlignment="1">
      <alignment horizontal="center"/>
      <protection/>
    </xf>
    <xf numFmtId="37" fontId="5" fillId="11" borderId="0" xfId="69" applyFont="1" applyFill="1" applyBorder="1" applyAlignment="1">
      <alignment horizontal="centerContinuous"/>
      <protection/>
    </xf>
    <xf numFmtId="37" fontId="54" fillId="11" borderId="0" xfId="69" applyFont="1" applyFill="1" applyBorder="1">
      <alignment/>
      <protection/>
    </xf>
    <xf numFmtId="37" fontId="5" fillId="11" borderId="0" xfId="69" applyFont="1" applyFill="1" applyBorder="1" applyAlignment="1">
      <alignment horizontal="left"/>
      <protection/>
    </xf>
    <xf numFmtId="37" fontId="5" fillId="11" borderId="11" xfId="69" applyFont="1" applyFill="1" applyBorder="1" applyAlignment="1">
      <alignment horizontal="centerContinuous"/>
      <protection/>
    </xf>
    <xf numFmtId="37" fontId="5" fillId="11" borderId="11" xfId="69" applyFont="1" applyFill="1" applyBorder="1" applyAlignment="1">
      <alignment horizontal="center"/>
      <protection/>
    </xf>
    <xf numFmtId="1" fontId="5" fillId="11" borderId="11" xfId="69" applyNumberFormat="1" applyFont="1" applyFill="1" applyBorder="1" applyAlignment="1">
      <alignment horizontal="center"/>
      <protection/>
    </xf>
    <xf numFmtId="0" fontId="78" fillId="19" borderId="0" xfId="60" applyFont="1" applyFill="1">
      <alignment/>
      <protection/>
    </xf>
    <xf numFmtId="208" fontId="78" fillId="19" borderId="0" xfId="51" applyNumberFormat="1" applyFont="1" applyFill="1" applyAlignment="1">
      <alignment horizontal="right"/>
    </xf>
    <xf numFmtId="191" fontId="54" fillId="11" borderId="0" xfId="48" applyNumberFormat="1" applyFont="1" applyFill="1" applyBorder="1" applyAlignment="1">
      <alignment horizontal="right"/>
    </xf>
    <xf numFmtId="0" fontId="79" fillId="19" borderId="0" xfId="60" applyFont="1" applyFill="1">
      <alignment/>
      <protection/>
    </xf>
    <xf numFmtId="208" fontId="79" fillId="19" borderId="0" xfId="51" applyNumberFormat="1" applyFont="1" applyFill="1" applyAlignment="1">
      <alignment/>
    </xf>
    <xf numFmtId="188" fontId="79" fillId="19" borderId="0" xfId="51" applyNumberFormat="1" applyFont="1" applyFill="1" applyAlignment="1">
      <alignment horizontal="right"/>
    </xf>
    <xf numFmtId="37" fontId="8" fillId="11" borderId="0" xfId="69" applyFont="1" applyFill="1" applyBorder="1" applyAlignment="1">
      <alignment horizontal="left" vertical="center"/>
      <protection/>
    </xf>
    <xf numFmtId="191" fontId="8" fillId="11" borderId="0" xfId="48" applyNumberFormat="1" applyFont="1" applyFill="1" applyBorder="1" applyAlignment="1">
      <alignment horizontal="right" vertical="center"/>
    </xf>
    <xf numFmtId="191" fontId="5" fillId="11" borderId="0" xfId="48" applyNumberFormat="1" applyFont="1" applyFill="1" applyBorder="1" applyAlignment="1">
      <alignment horizontal="right" vertical="center"/>
    </xf>
    <xf numFmtId="0" fontId="5" fillId="11" borderId="0" xfId="58" applyFont="1" applyFill="1" applyBorder="1" applyAlignment="1">
      <alignment vertical="center"/>
      <protection/>
    </xf>
    <xf numFmtId="1" fontId="5" fillId="11" borderId="0" xfId="69" applyNumberFormat="1" applyFont="1" applyFill="1" applyBorder="1" applyAlignment="1">
      <alignment horizontal="center"/>
      <protection/>
    </xf>
    <xf numFmtId="0" fontId="5" fillId="11" borderId="0" xfId="58" applyFont="1" applyFill="1" applyBorder="1" applyAlignment="1">
      <alignment horizontal="center" vertical="center"/>
      <protection/>
    </xf>
    <xf numFmtId="188" fontId="37" fillId="11" borderId="0" xfId="58" applyNumberFormat="1" applyFont="1" applyFill="1" applyAlignment="1" applyProtection="1">
      <alignment horizontal="left"/>
      <protection/>
    </xf>
    <xf numFmtId="0" fontId="41" fillId="11" borderId="0" xfId="58" applyFont="1" applyFill="1" applyAlignment="1" applyProtection="1">
      <alignment horizontal="left"/>
      <protection/>
    </xf>
    <xf numFmtId="0" fontId="41" fillId="11" borderId="0" xfId="58" applyFont="1" applyFill="1" applyBorder="1" applyAlignment="1" applyProtection="1">
      <alignment horizontal="left"/>
      <protection/>
    </xf>
    <xf numFmtId="0" fontId="41" fillId="11" borderId="0" xfId="58" applyFont="1" applyFill="1" applyBorder="1" applyAlignment="1">
      <alignment horizontal="left"/>
      <protection/>
    </xf>
    <xf numFmtId="0" fontId="0" fillId="19" borderId="0" xfId="58" applyFill="1">
      <alignment/>
      <protection/>
    </xf>
    <xf numFmtId="0" fontId="10" fillId="11" borderId="0" xfId="58" applyFont="1" applyFill="1" applyBorder="1" applyAlignment="1">
      <alignment horizontal="left"/>
      <protection/>
    </xf>
    <xf numFmtId="0" fontId="79" fillId="19" borderId="11" xfId="58" applyFont="1" applyFill="1" applyBorder="1">
      <alignment/>
      <protection/>
    </xf>
    <xf numFmtId="0" fontId="79" fillId="19" borderId="0" xfId="58" applyFont="1" applyFill="1" applyBorder="1">
      <alignment/>
      <protection/>
    </xf>
    <xf numFmtId="0" fontId="5" fillId="11" borderId="14" xfId="58" applyFont="1" applyFill="1" applyBorder="1" applyAlignment="1">
      <alignment horizontal="center" vertical="center"/>
      <protection/>
    </xf>
    <xf numFmtId="212" fontId="0" fillId="19" borderId="0" xfId="58" applyNumberFormat="1" applyFill="1" applyAlignment="1">
      <alignment vertical="center"/>
      <protection/>
    </xf>
    <xf numFmtId="0" fontId="0" fillId="19" borderId="0" xfId="58" applyFill="1" applyAlignment="1">
      <alignment vertical="center"/>
      <protection/>
    </xf>
    <xf numFmtId="0" fontId="79" fillId="19" borderId="0" xfId="58" applyFont="1" applyFill="1" applyBorder="1" applyAlignment="1">
      <alignment horizontal="center" vertical="center"/>
      <protection/>
    </xf>
    <xf numFmtId="0" fontId="78" fillId="19" borderId="0" xfId="58" applyFont="1" applyFill="1" applyBorder="1" applyAlignment="1">
      <alignment horizontal="center" vertical="center"/>
      <protection/>
    </xf>
    <xf numFmtId="0" fontId="79" fillId="19" borderId="0" xfId="58" applyFont="1" applyFill="1" applyBorder="1" applyAlignment="1">
      <alignment horizontal="left" vertical="center" wrapText="1"/>
      <protection/>
    </xf>
    <xf numFmtId="0" fontId="79" fillId="21" borderId="0" xfId="58" applyFont="1" applyFill="1" applyBorder="1" applyAlignment="1">
      <alignment horizontal="center" vertical="center"/>
      <protection/>
    </xf>
    <xf numFmtId="49" fontId="80" fillId="21" borderId="0" xfId="58" applyNumberFormat="1" applyFont="1" applyFill="1" applyBorder="1" applyAlignment="1">
      <alignment horizontal="center" vertical="center"/>
      <protection/>
    </xf>
    <xf numFmtId="0" fontId="80" fillId="21" borderId="0" xfId="58" applyFont="1" applyFill="1" applyBorder="1" applyAlignment="1">
      <alignment horizontal="left" vertical="center" wrapText="1"/>
      <protection/>
    </xf>
    <xf numFmtId="49" fontId="80" fillId="19" borderId="0" xfId="58" applyNumberFormat="1" applyFont="1" applyFill="1" applyBorder="1" applyAlignment="1">
      <alignment horizontal="center" vertical="center"/>
      <protection/>
    </xf>
    <xf numFmtId="0" fontId="80" fillId="19" borderId="0" xfId="58" applyFont="1" applyFill="1" applyBorder="1" applyAlignment="1">
      <alignment horizontal="left" vertical="center" wrapText="1"/>
      <protection/>
    </xf>
    <xf numFmtId="0" fontId="78" fillId="21" borderId="0" xfId="58" applyFont="1" applyFill="1" applyBorder="1" applyAlignment="1">
      <alignment horizontal="center" vertical="center"/>
      <protection/>
    </xf>
    <xf numFmtId="0" fontId="79" fillId="21" borderId="0" xfId="58" applyFont="1" applyFill="1" applyBorder="1" applyAlignment="1">
      <alignment horizontal="left" vertical="center" wrapText="1"/>
      <protection/>
    </xf>
    <xf numFmtId="0" fontId="8" fillId="11" borderId="0" xfId="58" applyFont="1" applyFill="1" applyAlignment="1">
      <alignment horizontal="left"/>
      <protection/>
    </xf>
    <xf numFmtId="0" fontId="0" fillId="19" borderId="0" xfId="58" applyFill="1" applyBorder="1">
      <alignment/>
      <protection/>
    </xf>
    <xf numFmtId="205" fontId="8" fillId="11" borderId="0" xfId="54" applyNumberFormat="1" applyFont="1" applyFill="1" applyBorder="1" applyAlignment="1">
      <alignment/>
    </xf>
    <xf numFmtId="205" fontId="0" fillId="11" borderId="0" xfId="54" applyNumberFormat="1" applyFont="1" applyFill="1" applyAlignment="1">
      <alignment/>
    </xf>
    <xf numFmtId="0" fontId="41" fillId="11" borderId="0" xfId="0" applyFont="1" applyFill="1" applyAlignment="1">
      <alignment/>
    </xf>
    <xf numFmtId="190" fontId="41" fillId="11" borderId="0" xfId="48" applyNumberFormat="1" applyFont="1" applyFill="1" applyBorder="1" applyAlignment="1">
      <alignment horizontal="right"/>
    </xf>
    <xf numFmtId="2" fontId="79" fillId="19" borderId="0" xfId="51" applyNumberFormat="1" applyFont="1" applyFill="1" applyAlignment="1">
      <alignment/>
    </xf>
    <xf numFmtId="1" fontId="79" fillId="19" borderId="0" xfId="51" applyNumberFormat="1" applyFont="1" applyFill="1" applyAlignment="1">
      <alignment/>
    </xf>
    <xf numFmtId="188" fontId="79" fillId="19" borderId="0" xfId="51" applyNumberFormat="1" applyFont="1" applyFill="1" applyAlignment="1">
      <alignment/>
    </xf>
    <xf numFmtId="0" fontId="10" fillId="19" borderId="0" xfId="0" applyFont="1" applyFill="1" applyBorder="1" applyAlignment="1" applyProtection="1">
      <alignment horizontal="left"/>
      <protection/>
    </xf>
    <xf numFmtId="0" fontId="0" fillId="19" borderId="0" xfId="0" applyFill="1" applyAlignment="1">
      <alignment/>
    </xf>
    <xf numFmtId="49" fontId="81" fillId="19" borderId="10" xfId="48" applyNumberFormat="1" applyFont="1" applyFill="1" applyBorder="1" applyAlignment="1">
      <alignment horizontal="center" vertical="center" wrapText="1"/>
    </xf>
    <xf numFmtId="0" fontId="0" fillId="19" borderId="10" xfId="0" applyFont="1" applyFill="1" applyBorder="1" applyAlignment="1">
      <alignment vertical="center" wrapText="1"/>
    </xf>
    <xf numFmtId="49" fontId="81" fillId="19" borderId="14" xfId="48" applyNumberFormat="1" applyFont="1" applyFill="1" applyBorder="1" applyAlignment="1">
      <alignment horizontal="center" vertical="center" wrapText="1"/>
    </xf>
    <xf numFmtId="49" fontId="81" fillId="19" borderId="11" xfId="48" applyNumberFormat="1" applyFont="1" applyFill="1" applyBorder="1" applyAlignment="1">
      <alignment horizontal="center" vertical="center" wrapText="1"/>
    </xf>
    <xf numFmtId="0" fontId="41" fillId="19" borderId="0" xfId="0" applyFont="1" applyFill="1" applyBorder="1" applyAlignment="1">
      <alignment/>
    </xf>
    <xf numFmtId="0" fontId="41" fillId="19" borderId="0" xfId="0" applyFont="1" applyFill="1" applyAlignment="1" applyProtection="1">
      <alignment horizontal="left"/>
      <protection/>
    </xf>
    <xf numFmtId="0" fontId="41" fillId="19" borderId="0" xfId="0" applyFont="1" applyFill="1" applyBorder="1" applyAlignment="1">
      <alignment vertical="center"/>
    </xf>
    <xf numFmtId="0" fontId="0" fillId="11" borderId="0" xfId="62" applyFont="1" applyFill="1">
      <alignment/>
      <protection/>
    </xf>
    <xf numFmtId="3" fontId="0" fillId="11" borderId="0" xfId="62" applyNumberFormat="1" applyFont="1" applyFill="1" applyBorder="1" applyAlignment="1">
      <alignment vertical="top" wrapText="1"/>
      <protection/>
    </xf>
    <xf numFmtId="188" fontId="0" fillId="11" borderId="0" xfId="62" applyNumberFormat="1" applyFont="1" applyFill="1" applyBorder="1">
      <alignment/>
      <protection/>
    </xf>
    <xf numFmtId="187" fontId="0" fillId="11" borderId="0" xfId="62" applyNumberFormat="1" applyFont="1" applyFill="1" applyBorder="1">
      <alignment/>
      <protection/>
    </xf>
    <xf numFmtId="188" fontId="0" fillId="19" borderId="0" xfId="0" applyNumberFormat="1" applyFill="1" applyAlignment="1">
      <alignment/>
    </xf>
    <xf numFmtId="208" fontId="0" fillId="19" borderId="0" xfId="58" applyNumberFormat="1" applyFill="1" applyAlignment="1">
      <alignment vertical="center"/>
      <protection/>
    </xf>
    <xf numFmtId="0" fontId="8" fillId="11" borderId="0" xfId="59" applyFont="1" applyFill="1" applyBorder="1" applyAlignment="1">
      <alignment horizontal="center" wrapText="1"/>
      <protection/>
    </xf>
    <xf numFmtId="184" fontId="8" fillId="20" borderId="0" xfId="58" applyNumberFormat="1" applyFont="1" applyFill="1" applyBorder="1" applyAlignment="1" applyProtection="1">
      <alignment horizontal="center" vertical="center"/>
      <protection/>
    </xf>
    <xf numFmtId="184" fontId="5" fillId="20" borderId="11" xfId="58" applyNumberFormat="1" applyFont="1" applyFill="1" applyBorder="1" applyAlignment="1" applyProtection="1">
      <alignment horizontal="center" vertical="center"/>
      <protection/>
    </xf>
    <xf numFmtId="1" fontId="8" fillId="20" borderId="0" xfId="58" applyNumberFormat="1" applyFont="1" applyFill="1" applyBorder="1" applyAlignment="1" applyProtection="1">
      <alignment horizontal="right"/>
      <protection/>
    </xf>
    <xf numFmtId="1" fontId="8" fillId="11" borderId="0" xfId="59" applyNumberFormat="1" applyFont="1" applyFill="1" applyBorder="1" applyAlignment="1">
      <alignment horizontal="right" wrapText="1"/>
      <protection/>
    </xf>
    <xf numFmtId="1" fontId="8" fillId="20" borderId="0" xfId="58" applyNumberFormat="1" applyFont="1" applyFill="1" applyBorder="1" applyAlignment="1" applyProtection="1">
      <alignment horizontal="right" vertical="center"/>
      <protection/>
    </xf>
    <xf numFmtId="1" fontId="5" fillId="20" borderId="0" xfId="58" applyNumberFormat="1" applyFont="1" applyFill="1" applyBorder="1" applyAlignment="1" applyProtection="1">
      <alignment horizontal="right" vertical="center"/>
      <protection/>
    </xf>
    <xf numFmtId="1" fontId="5" fillId="11" borderId="0" xfId="59" applyNumberFormat="1" applyFont="1" applyFill="1" applyBorder="1" applyAlignment="1">
      <alignment horizontal="right" wrapText="1"/>
      <protection/>
    </xf>
    <xf numFmtId="184" fontId="5" fillId="19" borderId="0" xfId="58" applyNumberFormat="1" applyFont="1" applyFill="1" applyBorder="1" applyAlignment="1" applyProtection="1">
      <alignment vertical="center"/>
      <protection/>
    </xf>
    <xf numFmtId="184" fontId="5" fillId="19" borderId="0" xfId="58" applyNumberFormat="1" applyFont="1" applyFill="1" applyBorder="1" applyAlignment="1" applyProtection="1">
      <alignment vertical="center" wrapText="1"/>
      <protection/>
    </xf>
    <xf numFmtId="43" fontId="5" fillId="19" borderId="0" xfId="50" applyNumberFormat="1" applyFont="1" applyFill="1" applyBorder="1" applyAlignment="1" applyProtection="1">
      <alignment vertical="center"/>
      <protection/>
    </xf>
    <xf numFmtId="187" fontId="5" fillId="19" borderId="0" xfId="58" applyNumberFormat="1" applyFont="1" applyFill="1" applyBorder="1" applyAlignment="1" applyProtection="1">
      <alignment vertical="center"/>
      <protection/>
    </xf>
    <xf numFmtId="187" fontId="5" fillId="19" borderId="0" xfId="58" applyNumberFormat="1" applyFont="1" applyFill="1" applyBorder="1" applyAlignment="1" applyProtection="1">
      <alignment vertical="center" wrapText="1"/>
      <protection/>
    </xf>
    <xf numFmtId="187" fontId="5" fillId="19" borderId="0" xfId="50" applyNumberFormat="1" applyFont="1" applyFill="1" applyBorder="1" applyAlignment="1" applyProtection="1">
      <alignment vertical="center"/>
      <protection/>
    </xf>
    <xf numFmtId="1" fontId="5" fillId="19" borderId="0" xfId="58" applyNumberFormat="1" applyFont="1" applyFill="1" applyBorder="1" applyAlignment="1" applyProtection="1">
      <alignment vertical="center"/>
      <protection/>
    </xf>
    <xf numFmtId="1" fontId="5" fillId="19" borderId="0" xfId="58" applyNumberFormat="1" applyFont="1" applyFill="1" applyBorder="1" applyAlignment="1" applyProtection="1">
      <alignment vertical="center" wrapText="1"/>
      <protection/>
    </xf>
    <xf numFmtId="1" fontId="8" fillId="20" borderId="0" xfId="58" applyNumberFormat="1" applyFont="1" applyFill="1" applyBorder="1" applyAlignment="1" applyProtection="1" quotePrefix="1">
      <alignment horizontal="right" vertical="center"/>
      <protection/>
    </xf>
    <xf numFmtId="1" fontId="8" fillId="11" borderId="0" xfId="59" applyNumberFormat="1" applyFont="1" applyFill="1" applyBorder="1" applyAlignment="1" quotePrefix="1">
      <alignment horizontal="right" vertical="center" wrapText="1"/>
      <protection/>
    </xf>
    <xf numFmtId="0" fontId="5" fillId="19" borderId="11" xfId="0" applyFont="1" applyFill="1" applyBorder="1" applyAlignment="1">
      <alignment horizontal="center" vertical="center" wrapText="1"/>
    </xf>
    <xf numFmtId="0" fontId="78" fillId="22" borderId="0" xfId="58" applyFont="1" applyFill="1" applyBorder="1" applyAlignment="1">
      <alignment horizontal="center" vertical="center"/>
      <protection/>
    </xf>
    <xf numFmtId="0" fontId="0" fillId="11" borderId="0" xfId="0" applyFont="1" applyFill="1" applyBorder="1" applyAlignment="1">
      <alignment/>
    </xf>
    <xf numFmtId="204" fontId="0" fillId="11" borderId="0" xfId="54" applyNumberFormat="1" applyFont="1" applyFill="1" applyBorder="1" applyAlignment="1">
      <alignment/>
    </xf>
    <xf numFmtId="0" fontId="5" fillId="11" borderId="11" xfId="0" applyFont="1" applyFill="1" applyBorder="1" applyAlignment="1" applyProtection="1">
      <alignment horizontal="center" vertical="center" wrapText="1"/>
      <protection/>
    </xf>
    <xf numFmtId="0" fontId="5" fillId="11" borderId="11" xfId="0" applyFont="1" applyFill="1" applyBorder="1" applyAlignment="1" applyProtection="1">
      <alignment horizontal="justify"/>
      <protection/>
    </xf>
    <xf numFmtId="0" fontId="5" fillId="11" borderId="14" xfId="0" applyFont="1" applyFill="1" applyBorder="1" applyAlignment="1" applyProtection="1">
      <alignment horizontal="center" vertical="center" wrapText="1"/>
      <protection/>
    </xf>
    <xf numFmtId="0" fontId="5" fillId="11" borderId="14" xfId="0" applyFont="1" applyFill="1" applyBorder="1" applyAlignment="1" applyProtection="1">
      <alignment horizontal="justify" vertical="center"/>
      <protection/>
    </xf>
    <xf numFmtId="37" fontId="5" fillId="11" borderId="0" xfId="0" applyNumberFormat="1" applyFont="1" applyFill="1" applyBorder="1" applyAlignment="1" applyProtection="1">
      <alignment horizontal="center"/>
      <protection/>
    </xf>
    <xf numFmtId="0" fontId="5" fillId="11" borderId="0" xfId="0" applyFont="1" applyFill="1" applyBorder="1" applyAlignment="1" applyProtection="1">
      <alignment horizontal="center"/>
      <protection/>
    </xf>
    <xf numFmtId="203" fontId="5" fillId="11" borderId="0" xfId="0" applyNumberFormat="1" applyFont="1" applyFill="1" applyBorder="1" applyAlignment="1" applyProtection="1">
      <alignment horizontal="right"/>
      <protection/>
    </xf>
    <xf numFmtId="0" fontId="5" fillId="11" borderId="0" xfId="0" applyFont="1" applyFill="1" applyBorder="1" applyAlignment="1" applyProtection="1">
      <alignment horizontal="justify"/>
      <protection/>
    </xf>
    <xf numFmtId="0" fontId="5" fillId="18" borderId="0" xfId="0" applyFont="1" applyFill="1" applyBorder="1" applyAlignment="1" applyProtection="1">
      <alignment horizontal="left"/>
      <protection/>
    </xf>
    <xf numFmtId="0" fontId="8" fillId="11" borderId="0" xfId="0" applyFont="1" applyFill="1" applyBorder="1" applyAlignment="1" applyProtection="1">
      <alignment horizontal="left"/>
      <protection/>
    </xf>
    <xf numFmtId="0" fontId="8" fillId="18" borderId="0" xfId="0" applyFont="1" applyFill="1" applyBorder="1" applyAlignment="1" applyProtection="1">
      <alignment horizontal="left"/>
      <protection/>
    </xf>
    <xf numFmtId="0" fontId="8" fillId="11" borderId="11" xfId="0" applyFont="1" applyFill="1" applyBorder="1" applyAlignment="1" applyProtection="1">
      <alignment horizontal="left"/>
      <protection/>
    </xf>
    <xf numFmtId="37" fontId="8" fillId="11" borderId="0" xfId="0" applyNumberFormat="1" applyFont="1" applyFill="1" applyBorder="1" applyAlignment="1" applyProtection="1">
      <alignment/>
      <protection/>
    </xf>
    <xf numFmtId="188" fontId="8" fillId="11" borderId="0" xfId="0" applyNumberFormat="1" applyFont="1" applyFill="1" applyBorder="1" applyAlignment="1">
      <alignment/>
    </xf>
    <xf numFmtId="187" fontId="5" fillId="11" borderId="0" xfId="0" applyNumberFormat="1" applyFont="1" applyFill="1" applyBorder="1" applyAlignment="1">
      <alignment/>
    </xf>
    <xf numFmtId="37" fontId="0" fillId="11" borderId="0" xfId="0" applyNumberFormat="1" applyFont="1" applyFill="1" applyBorder="1" applyAlignment="1" applyProtection="1">
      <alignment/>
      <protection/>
    </xf>
    <xf numFmtId="185" fontId="0" fillId="11" borderId="0" xfId="0" applyNumberFormat="1" applyFont="1" applyFill="1" applyBorder="1" applyAlignment="1" applyProtection="1">
      <alignment/>
      <protection/>
    </xf>
    <xf numFmtId="37" fontId="0" fillId="11" borderId="0" xfId="0" applyNumberFormat="1" applyFont="1" applyFill="1" applyBorder="1" applyAlignment="1">
      <alignment/>
    </xf>
    <xf numFmtId="0" fontId="0" fillId="11" borderId="0" xfId="0" applyFont="1" applyFill="1" applyBorder="1" applyAlignment="1" applyProtection="1">
      <alignment horizontal="right"/>
      <protection/>
    </xf>
    <xf numFmtId="37" fontId="0" fillId="11" borderId="0" xfId="0" applyNumberFormat="1" applyFont="1" applyFill="1" applyAlignment="1">
      <alignment/>
    </xf>
    <xf numFmtId="185" fontId="0" fillId="11" borderId="0" xfId="0" applyNumberFormat="1" applyFont="1" applyFill="1" applyAlignment="1">
      <alignment/>
    </xf>
    <xf numFmtId="39" fontId="0" fillId="11" borderId="0" xfId="0" applyNumberFormat="1" applyFont="1" applyFill="1" applyAlignment="1">
      <alignment/>
    </xf>
    <xf numFmtId="204" fontId="0" fillId="11" borderId="0" xfId="0" applyNumberFormat="1" applyFont="1" applyFill="1" applyAlignment="1">
      <alignment/>
    </xf>
    <xf numFmtId="188" fontId="0" fillId="11" borderId="0" xfId="0" applyNumberFormat="1" applyFont="1" applyFill="1" applyAlignment="1">
      <alignment/>
    </xf>
    <xf numFmtId="187" fontId="0" fillId="11" borderId="0" xfId="0" applyNumberFormat="1" applyFont="1" applyFill="1" applyAlignment="1">
      <alignment/>
    </xf>
    <xf numFmtId="190" fontId="0" fillId="11" borderId="0" xfId="48" applyNumberFormat="1" applyFont="1" applyFill="1" applyAlignment="1">
      <alignment/>
    </xf>
    <xf numFmtId="0" fontId="0" fillId="11" borderId="0" xfId="0" applyFont="1" applyFill="1" applyAlignment="1">
      <alignment horizontal="left"/>
    </xf>
    <xf numFmtId="0" fontId="0" fillId="11" borderId="0" xfId="0" applyFont="1" applyFill="1" applyBorder="1" applyAlignment="1">
      <alignment vertical="center"/>
    </xf>
    <xf numFmtId="195" fontId="0" fillId="11" borderId="0" xfId="0" applyNumberFormat="1" applyFont="1" applyFill="1" applyAlignment="1">
      <alignment/>
    </xf>
    <xf numFmtId="207" fontId="0" fillId="11" borderId="0" xfId="53" applyNumberFormat="1" applyFont="1" applyFill="1" applyAlignment="1">
      <alignment/>
    </xf>
    <xf numFmtId="206" fontId="0" fillId="11" borderId="0" xfId="61" applyFont="1" applyFill="1">
      <alignment/>
      <protection/>
    </xf>
    <xf numFmtId="3" fontId="0" fillId="11" borderId="0" xfId="61" applyNumberFormat="1" applyFont="1" applyFill="1">
      <alignment/>
      <protection/>
    </xf>
    <xf numFmtId="206" fontId="0" fillId="11" borderId="0" xfId="61" applyFont="1" applyFill="1" applyBorder="1">
      <alignment/>
      <protection/>
    </xf>
    <xf numFmtId="206" fontId="0" fillId="11" borderId="0" xfId="61" applyFont="1" applyFill="1" applyBorder="1" applyAlignment="1">
      <alignment horizontal="left"/>
      <protection/>
    </xf>
    <xf numFmtId="191" fontId="0" fillId="11" borderId="0" xfId="48" applyNumberFormat="1" applyFont="1" applyFill="1" applyBorder="1" applyAlignment="1">
      <alignment horizontal="left"/>
    </xf>
    <xf numFmtId="3" fontId="0" fillId="11" borderId="0" xfId="61" applyNumberFormat="1" applyFont="1" applyFill="1" applyBorder="1" applyAlignment="1">
      <alignment horizontal="left"/>
      <protection/>
    </xf>
    <xf numFmtId="3" fontId="0" fillId="11" borderId="0" xfId="61" applyNumberFormat="1" applyFont="1" applyFill="1" applyBorder="1" applyProtection="1">
      <alignment/>
      <protection/>
    </xf>
    <xf numFmtId="3" fontId="0" fillId="11" borderId="0" xfId="61" applyNumberFormat="1" applyFont="1" applyFill="1" applyBorder="1">
      <alignment/>
      <protection/>
    </xf>
    <xf numFmtId="37" fontId="5" fillId="11" borderId="0" xfId="61" applyNumberFormat="1" applyFont="1" applyFill="1" applyBorder="1" applyProtection="1">
      <alignment/>
      <protection/>
    </xf>
    <xf numFmtId="208" fontId="5" fillId="11" borderId="0" xfId="50" applyNumberFormat="1" applyFont="1" applyFill="1" applyBorder="1" applyAlignment="1">
      <alignment horizontal="right" wrapText="1"/>
    </xf>
    <xf numFmtId="1" fontId="8" fillId="20" borderId="0" xfId="50" applyNumberFormat="1" applyFont="1" applyFill="1" applyBorder="1" applyAlignment="1" applyProtection="1">
      <alignment horizontal="right" vertical="center"/>
      <protection/>
    </xf>
    <xf numFmtId="1" fontId="8" fillId="11" borderId="0" xfId="50" applyNumberFormat="1" applyFont="1" applyFill="1" applyBorder="1" applyAlignment="1">
      <alignment horizontal="right" wrapText="1"/>
    </xf>
    <xf numFmtId="191" fontId="5" fillId="20" borderId="11" xfId="51" applyNumberFormat="1" applyFont="1" applyFill="1" applyBorder="1" applyAlignment="1" applyProtection="1">
      <alignment horizontal="right" vertical="center" wrapText="1"/>
      <protection/>
    </xf>
    <xf numFmtId="208" fontId="79" fillId="19" borderId="0" xfId="51" applyNumberFormat="1" applyFont="1" applyFill="1" applyBorder="1" applyAlignment="1">
      <alignment/>
    </xf>
    <xf numFmtId="3" fontId="78" fillId="23" borderId="0" xfId="51" applyNumberFormat="1" applyFont="1" applyFill="1" applyBorder="1" applyAlignment="1">
      <alignment vertical="center"/>
    </xf>
    <xf numFmtId="3" fontId="78" fillId="22" borderId="0" xfId="51" applyNumberFormat="1" applyFont="1" applyFill="1" applyBorder="1" applyAlignment="1">
      <alignment vertical="center"/>
    </xf>
    <xf numFmtId="3" fontId="82" fillId="21" borderId="0" xfId="51" applyNumberFormat="1" applyFont="1" applyFill="1" applyBorder="1" applyAlignment="1">
      <alignment vertical="center"/>
    </xf>
    <xf numFmtId="3" fontId="79" fillId="19" borderId="0" xfId="51" applyNumberFormat="1" applyFont="1" applyFill="1" applyBorder="1" applyAlignment="1">
      <alignment vertical="center"/>
    </xf>
    <xf numFmtId="3" fontId="80" fillId="21" borderId="0" xfId="51" applyNumberFormat="1" applyFont="1" applyFill="1" applyBorder="1" applyAlignment="1">
      <alignment vertical="center"/>
    </xf>
    <xf numFmtId="3" fontId="80" fillId="19" borderId="0" xfId="51" applyNumberFormat="1" applyFont="1" applyFill="1" applyBorder="1" applyAlignment="1">
      <alignment vertical="center"/>
    </xf>
    <xf numFmtId="3" fontId="79" fillId="21" borderId="0" xfId="51" applyNumberFormat="1" applyFont="1" applyFill="1" applyBorder="1" applyAlignment="1">
      <alignment vertical="center"/>
    </xf>
    <xf numFmtId="3" fontId="82" fillId="21" borderId="12" xfId="51" applyNumberFormat="1" applyFont="1" applyFill="1" applyBorder="1" applyAlignment="1">
      <alignment vertical="center"/>
    </xf>
    <xf numFmtId="187" fontId="41" fillId="11" borderId="0" xfId="70" applyNumberFormat="1" applyFont="1" applyFill="1" applyBorder="1">
      <alignment/>
      <protection/>
    </xf>
    <xf numFmtId="0" fontId="37" fillId="11" borderId="0" xfId="70" applyFont="1" applyFill="1" applyBorder="1" applyAlignment="1">
      <alignment horizontal="left"/>
      <protection/>
    </xf>
    <xf numFmtId="191" fontId="78" fillId="19" borderId="0" xfId="48" applyNumberFormat="1" applyFont="1" applyFill="1" applyAlignment="1">
      <alignment horizontal="right"/>
    </xf>
    <xf numFmtId="191" fontId="78" fillId="19" borderId="0" xfId="48" applyNumberFormat="1" applyFont="1" applyFill="1" applyAlignment="1">
      <alignment horizontal="right" indent="1"/>
    </xf>
    <xf numFmtId="191" fontId="79" fillId="19" borderId="0" xfId="48" applyNumberFormat="1" applyFont="1" applyFill="1" applyAlignment="1">
      <alignment horizontal="right" indent="1"/>
    </xf>
    <xf numFmtId="191" fontId="54" fillId="19" borderId="0" xfId="48" applyNumberFormat="1" applyFont="1" applyFill="1" applyBorder="1" applyAlignment="1">
      <alignment horizontal="right"/>
    </xf>
    <xf numFmtId="37" fontId="54" fillId="19" borderId="0" xfId="69" applyFont="1" applyFill="1" applyBorder="1">
      <alignment/>
      <protection/>
    </xf>
    <xf numFmtId="187" fontId="78" fillId="19" borderId="0" xfId="51" applyNumberFormat="1" applyFont="1" applyFill="1" applyBorder="1" applyAlignment="1">
      <alignment horizontal="right"/>
    </xf>
    <xf numFmtId="187" fontId="78" fillId="19" borderId="0" xfId="51" applyNumberFormat="1" applyFont="1" applyFill="1" applyAlignment="1">
      <alignment horizontal="right"/>
    </xf>
    <xf numFmtId="185" fontId="55" fillId="11" borderId="0" xfId="45" applyNumberFormat="1" applyFont="1" applyFill="1" applyBorder="1" applyAlignment="1" applyProtection="1">
      <alignment horizontal="center"/>
      <protection/>
    </xf>
    <xf numFmtId="204" fontId="0" fillId="11" borderId="0" xfId="54" applyNumberFormat="1" applyFont="1" applyFill="1" applyAlignment="1">
      <alignment/>
    </xf>
    <xf numFmtId="188" fontId="5" fillId="11" borderId="14" xfId="0" applyNumberFormat="1" applyFont="1" applyFill="1" applyBorder="1" applyAlignment="1" applyProtection="1">
      <alignment horizontal="center" wrapText="1"/>
      <protection/>
    </xf>
    <xf numFmtId="49" fontId="5" fillId="19" borderId="11" xfId="0" applyNumberFormat="1" applyFont="1" applyFill="1" applyBorder="1" applyAlignment="1" applyProtection="1">
      <alignment horizontal="center"/>
      <protection/>
    </xf>
    <xf numFmtId="0" fontId="5" fillId="19" borderId="11" xfId="0" applyFont="1" applyFill="1" applyBorder="1" applyAlignment="1">
      <alignment/>
    </xf>
    <xf numFmtId="0" fontId="5" fillId="19" borderId="11" xfId="0" applyFont="1" applyFill="1" applyBorder="1" applyAlignment="1">
      <alignment vertical="justify" wrapText="1"/>
    </xf>
    <xf numFmtId="3" fontId="5" fillId="19" borderId="11" xfId="0" applyNumberFormat="1" applyFont="1" applyFill="1" applyBorder="1" applyAlignment="1">
      <alignment horizontal="right"/>
    </xf>
    <xf numFmtId="188" fontId="5" fillId="19" borderId="11" xfId="0" applyNumberFormat="1" applyFont="1" applyFill="1" applyBorder="1" applyAlignment="1">
      <alignment horizontal="right"/>
    </xf>
    <xf numFmtId="0" fontId="9" fillId="11" borderId="0" xfId="64" applyFont="1" applyFill="1" applyBorder="1" applyAlignment="1">
      <alignment horizontal="left"/>
      <protection/>
    </xf>
    <xf numFmtId="3" fontId="5" fillId="11" borderId="11" xfId="0" applyNumberFormat="1" applyFont="1" applyFill="1" applyBorder="1" applyAlignment="1" applyProtection="1">
      <alignment horizontal="right"/>
      <protection/>
    </xf>
    <xf numFmtId="0" fontId="9" fillId="11" borderId="0" xfId="65" applyFont="1" applyFill="1" applyBorder="1" applyAlignment="1">
      <alignment horizontal="left"/>
      <protection/>
    </xf>
    <xf numFmtId="49" fontId="8" fillId="5" borderId="0" xfId="0" applyNumberFormat="1" applyFont="1" applyFill="1" applyBorder="1" applyAlignment="1">
      <alignment horizontal="center" vertical="center"/>
    </xf>
    <xf numFmtId="49" fontId="5" fillId="11" borderId="11" xfId="0" applyNumberFormat="1" applyFont="1" applyFill="1" applyBorder="1" applyAlignment="1">
      <alignment horizontal="center"/>
    </xf>
    <xf numFmtId="3" fontId="5" fillId="11" borderId="11" xfId="0" applyNumberFormat="1" applyFont="1" applyFill="1" applyBorder="1" applyAlignment="1">
      <alignment horizontal="right" vertical="center"/>
    </xf>
    <xf numFmtId="0" fontId="0" fillId="11" borderId="0" xfId="68" applyFont="1" applyFill="1" applyBorder="1">
      <alignment/>
      <protection/>
    </xf>
    <xf numFmtId="0" fontId="16" fillId="11" borderId="0" xfId="68" applyFont="1" applyFill="1" applyBorder="1" applyAlignment="1">
      <alignment horizontal="left"/>
      <protection/>
    </xf>
    <xf numFmtId="187" fontId="16" fillId="11" borderId="0" xfId="68" applyNumberFormat="1" applyFont="1" applyFill="1" applyBorder="1" applyAlignment="1">
      <alignment horizontal="left"/>
      <protection/>
    </xf>
    <xf numFmtId="0" fontId="43" fillId="11" borderId="12" xfId="68" applyFont="1" applyFill="1" applyBorder="1" applyAlignment="1">
      <alignment horizontal="left"/>
      <protection/>
    </xf>
    <xf numFmtId="0" fontId="8" fillId="11" borderId="0" xfId="68" applyFont="1" applyFill="1" applyBorder="1">
      <alignment/>
      <protection/>
    </xf>
    <xf numFmtId="3" fontId="8" fillId="11" borderId="0" xfId="68" applyNumberFormat="1" applyFont="1" applyFill="1" applyBorder="1" applyAlignment="1">
      <alignment horizontal="center"/>
      <protection/>
    </xf>
    <xf numFmtId="188" fontId="8" fillId="11" borderId="0" xfId="68" applyNumberFormat="1" applyFont="1" applyFill="1" applyBorder="1" applyAlignment="1">
      <alignment horizontal="center"/>
      <protection/>
    </xf>
    <xf numFmtId="0" fontId="8" fillId="11" borderId="0" xfId="68" applyFont="1" applyFill="1" applyBorder="1" applyAlignment="1">
      <alignment horizontal="center"/>
      <protection/>
    </xf>
    <xf numFmtId="187" fontId="8" fillId="11" borderId="0" xfId="68" applyNumberFormat="1" applyFont="1" applyFill="1" applyBorder="1" applyAlignment="1">
      <alignment/>
      <protection/>
    </xf>
    <xf numFmtId="0" fontId="5" fillId="8" borderId="0" xfId="68" applyFont="1" applyFill="1" applyBorder="1" applyAlignment="1">
      <alignment horizontal="left"/>
      <protection/>
    </xf>
    <xf numFmtId="3" fontId="5" fillId="8" borderId="0" xfId="68" applyNumberFormat="1" applyFont="1" applyFill="1" applyBorder="1" applyAlignment="1">
      <alignment/>
      <protection/>
    </xf>
    <xf numFmtId="187" fontId="5" fillId="8" borderId="0" xfId="68" applyNumberFormat="1" applyFont="1" applyFill="1" applyBorder="1" applyAlignment="1">
      <alignment/>
      <protection/>
    </xf>
    <xf numFmtId="0" fontId="1" fillId="11" borderId="0" xfId="68" applyFont="1" applyFill="1" applyBorder="1">
      <alignment/>
      <protection/>
    </xf>
    <xf numFmtId="0" fontId="8" fillId="11" borderId="0" xfId="68" applyFont="1" applyFill="1" applyBorder="1" applyAlignment="1">
      <alignment horizontal="left"/>
      <protection/>
    </xf>
    <xf numFmtId="3" fontId="8" fillId="11" borderId="0" xfId="68" applyNumberFormat="1" applyFont="1" applyFill="1" applyBorder="1" applyAlignment="1">
      <alignment/>
      <protection/>
    </xf>
    <xf numFmtId="188" fontId="8" fillId="11" borderId="0" xfId="68" applyNumberFormat="1" applyFont="1" applyFill="1" applyBorder="1" applyAlignment="1">
      <alignment/>
      <protection/>
    </xf>
    <xf numFmtId="0" fontId="46" fillId="11" borderId="0" xfId="68" applyFont="1" applyFill="1" applyBorder="1" applyAlignment="1">
      <alignment horizontal="left"/>
      <protection/>
    </xf>
    <xf numFmtId="3" fontId="5" fillId="11" borderId="0" xfId="68" applyNumberFormat="1" applyFont="1" applyFill="1" applyBorder="1" applyAlignment="1">
      <alignment/>
      <protection/>
    </xf>
    <xf numFmtId="187" fontId="5" fillId="11" borderId="0" xfId="68" applyNumberFormat="1" applyFont="1" applyFill="1" applyBorder="1" applyAlignment="1">
      <alignment/>
      <protection/>
    </xf>
    <xf numFmtId="0" fontId="3" fillId="11" borderId="0" xfId="68" applyFont="1" applyFill="1" applyBorder="1">
      <alignment/>
      <protection/>
    </xf>
    <xf numFmtId="0" fontId="8" fillId="8" borderId="0" xfId="68" applyFont="1" applyFill="1" applyBorder="1" applyAlignment="1">
      <alignment horizontal="left"/>
      <protection/>
    </xf>
    <xf numFmtId="3" fontId="8" fillId="8" borderId="0" xfId="68" applyNumberFormat="1" applyFont="1" applyFill="1" applyBorder="1" applyAlignment="1">
      <alignment horizontal="right"/>
      <protection/>
    </xf>
    <xf numFmtId="187" fontId="8" fillId="8" borderId="0" xfId="68" applyNumberFormat="1" applyFont="1" applyFill="1" applyBorder="1" applyAlignment="1">
      <alignment/>
      <protection/>
    </xf>
    <xf numFmtId="3" fontId="8" fillId="11" borderId="0" xfId="68" applyNumberFormat="1" applyFont="1" applyFill="1" applyBorder="1" applyAlignment="1">
      <alignment horizontal="right"/>
      <protection/>
    </xf>
    <xf numFmtId="0" fontId="17" fillId="11" borderId="0" xfId="68" applyFont="1" applyFill="1" applyBorder="1">
      <alignment/>
      <protection/>
    </xf>
    <xf numFmtId="0" fontId="5" fillId="11" borderId="0" xfId="68" applyFont="1" applyFill="1" applyBorder="1" applyAlignment="1">
      <alignment horizontal="left"/>
      <protection/>
    </xf>
    <xf numFmtId="3" fontId="5" fillId="11" borderId="0" xfId="68" applyNumberFormat="1" applyFont="1" applyFill="1" applyBorder="1" applyAlignment="1">
      <alignment horizontal="right"/>
      <protection/>
    </xf>
    <xf numFmtId="187" fontId="8" fillId="11" borderId="0" xfId="68" applyNumberFormat="1" applyFont="1" applyFill="1" applyBorder="1" applyAlignment="1">
      <alignment horizontal="right"/>
      <protection/>
    </xf>
    <xf numFmtId="3" fontId="5" fillId="8" borderId="0" xfId="68" applyNumberFormat="1" applyFont="1" applyFill="1" applyBorder="1" applyAlignment="1">
      <alignment horizontal="right"/>
      <protection/>
    </xf>
    <xf numFmtId="187" fontId="8" fillId="8" borderId="0" xfId="68" applyNumberFormat="1" applyFont="1" applyFill="1" applyBorder="1" applyAlignment="1">
      <alignment horizontal="right"/>
      <protection/>
    </xf>
    <xf numFmtId="0" fontId="5" fillId="11" borderId="12" xfId="68" applyFont="1" applyFill="1" applyBorder="1" applyAlignment="1">
      <alignment horizontal="left"/>
      <protection/>
    </xf>
    <xf numFmtId="3" fontId="5" fillId="11" borderId="12" xfId="68" applyNumberFormat="1" applyFont="1" applyFill="1" applyBorder="1" applyAlignment="1">
      <alignment/>
      <protection/>
    </xf>
    <xf numFmtId="187" fontId="5" fillId="11" borderId="12" xfId="68" applyNumberFormat="1" applyFont="1" applyFill="1" applyBorder="1" applyAlignment="1">
      <alignment/>
      <protection/>
    </xf>
    <xf numFmtId="187" fontId="0" fillId="11" borderId="0" xfId="68" applyNumberFormat="1" applyFont="1" applyFill="1" applyBorder="1">
      <alignment/>
      <protection/>
    </xf>
    <xf numFmtId="0" fontId="0" fillId="11" borderId="0" xfId="58" applyFont="1" applyFill="1">
      <alignment/>
      <protection/>
    </xf>
    <xf numFmtId="0" fontId="0" fillId="11" borderId="0" xfId="58" applyFont="1" applyFill="1" applyBorder="1">
      <alignment/>
      <protection/>
    </xf>
    <xf numFmtId="188" fontId="0" fillId="11" borderId="0" xfId="58" applyNumberFormat="1" applyFont="1" applyFill="1">
      <alignment/>
      <protection/>
    </xf>
    <xf numFmtId="187" fontId="0" fillId="11" borderId="0" xfId="58" applyNumberFormat="1" applyFont="1" applyFill="1">
      <alignment/>
      <protection/>
    </xf>
    <xf numFmtId="186" fontId="10" fillId="11" borderId="0" xfId="58" applyNumberFormat="1" applyFont="1" applyFill="1" applyBorder="1" applyAlignment="1" applyProtection="1">
      <alignment horizontal="left"/>
      <protection/>
    </xf>
    <xf numFmtId="0" fontId="16" fillId="11" borderId="0" xfId="58" applyFont="1" applyFill="1">
      <alignment/>
      <protection/>
    </xf>
    <xf numFmtId="187" fontId="16" fillId="11" borderId="0" xfId="58" applyNumberFormat="1" applyFont="1" applyFill="1" applyBorder="1" applyAlignment="1" applyProtection="1">
      <alignment horizontal="centerContinuous"/>
      <protection/>
    </xf>
    <xf numFmtId="0" fontId="1" fillId="11" borderId="0" xfId="58" applyFont="1" applyFill="1" applyBorder="1" applyAlignment="1">
      <alignment horizontal="left"/>
      <protection/>
    </xf>
    <xf numFmtId="184" fontId="5" fillId="11" borderId="10" xfId="58" applyNumberFormat="1" applyFont="1" applyFill="1" applyBorder="1" applyAlignment="1" applyProtection="1">
      <alignment horizontal="centerContinuous"/>
      <protection/>
    </xf>
    <xf numFmtId="0" fontId="5" fillId="11" borderId="0" xfId="58" applyFont="1" applyFill="1">
      <alignment/>
      <protection/>
    </xf>
    <xf numFmtId="184" fontId="5" fillId="11" borderId="0" xfId="58" applyNumberFormat="1" applyFont="1" applyFill="1" applyBorder="1" applyAlignment="1" applyProtection="1">
      <alignment horizontal="left"/>
      <protection/>
    </xf>
    <xf numFmtId="184" fontId="5" fillId="11" borderId="0" xfId="58" applyNumberFormat="1" applyFont="1" applyFill="1" applyBorder="1" applyAlignment="1" applyProtection="1">
      <alignment horizontal="center"/>
      <protection/>
    </xf>
    <xf numFmtId="188" fontId="5" fillId="11" borderId="0" xfId="58" applyNumberFormat="1" applyFont="1" applyFill="1" applyBorder="1" applyAlignment="1">
      <alignment horizontal="center"/>
      <protection/>
    </xf>
    <xf numFmtId="184" fontId="5" fillId="11" borderId="11" xfId="58" applyNumberFormat="1" applyFont="1" applyFill="1" applyBorder="1" applyAlignment="1" applyProtection="1">
      <alignment horizontal="centerContinuous"/>
      <protection/>
    </xf>
    <xf numFmtId="0" fontId="5" fillId="11" borderId="11" xfId="58" applyFont="1" applyFill="1" applyBorder="1" applyAlignment="1">
      <alignment horizontal="center"/>
      <protection/>
    </xf>
    <xf numFmtId="188" fontId="5" fillId="11" borderId="11" xfId="58" applyNumberFormat="1" applyFont="1" applyFill="1" applyBorder="1" applyAlignment="1">
      <alignment horizontal="center"/>
      <protection/>
    </xf>
    <xf numFmtId="0" fontId="5" fillId="11" borderId="11" xfId="58" applyFont="1" applyFill="1" applyBorder="1">
      <alignment/>
      <protection/>
    </xf>
    <xf numFmtId="184" fontId="5" fillId="11" borderId="0" xfId="58" applyNumberFormat="1" applyFont="1" applyFill="1" applyBorder="1" applyProtection="1">
      <alignment/>
      <protection/>
    </xf>
    <xf numFmtId="3" fontId="5" fillId="11" borderId="0" xfId="58" applyNumberFormat="1" applyFont="1" applyFill="1" applyBorder="1">
      <alignment/>
      <protection/>
    </xf>
    <xf numFmtId="188" fontId="5" fillId="11" borderId="0" xfId="58" applyNumberFormat="1" applyFont="1" applyFill="1" applyBorder="1">
      <alignment/>
      <protection/>
    </xf>
    <xf numFmtId="187" fontId="8" fillId="11" borderId="0" xfId="58" applyNumberFormat="1" applyFont="1" applyFill="1" applyBorder="1">
      <alignment/>
      <protection/>
    </xf>
    <xf numFmtId="184" fontId="5" fillId="5" borderId="0" xfId="58" applyNumberFormat="1" applyFont="1" applyFill="1" applyBorder="1" applyProtection="1">
      <alignment/>
      <protection/>
    </xf>
    <xf numFmtId="0" fontId="5" fillId="5" borderId="0" xfId="58" applyFont="1" applyFill="1" applyBorder="1">
      <alignment/>
      <protection/>
    </xf>
    <xf numFmtId="3" fontId="5" fillId="5" borderId="0" xfId="58" applyNumberFormat="1" applyFont="1" applyFill="1" applyBorder="1" applyAlignment="1">
      <alignment horizontal="right"/>
      <protection/>
    </xf>
    <xf numFmtId="188" fontId="5" fillId="5" borderId="0" xfId="58" applyNumberFormat="1" applyFont="1" applyFill="1" applyBorder="1" applyAlignment="1">
      <alignment horizontal="right"/>
      <protection/>
    </xf>
    <xf numFmtId="0" fontId="5" fillId="11" borderId="0" xfId="58" applyFont="1" applyFill="1" applyBorder="1">
      <alignment/>
      <protection/>
    </xf>
    <xf numFmtId="3" fontId="5" fillId="11" borderId="0" xfId="58" applyNumberFormat="1" applyFont="1" applyFill="1" applyBorder="1" applyAlignment="1" applyProtection="1">
      <alignment horizontal="right"/>
      <protection/>
    </xf>
    <xf numFmtId="188" fontId="5" fillId="11" borderId="0" xfId="58" applyNumberFormat="1" applyFont="1" applyFill="1" applyBorder="1" applyAlignment="1" applyProtection="1">
      <alignment horizontal="right"/>
      <protection/>
    </xf>
    <xf numFmtId="0" fontId="1" fillId="11" borderId="0" xfId="58" applyFont="1" applyFill="1">
      <alignment/>
      <protection/>
    </xf>
    <xf numFmtId="0" fontId="8" fillId="11" borderId="0" xfId="58" applyFont="1" applyFill="1" applyAlignment="1">
      <alignment horizontal="center"/>
      <protection/>
    </xf>
    <xf numFmtId="0" fontId="8" fillId="11" borderId="0" xfId="58" applyFont="1" applyFill="1" applyBorder="1">
      <alignment/>
      <protection/>
    </xf>
    <xf numFmtId="188" fontId="8" fillId="11" borderId="0" xfId="58" applyNumberFormat="1" applyFont="1" applyFill="1" applyBorder="1" applyAlignment="1" applyProtection="1">
      <alignment horizontal="right"/>
      <protection/>
    </xf>
    <xf numFmtId="0" fontId="8" fillId="5" borderId="0" xfId="58" applyFont="1" applyFill="1" applyBorder="1">
      <alignment/>
      <protection/>
    </xf>
    <xf numFmtId="49" fontId="5" fillId="11" borderId="0" xfId="58" applyNumberFormat="1" applyFont="1" applyFill="1" applyBorder="1" applyAlignment="1" applyProtection="1">
      <alignment horizontal="center"/>
      <protection/>
    </xf>
    <xf numFmtId="188" fontId="5" fillId="11" borderId="0" xfId="58" applyNumberFormat="1" applyFont="1" applyFill="1" applyBorder="1" applyAlignment="1">
      <alignment horizontal="right"/>
      <protection/>
    </xf>
    <xf numFmtId="3" fontId="5" fillId="11" borderId="0" xfId="58" applyNumberFormat="1" applyFont="1" applyFill="1" applyBorder="1" applyAlignment="1">
      <alignment horizontal="right"/>
      <protection/>
    </xf>
    <xf numFmtId="3" fontId="8" fillId="11" borderId="0" xfId="58" applyNumberFormat="1" applyFont="1" applyFill="1" applyBorder="1" applyAlignment="1">
      <alignment horizontal="right"/>
      <protection/>
    </xf>
    <xf numFmtId="188" fontId="8" fillId="11" borderId="0" xfId="58" applyNumberFormat="1" applyFont="1" applyFill="1" applyBorder="1" applyAlignment="1">
      <alignment horizontal="right"/>
      <protection/>
    </xf>
    <xf numFmtId="0" fontId="8" fillId="11" borderId="0" xfId="58" applyFont="1" applyFill="1" applyAlignment="1">
      <alignment horizontal="center" vertical="center"/>
      <protection/>
    </xf>
    <xf numFmtId="0" fontId="8" fillId="11" borderId="0" xfId="58" applyFont="1" applyFill="1" applyBorder="1" applyAlignment="1">
      <alignment vertical="center"/>
      <protection/>
    </xf>
    <xf numFmtId="0" fontId="8" fillId="11" borderId="0" xfId="58" applyFont="1" applyFill="1" applyBorder="1" applyAlignment="1">
      <alignment vertical="center" wrapText="1"/>
      <protection/>
    </xf>
    <xf numFmtId="3" fontId="8" fillId="11" borderId="0" xfId="58" applyNumberFormat="1" applyFont="1" applyFill="1" applyBorder="1" applyAlignment="1">
      <alignment horizontal="right" vertical="center"/>
      <protection/>
    </xf>
    <xf numFmtId="49" fontId="5" fillId="11" borderId="0" xfId="58" applyNumberFormat="1" applyFont="1" applyFill="1" applyBorder="1" applyAlignment="1" applyProtection="1">
      <alignment horizontal="center" vertical="center"/>
      <protection/>
    </xf>
    <xf numFmtId="188" fontId="5" fillId="11" borderId="0" xfId="58" applyNumberFormat="1" applyFont="1" applyFill="1" applyBorder="1" applyAlignment="1">
      <alignment horizontal="right" vertical="center"/>
      <protection/>
    </xf>
    <xf numFmtId="49" fontId="8" fillId="11" borderId="0" xfId="58" applyNumberFormat="1" applyFont="1" applyFill="1" applyBorder="1" applyAlignment="1" applyProtection="1">
      <alignment horizontal="center"/>
      <protection/>
    </xf>
    <xf numFmtId="3" fontId="5" fillId="11" borderId="0" xfId="58" applyNumberFormat="1" applyFont="1" applyFill="1" applyBorder="1" applyAlignment="1">
      <alignment horizontal="right" vertical="center"/>
      <protection/>
    </xf>
    <xf numFmtId="0" fontId="8" fillId="11" borderId="0" xfId="58" applyFont="1" applyFill="1" applyBorder="1" applyAlignment="1">
      <alignment vertical="top" wrapText="1"/>
      <protection/>
    </xf>
    <xf numFmtId="0" fontId="8" fillId="11" borderId="0" xfId="58" applyFont="1" applyFill="1">
      <alignment/>
      <protection/>
    </xf>
    <xf numFmtId="195" fontId="8" fillId="11" borderId="0" xfId="58" applyNumberFormat="1" applyFont="1" applyFill="1" applyBorder="1" applyAlignment="1">
      <alignment horizontal="right"/>
      <protection/>
    </xf>
    <xf numFmtId="195" fontId="8" fillId="11" borderId="0" xfId="58" applyNumberFormat="1" applyFont="1" applyFill="1">
      <alignment/>
      <protection/>
    </xf>
    <xf numFmtId="188" fontId="8" fillId="11" borderId="0" xfId="58" applyNumberFormat="1" applyFont="1" applyFill="1">
      <alignment/>
      <protection/>
    </xf>
    <xf numFmtId="187" fontId="8" fillId="11" borderId="0" xfId="58" applyNumberFormat="1" applyFont="1" applyFill="1" applyBorder="1" applyAlignment="1">
      <alignment horizontal="right"/>
      <protection/>
    </xf>
    <xf numFmtId="195" fontId="0" fillId="11" borderId="0" xfId="58" applyNumberFormat="1" applyFont="1" applyFill="1">
      <alignment/>
      <protection/>
    </xf>
    <xf numFmtId="0" fontId="10" fillId="11" borderId="0" xfId="70" applyFont="1" applyFill="1" applyBorder="1" applyAlignment="1" applyProtection="1">
      <alignment horizontal="left"/>
      <protection/>
    </xf>
    <xf numFmtId="0" fontId="10" fillId="11" borderId="0" xfId="70" applyFont="1" applyFill="1" applyBorder="1" applyAlignment="1" applyProtection="1">
      <alignment horizontal="left" vertical="top"/>
      <protection/>
    </xf>
    <xf numFmtId="187" fontId="41" fillId="11" borderId="0" xfId="68" applyNumberFormat="1" applyFont="1" applyFill="1" applyBorder="1">
      <alignment/>
      <protection/>
    </xf>
    <xf numFmtId="0" fontId="41" fillId="11" borderId="0" xfId="68" applyFont="1" applyFill="1" applyBorder="1">
      <alignment/>
      <protection/>
    </xf>
    <xf numFmtId="37" fontId="0" fillId="11" borderId="0" xfId="58" applyNumberFormat="1" applyFont="1" applyFill="1">
      <alignment/>
      <protection/>
    </xf>
    <xf numFmtId="191" fontId="0" fillId="11" borderId="0" xfId="48" applyNumberFormat="1" applyFont="1" applyFill="1" applyAlignment="1">
      <alignment/>
    </xf>
    <xf numFmtId="185" fontId="10" fillId="11" borderId="0" xfId="58" applyNumberFormat="1" applyFont="1" applyFill="1" applyBorder="1" applyAlignment="1" applyProtection="1">
      <alignment horizontal="left"/>
      <protection/>
    </xf>
    <xf numFmtId="0" fontId="0" fillId="11" borderId="0" xfId="58" applyFont="1" applyFill="1" applyBorder="1" applyAlignment="1">
      <alignment horizontal="centerContinuous"/>
      <protection/>
    </xf>
    <xf numFmtId="0" fontId="0" fillId="11" borderId="11" xfId="58" applyFill="1" applyBorder="1" applyAlignment="1">
      <alignment horizontal="center" vertical="center"/>
      <protection/>
    </xf>
    <xf numFmtId="185" fontId="5" fillId="11" borderId="0" xfId="58" applyNumberFormat="1" applyFont="1" applyFill="1" applyBorder="1" applyAlignment="1" applyProtection="1">
      <alignment horizontal="left"/>
      <protection/>
    </xf>
    <xf numFmtId="185" fontId="5" fillId="11" borderId="0" xfId="58" applyNumberFormat="1" applyFont="1" applyFill="1" applyBorder="1" applyAlignment="1" applyProtection="1">
      <alignment horizontal="center"/>
      <protection/>
    </xf>
    <xf numFmtId="0" fontId="5" fillId="11" borderId="0" xfId="58" applyFont="1" applyFill="1" applyBorder="1" applyAlignment="1">
      <alignment horizontal="center"/>
      <protection/>
    </xf>
    <xf numFmtId="0" fontId="5" fillId="11" borderId="0" xfId="58" applyFont="1" applyFill="1" applyBorder="1" applyAlignment="1">
      <alignment horizontal="center" wrapText="1"/>
      <protection/>
    </xf>
    <xf numFmtId="0" fontId="5" fillId="0" borderId="11" xfId="58" applyFont="1" applyBorder="1" applyAlignment="1">
      <alignment horizontal="center" wrapText="1"/>
      <protection/>
    </xf>
    <xf numFmtId="37" fontId="5" fillId="11" borderId="11" xfId="58" applyNumberFormat="1" applyFont="1" applyFill="1" applyBorder="1" applyAlignment="1">
      <alignment horizontal="center"/>
      <protection/>
    </xf>
    <xf numFmtId="185" fontId="5" fillId="11" borderId="0" xfId="58" applyNumberFormat="1" applyFont="1" applyFill="1" applyBorder="1" applyProtection="1">
      <alignment/>
      <protection/>
    </xf>
    <xf numFmtId="0" fontId="5" fillId="11" borderId="10" xfId="58" applyFont="1" applyFill="1" applyBorder="1">
      <alignment/>
      <protection/>
    </xf>
    <xf numFmtId="0" fontId="12" fillId="11" borderId="0" xfId="58" applyFont="1" applyFill="1" applyBorder="1">
      <alignment/>
      <protection/>
    </xf>
    <xf numFmtId="184" fontId="5" fillId="5" borderId="0" xfId="58" applyNumberFormat="1" applyFont="1" applyFill="1" applyBorder="1" applyAlignment="1" applyProtection="1">
      <alignment horizontal="right"/>
      <protection/>
    </xf>
    <xf numFmtId="184" fontId="8" fillId="11" borderId="0" xfId="58" applyNumberFormat="1" applyFont="1" applyFill="1" applyBorder="1" applyProtection="1">
      <alignment/>
      <protection/>
    </xf>
    <xf numFmtId="0" fontId="12" fillId="5" borderId="0" xfId="58" applyFont="1" applyFill="1" applyBorder="1">
      <alignment/>
      <protection/>
    </xf>
    <xf numFmtId="184" fontId="8" fillId="5" borderId="0" xfId="58" applyNumberFormat="1" applyFont="1" applyFill="1" applyBorder="1" applyProtection="1">
      <alignment/>
      <protection/>
    </xf>
    <xf numFmtId="184" fontId="8" fillId="11" borderId="0" xfId="58" applyNumberFormat="1" applyFont="1" applyFill="1" applyBorder="1" applyAlignment="1" applyProtection="1">
      <alignment horizontal="right"/>
      <protection/>
    </xf>
    <xf numFmtId="184" fontId="5" fillId="11" borderId="0" xfId="58" applyNumberFormat="1" applyFont="1" applyFill="1" applyBorder="1" applyAlignment="1" applyProtection="1">
      <alignment horizontal="right"/>
      <protection/>
    </xf>
    <xf numFmtId="0" fontId="5" fillId="5" borderId="0" xfId="58" applyFont="1" applyFill="1" applyBorder="1" applyProtection="1">
      <alignment/>
      <protection/>
    </xf>
    <xf numFmtId="0" fontId="8" fillId="11" borderId="0" xfId="58" applyFont="1" applyFill="1" applyBorder="1" applyProtection="1">
      <alignment/>
      <protection/>
    </xf>
    <xf numFmtId="0" fontId="8" fillId="5" borderId="0" xfId="58" applyFont="1" applyFill="1" applyBorder="1" applyProtection="1">
      <alignment/>
      <protection/>
    </xf>
    <xf numFmtId="184" fontId="8" fillId="5" borderId="11" xfId="58" applyNumberFormat="1" applyFont="1" applyFill="1" applyBorder="1" applyAlignment="1" applyProtection="1">
      <alignment horizontal="right"/>
      <protection/>
    </xf>
    <xf numFmtId="0" fontId="12" fillId="5" borderId="11" xfId="58" applyFont="1" applyFill="1" applyBorder="1">
      <alignment/>
      <protection/>
    </xf>
    <xf numFmtId="37" fontId="5" fillId="11" borderId="0" xfId="58" applyNumberFormat="1" applyFont="1" applyFill="1" applyBorder="1" applyProtection="1">
      <alignment/>
      <protection/>
    </xf>
    <xf numFmtId="189" fontId="5" fillId="11" borderId="0" xfId="58" applyNumberFormat="1" applyFont="1" applyFill="1" applyBorder="1" applyProtection="1">
      <alignment/>
      <protection/>
    </xf>
    <xf numFmtId="186" fontId="5" fillId="11" borderId="0" xfId="58" applyNumberFormat="1" applyFont="1" applyFill="1" applyBorder="1" applyProtection="1">
      <alignment/>
      <protection/>
    </xf>
    <xf numFmtId="187" fontId="5" fillId="11" borderId="0" xfId="58" applyNumberFormat="1" applyFont="1" applyFill="1" applyBorder="1" applyProtection="1">
      <alignment/>
      <protection/>
    </xf>
    <xf numFmtId="37" fontId="8" fillId="11" borderId="0" xfId="58" applyNumberFormat="1" applyFont="1" applyFill="1">
      <alignment/>
      <protection/>
    </xf>
    <xf numFmtId="189" fontId="8" fillId="11" borderId="0" xfId="58" applyNumberFormat="1" applyFont="1" applyFill="1">
      <alignment/>
      <protection/>
    </xf>
    <xf numFmtId="37" fontId="0" fillId="11" borderId="0" xfId="58" applyNumberFormat="1" applyFill="1">
      <alignment/>
      <protection/>
    </xf>
    <xf numFmtId="189" fontId="0" fillId="11" borderId="0" xfId="58" applyNumberFormat="1" applyFont="1" applyFill="1">
      <alignment/>
      <protection/>
    </xf>
    <xf numFmtId="2" fontId="0" fillId="11" borderId="0" xfId="58" applyNumberFormat="1" applyFont="1" applyFill="1">
      <alignment/>
      <protection/>
    </xf>
    <xf numFmtId="0" fontId="0" fillId="11" borderId="0" xfId="58" applyFont="1" applyFill="1" applyAlignment="1">
      <alignment horizontal="center"/>
      <protection/>
    </xf>
    <xf numFmtId="3" fontId="0" fillId="11" borderId="0" xfId="58" applyNumberFormat="1" applyFont="1" applyFill="1">
      <alignment/>
      <protection/>
    </xf>
    <xf numFmtId="187" fontId="0" fillId="11" borderId="0" xfId="58" applyNumberFormat="1" applyFont="1" applyFill="1" applyAlignment="1">
      <alignment horizontal="center"/>
      <protection/>
    </xf>
    <xf numFmtId="3" fontId="13" fillId="11" borderId="0" xfId="58" applyNumberFormat="1" applyFont="1" applyFill="1">
      <alignment/>
      <protection/>
    </xf>
    <xf numFmtId="2" fontId="0" fillId="11" borderId="0" xfId="58" applyNumberFormat="1" applyFont="1" applyFill="1" applyAlignment="1">
      <alignment horizontal="center"/>
      <protection/>
    </xf>
    <xf numFmtId="37" fontId="10" fillId="11" borderId="0" xfId="58" applyNumberFormat="1" applyFont="1" applyFill="1" applyBorder="1" applyAlignment="1" applyProtection="1">
      <alignment horizontal="left"/>
      <protection/>
    </xf>
    <xf numFmtId="0" fontId="0" fillId="11" borderId="11" xfId="58" applyFont="1" applyFill="1" applyBorder="1" applyAlignment="1">
      <alignment horizontal="centerContinuous"/>
      <protection/>
    </xf>
    <xf numFmtId="196" fontId="0" fillId="11" borderId="0" xfId="58" applyNumberFormat="1" applyFont="1" applyFill="1">
      <alignment/>
      <protection/>
    </xf>
    <xf numFmtId="193" fontId="0" fillId="11" borderId="0" xfId="58" applyNumberFormat="1" applyFont="1" applyFill="1">
      <alignment/>
      <protection/>
    </xf>
    <xf numFmtId="4" fontId="0" fillId="11" borderId="0" xfId="58" applyNumberFormat="1" applyFont="1" applyFill="1">
      <alignment/>
      <protection/>
    </xf>
    <xf numFmtId="185" fontId="4" fillId="11" borderId="0" xfId="58" applyNumberFormat="1" applyFont="1" applyFill="1" applyBorder="1" applyAlignment="1" applyProtection="1">
      <alignment horizontal="left"/>
      <protection/>
    </xf>
    <xf numFmtId="185" fontId="5" fillId="11" borderId="0" xfId="58" applyNumberFormat="1" applyFont="1" applyFill="1" applyBorder="1" applyAlignment="1" applyProtection="1">
      <alignment horizontal="center" vertical="center" wrapText="1"/>
      <protection/>
    </xf>
    <xf numFmtId="3" fontId="0" fillId="11" borderId="0" xfId="58" applyNumberFormat="1" applyFont="1" applyFill="1" applyAlignment="1">
      <alignment horizontal="center"/>
      <protection/>
    </xf>
    <xf numFmtId="3" fontId="13" fillId="11" borderId="0" xfId="58" applyNumberFormat="1" applyFont="1" applyFill="1" applyAlignment="1">
      <alignment horizontal="center"/>
      <protection/>
    </xf>
    <xf numFmtId="3" fontId="5" fillId="11" borderId="0" xfId="58" applyNumberFormat="1" applyFont="1" applyFill="1">
      <alignment/>
      <protection/>
    </xf>
    <xf numFmtId="2" fontId="5" fillId="11" borderId="0" xfId="58" applyNumberFormat="1" applyFont="1" applyFill="1" applyBorder="1" applyAlignment="1">
      <alignment horizontal="center" vertical="center" wrapText="1"/>
      <protection/>
    </xf>
    <xf numFmtId="2" fontId="5" fillId="11" borderId="11" xfId="58" applyNumberFormat="1" applyFont="1" applyFill="1" applyBorder="1" applyAlignment="1">
      <alignment horizontal="center" vertical="center" wrapText="1"/>
      <protection/>
    </xf>
    <xf numFmtId="185" fontId="5" fillId="11" borderId="11" xfId="58" applyNumberFormat="1" applyFont="1" applyFill="1" applyBorder="1" applyAlignment="1">
      <alignment horizontal="center"/>
      <protection/>
    </xf>
    <xf numFmtId="3" fontId="8" fillId="11" borderId="0" xfId="58" applyNumberFormat="1" applyFont="1" applyFill="1">
      <alignment/>
      <protection/>
    </xf>
    <xf numFmtId="187" fontId="14" fillId="11" borderId="0" xfId="58" applyNumberFormat="1" applyFont="1" applyFill="1" applyBorder="1" applyAlignment="1">
      <alignment horizontal="right"/>
      <protection/>
    </xf>
    <xf numFmtId="187" fontId="14" fillId="11" borderId="0" xfId="58" applyNumberFormat="1" applyFont="1" applyFill="1" applyBorder="1" applyAlignment="1" applyProtection="1">
      <alignment horizontal="right"/>
      <protection/>
    </xf>
    <xf numFmtId="187" fontId="5" fillId="11" borderId="0" xfId="58" applyNumberFormat="1" applyFont="1" applyFill="1" applyBorder="1" applyAlignment="1">
      <alignment horizontal="right"/>
      <protection/>
    </xf>
    <xf numFmtId="187" fontId="8" fillId="11" borderId="0" xfId="58" applyNumberFormat="1" applyFont="1" applyFill="1" applyAlignment="1">
      <alignment horizontal="center"/>
      <protection/>
    </xf>
    <xf numFmtId="3" fontId="15" fillId="11" borderId="0" xfId="58" applyNumberFormat="1" applyFont="1" applyFill="1">
      <alignment/>
      <protection/>
    </xf>
    <xf numFmtId="195" fontId="5" fillId="11" borderId="0" xfId="58" applyNumberFormat="1" applyFont="1" applyFill="1" applyBorder="1" applyProtection="1">
      <alignment/>
      <protection/>
    </xf>
    <xf numFmtId="186" fontId="5" fillId="11" borderId="0" xfId="58" applyNumberFormat="1" applyFont="1" applyFill="1" applyBorder="1" applyAlignment="1" applyProtection="1">
      <alignment horizontal="center"/>
      <protection/>
    </xf>
    <xf numFmtId="2" fontId="8" fillId="11" borderId="0" xfId="58" applyNumberFormat="1" applyFont="1" applyFill="1" applyBorder="1">
      <alignment/>
      <protection/>
    </xf>
    <xf numFmtId="185" fontId="8" fillId="11" borderId="0" xfId="58" applyNumberFormat="1" applyFont="1" applyFill="1">
      <alignment/>
      <protection/>
    </xf>
    <xf numFmtId="191" fontId="0" fillId="11" borderId="0" xfId="58" applyNumberFormat="1" applyFont="1" applyFill="1">
      <alignment/>
      <protection/>
    </xf>
    <xf numFmtId="0" fontId="35" fillId="11" borderId="0" xfId="58" applyFont="1" applyFill="1">
      <alignment/>
      <protection/>
    </xf>
    <xf numFmtId="3" fontId="35" fillId="11" borderId="0" xfId="58" applyNumberFormat="1" applyFont="1" applyFill="1">
      <alignment/>
      <protection/>
    </xf>
    <xf numFmtId="187" fontId="35" fillId="11" borderId="0" xfId="58" applyNumberFormat="1" applyFont="1" applyFill="1" applyAlignment="1">
      <alignment horizontal="center"/>
      <protection/>
    </xf>
    <xf numFmtId="191" fontId="8" fillId="11" borderId="0" xfId="58" applyNumberFormat="1" applyFont="1" applyFill="1">
      <alignment/>
      <protection/>
    </xf>
    <xf numFmtId="191" fontId="8" fillId="11" borderId="0" xfId="58" applyNumberFormat="1" applyFont="1" applyFill="1" applyBorder="1" applyAlignment="1" applyProtection="1">
      <alignment horizontal="right"/>
      <protection/>
    </xf>
    <xf numFmtId="2" fontId="8" fillId="11" borderId="0" xfId="58" applyNumberFormat="1" applyFont="1" applyFill="1" applyBorder="1" applyAlignment="1" applyProtection="1">
      <alignment horizontal="right"/>
      <protection/>
    </xf>
    <xf numFmtId="2" fontId="0" fillId="11" borderId="0" xfId="58" applyNumberFormat="1" applyFont="1" applyFill="1" applyBorder="1" applyAlignment="1" applyProtection="1">
      <alignment horizontal="right"/>
      <protection/>
    </xf>
    <xf numFmtId="2" fontId="1" fillId="11" borderId="0" xfId="58" applyNumberFormat="1" applyFont="1" applyFill="1" applyBorder="1" applyAlignment="1" applyProtection="1">
      <alignment horizontal="right"/>
      <protection/>
    </xf>
    <xf numFmtId="0" fontId="37" fillId="11" borderId="0" xfId="67" applyFont="1" applyFill="1" applyBorder="1" applyAlignment="1">
      <alignment horizontal="left"/>
      <protection/>
    </xf>
    <xf numFmtId="2" fontId="83" fillId="21" borderId="0" xfId="51" applyNumberFormat="1" applyFont="1" applyFill="1" applyAlignment="1">
      <alignment/>
    </xf>
    <xf numFmtId="2" fontId="83" fillId="19" borderId="0" xfId="51" applyNumberFormat="1" applyFont="1" applyFill="1" applyAlignment="1">
      <alignment/>
    </xf>
    <xf numFmtId="0" fontId="0" fillId="21" borderId="0" xfId="60" applyFont="1" applyFill="1">
      <alignment/>
      <protection/>
    </xf>
    <xf numFmtId="191" fontId="0" fillId="21" borderId="0" xfId="48" applyNumberFormat="1" applyFont="1" applyFill="1" applyAlignment="1">
      <alignment horizontal="right"/>
    </xf>
    <xf numFmtId="187" fontId="0" fillId="21" borderId="0" xfId="51" applyNumberFormat="1" applyFont="1" applyFill="1" applyAlignment="1">
      <alignment/>
    </xf>
    <xf numFmtId="0" fontId="0" fillId="19" borderId="0" xfId="60" applyFont="1" applyFill="1">
      <alignment/>
      <protection/>
    </xf>
    <xf numFmtId="191" fontId="0" fillId="19" borderId="0" xfId="48" applyNumberFormat="1" applyFont="1" applyFill="1" applyAlignment="1">
      <alignment horizontal="right"/>
    </xf>
    <xf numFmtId="191" fontId="0" fillId="19" borderId="0" xfId="48" applyNumberFormat="1" applyFont="1" applyFill="1" applyAlignment="1">
      <alignment horizontal="right" indent="1"/>
    </xf>
    <xf numFmtId="187" fontId="0" fillId="19" borderId="0" xfId="51" applyNumberFormat="1" applyFont="1" applyFill="1" applyAlignment="1">
      <alignment/>
    </xf>
    <xf numFmtId="187" fontId="0" fillId="19" borderId="0" xfId="51" applyNumberFormat="1" applyFont="1" applyFill="1" applyAlignment="1">
      <alignment horizontal="right"/>
    </xf>
    <xf numFmtId="191" fontId="0" fillId="19" borderId="0" xfId="48" applyNumberFormat="1" applyFont="1" applyFill="1" applyAlignment="1">
      <alignment/>
    </xf>
    <xf numFmtId="187" fontId="0" fillId="20" borderId="0" xfId="51" applyNumberFormat="1" applyFont="1" applyFill="1" applyAlignment="1">
      <alignment horizontal="right"/>
    </xf>
    <xf numFmtId="2" fontId="0" fillId="20" borderId="0" xfId="51" applyNumberFormat="1" applyFont="1" applyFill="1" applyAlignment="1">
      <alignment/>
    </xf>
    <xf numFmtId="191" fontId="0" fillId="20" borderId="0" xfId="48" applyNumberFormat="1" applyFont="1" applyFill="1" applyAlignment="1">
      <alignment/>
    </xf>
    <xf numFmtId="187" fontId="0" fillId="20" borderId="0" xfId="51" applyNumberFormat="1" applyFont="1" applyFill="1" applyAlignment="1">
      <alignment/>
    </xf>
    <xf numFmtId="208" fontId="1" fillId="23" borderId="0" xfId="51" applyNumberFormat="1" applyFont="1" applyFill="1" applyBorder="1" applyAlignment="1">
      <alignment vertical="center"/>
    </xf>
    <xf numFmtId="208" fontId="1" fillId="22" borderId="0" xfId="51" applyNumberFormat="1" applyFont="1" applyFill="1" applyBorder="1" applyAlignment="1">
      <alignment vertical="center"/>
    </xf>
    <xf numFmtId="208" fontId="3" fillId="21" borderId="0" xfId="51" applyNumberFormat="1" applyFont="1" applyFill="1" applyBorder="1" applyAlignment="1">
      <alignment vertical="center"/>
    </xf>
    <xf numFmtId="208" fontId="0" fillId="19" borderId="0" xfId="51" applyNumberFormat="1" applyFont="1" applyFill="1" applyBorder="1" applyAlignment="1">
      <alignment vertical="center"/>
    </xf>
    <xf numFmtId="208" fontId="41" fillId="21" borderId="0" xfId="51" applyNumberFormat="1" applyFont="1" applyFill="1" applyBorder="1" applyAlignment="1">
      <alignment vertical="center"/>
    </xf>
    <xf numFmtId="208" fontId="41" fillId="19" borderId="0" xfId="51" applyNumberFormat="1" applyFont="1" applyFill="1" applyBorder="1" applyAlignment="1">
      <alignment vertical="center"/>
    </xf>
    <xf numFmtId="208" fontId="0" fillId="21" borderId="0" xfId="51" applyNumberFormat="1" applyFont="1" applyFill="1" applyBorder="1" applyAlignment="1">
      <alignment vertical="center"/>
    </xf>
    <xf numFmtId="208" fontId="3" fillId="21" borderId="12" xfId="51" applyNumberFormat="1" applyFont="1" applyFill="1" applyBorder="1" applyAlignment="1">
      <alignment vertical="center"/>
    </xf>
    <xf numFmtId="0" fontId="10" fillId="11" borderId="0" xfId="58" applyFont="1" applyFill="1" applyBorder="1" applyAlignment="1">
      <alignment/>
      <protection/>
    </xf>
    <xf numFmtId="185" fontId="56" fillId="11" borderId="15" xfId="45" applyNumberFormat="1" applyFont="1" applyFill="1" applyBorder="1" applyAlignment="1" applyProtection="1">
      <alignment/>
      <protection/>
    </xf>
    <xf numFmtId="0" fontId="56" fillId="0" borderId="0" xfId="45" applyFont="1" applyAlignment="1" applyProtection="1">
      <alignment/>
      <protection/>
    </xf>
    <xf numFmtId="184" fontId="56" fillId="11" borderId="15" xfId="45" applyNumberFormat="1" applyFont="1" applyFill="1" applyBorder="1" applyAlignment="1" applyProtection="1">
      <alignment horizontal="left"/>
      <protection/>
    </xf>
    <xf numFmtId="184" fontId="5" fillId="11" borderId="16" xfId="0" applyNumberFormat="1" applyFont="1" applyFill="1" applyBorder="1" applyAlignment="1" applyProtection="1">
      <alignment horizontal="left"/>
      <protection/>
    </xf>
    <xf numFmtId="0" fontId="5" fillId="11" borderId="17" xfId="0" applyFont="1" applyFill="1" applyBorder="1" applyAlignment="1">
      <alignment horizontal="center"/>
    </xf>
    <xf numFmtId="191" fontId="5" fillId="20" borderId="11" xfId="51" applyNumberFormat="1" applyFont="1" applyFill="1" applyBorder="1" applyAlignment="1" applyProtection="1">
      <alignment vertical="center"/>
      <protection/>
    </xf>
    <xf numFmtId="0" fontId="5" fillId="19" borderId="11" xfId="58" applyNumberFormat="1" applyFont="1" applyFill="1" applyBorder="1" applyAlignment="1">
      <alignment horizontal="center" vertical="center"/>
      <protection/>
    </xf>
    <xf numFmtId="0" fontId="5" fillId="11" borderId="0" xfId="0" applyNumberFormat="1" applyFont="1" applyFill="1" applyBorder="1" applyAlignment="1">
      <alignment horizontal="center"/>
    </xf>
    <xf numFmtId="0" fontId="5" fillId="11" borderId="0" xfId="58" applyNumberFormat="1" applyFont="1" applyFill="1" applyBorder="1" applyAlignment="1">
      <alignment horizontal="center"/>
      <protection/>
    </xf>
    <xf numFmtId="0" fontId="5" fillId="11" borderId="0" xfId="58" applyFont="1" applyFill="1" applyBorder="1" applyAlignment="1">
      <alignment horizontal="center" vertical="center" wrapText="1"/>
      <protection/>
    </xf>
    <xf numFmtId="0" fontId="5" fillId="11" borderId="11" xfId="58" applyFont="1" applyFill="1" applyBorder="1" applyAlignment="1">
      <alignment horizontal="center" vertical="center" wrapText="1"/>
      <protection/>
    </xf>
    <xf numFmtId="0" fontId="9" fillId="11" borderId="0" xfId="0" applyFont="1" applyFill="1" applyAlignment="1">
      <alignment/>
    </xf>
    <xf numFmtId="37" fontId="8" fillId="11" borderId="0" xfId="0" applyNumberFormat="1" applyFont="1" applyFill="1" applyBorder="1" applyAlignment="1" applyProtection="1">
      <alignment horizontal="centerContinuous"/>
      <protection/>
    </xf>
    <xf numFmtId="37" fontId="8" fillId="11" borderId="11" xfId="0" applyNumberFormat="1" applyFont="1" applyFill="1" applyBorder="1" applyAlignment="1" applyProtection="1">
      <alignment horizontal="centerContinuous"/>
      <protection/>
    </xf>
    <xf numFmtId="37" fontId="8" fillId="18" borderId="0" xfId="0" applyNumberFormat="1" applyFont="1" applyFill="1" applyBorder="1" applyAlignment="1" applyProtection="1">
      <alignment horizontal="centerContinuous"/>
      <protection/>
    </xf>
    <xf numFmtId="0" fontId="5" fillId="18" borderId="0" xfId="0" applyFont="1" applyFill="1" applyBorder="1" applyAlignment="1" applyProtection="1">
      <alignment horizontal="centerContinuous"/>
      <protection/>
    </xf>
    <xf numFmtId="0" fontId="5" fillId="11" borderId="10" xfId="0" applyFont="1" applyFill="1" applyBorder="1" applyAlignment="1">
      <alignment horizontal="centerContinuous"/>
    </xf>
    <xf numFmtId="0" fontId="5" fillId="11" borderId="18" xfId="0" applyFont="1" applyFill="1" applyBorder="1" applyAlignment="1">
      <alignment horizontal="centerContinuous"/>
    </xf>
    <xf numFmtId="37" fontId="5" fillId="11" borderId="18" xfId="0" applyNumberFormat="1" applyFont="1" applyFill="1" applyBorder="1" applyAlignment="1" applyProtection="1">
      <alignment horizontal="centerContinuous"/>
      <protection/>
    </xf>
    <xf numFmtId="0" fontId="1" fillId="11" borderId="0" xfId="0" applyFont="1" applyFill="1" applyBorder="1" applyAlignment="1">
      <alignment horizontal="centerContinuous"/>
    </xf>
    <xf numFmtId="187" fontId="8" fillId="11" borderId="0" xfId="50" applyNumberFormat="1" applyFont="1" applyFill="1" applyBorder="1" applyAlignment="1">
      <alignment horizontal="right" wrapText="1"/>
    </xf>
    <xf numFmtId="0" fontId="5" fillId="11" borderId="14" xfId="0" applyNumberFormat="1" applyFont="1" applyFill="1" applyBorder="1" applyAlignment="1">
      <alignment horizontal="center"/>
    </xf>
    <xf numFmtId="0" fontId="9" fillId="11" borderId="0" xfId="66" applyFont="1" applyFill="1" applyBorder="1" applyAlignment="1">
      <alignment horizontal="left"/>
      <protection/>
    </xf>
    <xf numFmtId="0" fontId="0" fillId="19" borderId="0" xfId="0" applyFont="1" applyFill="1" applyAlignment="1">
      <alignment/>
    </xf>
    <xf numFmtId="188" fontId="0" fillId="19" borderId="0" xfId="0" applyNumberFormat="1" applyFont="1" applyFill="1" applyAlignment="1">
      <alignment/>
    </xf>
    <xf numFmtId="199" fontId="0" fillId="11" borderId="0" xfId="68" applyNumberFormat="1" applyFont="1" applyFill="1" applyBorder="1">
      <alignment/>
      <protection/>
    </xf>
    <xf numFmtId="187" fontId="47" fillId="19" borderId="12" xfId="58" applyNumberFormat="1" applyFont="1" applyFill="1" applyBorder="1">
      <alignment/>
      <protection/>
    </xf>
    <xf numFmtId="188" fontId="47" fillId="19" borderId="12" xfId="58" applyNumberFormat="1" applyFont="1" applyFill="1" applyBorder="1">
      <alignment/>
      <protection/>
    </xf>
    <xf numFmtId="3" fontId="8" fillId="19" borderId="12" xfId="58" applyNumberFormat="1" applyFont="1" applyFill="1" applyBorder="1">
      <alignment/>
      <protection/>
    </xf>
    <xf numFmtId="3" fontId="8" fillId="19" borderId="12" xfId="58" applyNumberFormat="1" applyFont="1" applyFill="1" applyBorder="1" applyAlignment="1">
      <alignment vertical="top" wrapText="1"/>
      <protection/>
    </xf>
    <xf numFmtId="187" fontId="47" fillId="20" borderId="0" xfId="58" applyNumberFormat="1" applyFont="1" applyFill="1" applyBorder="1">
      <alignment/>
      <protection/>
    </xf>
    <xf numFmtId="188" fontId="47" fillId="20" borderId="0" xfId="58" applyNumberFormat="1" applyFont="1" applyFill="1" applyBorder="1">
      <alignment/>
      <protection/>
    </xf>
    <xf numFmtId="3" fontId="8" fillId="20" borderId="0" xfId="58" applyNumberFormat="1" applyFont="1" applyFill="1" applyBorder="1">
      <alignment/>
      <protection/>
    </xf>
    <xf numFmtId="3" fontId="8" fillId="20" borderId="0" xfId="58" applyNumberFormat="1" applyFont="1" applyFill="1" applyBorder="1" applyAlignment="1">
      <alignment vertical="top" wrapText="1"/>
      <protection/>
    </xf>
    <xf numFmtId="187" fontId="47" fillId="11" borderId="0" xfId="58" applyNumberFormat="1" applyFont="1" applyFill="1" applyBorder="1">
      <alignment/>
      <protection/>
    </xf>
    <xf numFmtId="188" fontId="47" fillId="11" borderId="0" xfId="58" applyNumberFormat="1" applyFont="1" applyFill="1" applyBorder="1">
      <alignment/>
      <protection/>
    </xf>
    <xf numFmtId="3" fontId="8" fillId="11" borderId="0" xfId="58" applyNumberFormat="1" applyFont="1" applyFill="1" applyBorder="1">
      <alignment/>
      <protection/>
    </xf>
    <xf numFmtId="3" fontId="8" fillId="11" borderId="0" xfId="58" applyNumberFormat="1" applyFont="1" applyFill="1" applyBorder="1" applyAlignment="1">
      <alignment vertical="top" wrapText="1"/>
      <protection/>
    </xf>
    <xf numFmtId="188" fontId="47" fillId="18" borderId="0" xfId="58" applyNumberFormat="1" applyFont="1" applyFill="1" applyBorder="1" applyAlignment="1">
      <alignment horizontal="right"/>
      <protection/>
    </xf>
    <xf numFmtId="188" fontId="47" fillId="11" borderId="0" xfId="58" applyNumberFormat="1" applyFont="1" applyFill="1" applyBorder="1" applyAlignment="1">
      <alignment horizontal="right"/>
      <protection/>
    </xf>
    <xf numFmtId="187" fontId="48" fillId="18" borderId="0" xfId="58" applyNumberFormat="1" applyFont="1" applyFill="1">
      <alignment/>
      <protection/>
    </xf>
    <xf numFmtId="188" fontId="48" fillId="18" borderId="0" xfId="58" applyNumberFormat="1" applyFont="1" applyFill="1" applyBorder="1">
      <alignment/>
      <protection/>
    </xf>
    <xf numFmtId="3" fontId="5" fillId="18" borderId="0" xfId="58" applyNumberFormat="1" applyFont="1" applyFill="1" applyBorder="1">
      <alignment/>
      <protection/>
    </xf>
    <xf numFmtId="0" fontId="5" fillId="18" borderId="0" xfId="58" applyNumberFormat="1" applyFont="1" applyFill="1" applyBorder="1">
      <alignment/>
      <protection/>
    </xf>
    <xf numFmtId="0" fontId="47" fillId="11" borderId="0" xfId="58" applyFont="1" applyFill="1">
      <alignment/>
      <protection/>
    </xf>
    <xf numFmtId="0" fontId="8" fillId="11" borderId="0" xfId="58" applyNumberFormat="1" applyFont="1" applyFill="1" applyBorder="1" quotePrefix="1">
      <alignment/>
      <protection/>
    </xf>
    <xf numFmtId="188" fontId="5" fillId="11" borderId="11" xfId="58" applyNumberFormat="1" applyFont="1" applyFill="1" applyBorder="1" applyAlignment="1" applyProtection="1">
      <alignment horizontal="center"/>
      <protection/>
    </xf>
    <xf numFmtId="0" fontId="5" fillId="11" borderId="11" xfId="58" applyNumberFormat="1" applyFont="1" applyFill="1" applyBorder="1" applyAlignment="1" applyProtection="1">
      <alignment horizontal="centerContinuous"/>
      <protection/>
    </xf>
    <xf numFmtId="0" fontId="47" fillId="11" borderId="11" xfId="58" applyFont="1" applyFill="1" applyBorder="1">
      <alignment/>
      <protection/>
    </xf>
    <xf numFmtId="0" fontId="5" fillId="11" borderId="11" xfId="58" applyFont="1" applyFill="1" applyBorder="1" applyAlignment="1">
      <alignment horizontal="centerContinuous"/>
      <protection/>
    </xf>
    <xf numFmtId="188" fontId="5" fillId="11" borderId="0" xfId="58" applyNumberFormat="1" applyFont="1" applyFill="1" applyBorder="1" applyAlignment="1" applyProtection="1">
      <alignment horizontal="center"/>
      <protection/>
    </xf>
    <xf numFmtId="188" fontId="5" fillId="11" borderId="0" xfId="58" applyNumberFormat="1" applyFont="1" applyFill="1" applyBorder="1" applyAlignment="1" applyProtection="1">
      <alignment horizontal="left"/>
      <protection/>
    </xf>
    <xf numFmtId="0" fontId="5" fillId="11" borderId="0" xfId="58" applyNumberFormat="1" applyFont="1" applyFill="1" applyBorder="1" applyAlignment="1" applyProtection="1">
      <alignment horizontal="centerContinuous"/>
      <protection/>
    </xf>
    <xf numFmtId="188" fontId="5" fillId="11" borderId="0" xfId="58" applyNumberFormat="1" applyFont="1" applyFill="1" applyBorder="1" applyAlignment="1" applyProtection="1">
      <alignment horizontal="centerContinuous"/>
      <protection/>
    </xf>
    <xf numFmtId="188" fontId="5" fillId="11" borderId="10" xfId="58" applyNumberFormat="1" applyFont="1" applyFill="1" applyBorder="1" applyAlignment="1" applyProtection="1">
      <alignment horizontal="centerContinuous"/>
      <protection/>
    </xf>
    <xf numFmtId="0" fontId="8" fillId="11" borderId="10" xfId="58" applyFont="1" applyFill="1" applyBorder="1">
      <alignment/>
      <protection/>
    </xf>
    <xf numFmtId="188" fontId="47" fillId="20" borderId="0" xfId="58" applyNumberFormat="1" applyFont="1" applyFill="1" applyBorder="1" applyAlignment="1">
      <alignment horizontal="right"/>
      <protection/>
    </xf>
    <xf numFmtId="188" fontId="47" fillId="19" borderId="12" xfId="58" applyNumberFormat="1" applyFont="1" applyFill="1" applyBorder="1" applyAlignment="1">
      <alignment horizontal="right"/>
      <protection/>
    </xf>
    <xf numFmtId="0" fontId="0" fillId="11" borderId="0" xfId="58" applyFont="1" applyFill="1" applyAlignment="1">
      <alignment horizontal="left"/>
      <protection/>
    </xf>
    <xf numFmtId="49" fontId="1" fillId="11" borderId="0" xfId="58" applyNumberFormat="1" applyFont="1" applyFill="1" applyAlignment="1">
      <alignment horizontal="left"/>
      <protection/>
    </xf>
    <xf numFmtId="0" fontId="40" fillId="11" borderId="0" xfId="58" applyFont="1" applyFill="1" applyAlignment="1">
      <alignment horizontal="left"/>
      <protection/>
    </xf>
    <xf numFmtId="0" fontId="9" fillId="11" borderId="0" xfId="58" applyFont="1" applyFill="1" applyAlignment="1">
      <alignment horizontal="justify"/>
      <protection/>
    </xf>
    <xf numFmtId="0" fontId="0" fillId="0" borderId="0" xfId="58" applyFont="1" applyAlignment="1">
      <alignment horizontal="left"/>
      <protection/>
    </xf>
    <xf numFmtId="0" fontId="16" fillId="11" borderId="0" xfId="58" applyFont="1" applyFill="1" applyAlignment="1">
      <alignment horizontal="left"/>
      <protection/>
    </xf>
    <xf numFmtId="187" fontId="8" fillId="11" borderId="0" xfId="58" applyNumberFormat="1" applyFont="1" applyFill="1">
      <alignment/>
      <protection/>
    </xf>
    <xf numFmtId="0" fontId="9" fillId="11" borderId="0" xfId="58" applyFont="1" applyFill="1" applyAlignment="1">
      <alignment horizontal="left"/>
      <protection/>
    </xf>
    <xf numFmtId="187" fontId="1" fillId="11" borderId="0" xfId="58" applyNumberFormat="1" applyFont="1" applyFill="1" applyBorder="1" applyAlignment="1">
      <alignment vertical="center"/>
      <protection/>
    </xf>
    <xf numFmtId="188" fontId="5" fillId="11" borderId="11" xfId="58" applyNumberFormat="1" applyFont="1" applyFill="1" applyBorder="1" applyAlignment="1">
      <alignment horizontal="right"/>
      <protection/>
    </xf>
    <xf numFmtId="3" fontId="5" fillId="11" borderId="11" xfId="58" applyNumberFormat="1" applyFont="1" applyFill="1" applyBorder="1" applyAlignment="1">
      <alignment horizontal="right"/>
      <protection/>
    </xf>
    <xf numFmtId="49" fontId="1" fillId="11" borderId="11" xfId="58" applyNumberFormat="1" applyFont="1" applyFill="1" applyBorder="1" applyAlignment="1">
      <alignment horizontal="left"/>
      <protection/>
    </xf>
    <xf numFmtId="188" fontId="5" fillId="18" borderId="0" xfId="58" applyNumberFormat="1" applyFont="1" applyFill="1" applyBorder="1" applyAlignment="1">
      <alignment horizontal="right"/>
      <protection/>
    </xf>
    <xf numFmtId="3" fontId="5" fillId="18" borderId="0" xfId="58" applyNumberFormat="1" applyFont="1" applyFill="1" applyBorder="1" applyAlignment="1">
      <alignment horizontal="right"/>
      <protection/>
    </xf>
    <xf numFmtId="0" fontId="5" fillId="18" borderId="0" xfId="58" applyFont="1" applyFill="1" applyBorder="1">
      <alignment/>
      <protection/>
    </xf>
    <xf numFmtId="49" fontId="1" fillId="18" borderId="0" xfId="58" applyNumberFormat="1" applyFont="1" applyFill="1" applyAlignment="1">
      <alignment horizontal="left"/>
      <protection/>
    </xf>
    <xf numFmtId="188" fontId="8" fillId="18" borderId="0" xfId="58" applyNumberFormat="1" applyFont="1" applyFill="1" applyBorder="1" applyAlignment="1">
      <alignment horizontal="right"/>
      <protection/>
    </xf>
    <xf numFmtId="3" fontId="8" fillId="18" borderId="0" xfId="58" applyNumberFormat="1" applyFont="1" applyFill="1" applyBorder="1" applyAlignment="1">
      <alignment horizontal="right"/>
      <protection/>
    </xf>
    <xf numFmtId="0" fontId="8" fillId="18" borderId="0" xfId="58" applyFont="1" applyFill="1" applyBorder="1">
      <alignment/>
      <protection/>
    </xf>
    <xf numFmtId="0" fontId="0" fillId="18" borderId="0" xfId="58" applyFont="1" applyFill="1">
      <alignment/>
      <protection/>
    </xf>
    <xf numFmtId="49" fontId="8" fillId="18" borderId="0" xfId="58" applyNumberFormat="1" applyFont="1" applyFill="1" applyBorder="1" applyAlignment="1" applyProtection="1">
      <alignment horizontal="center"/>
      <protection/>
    </xf>
    <xf numFmtId="49" fontId="5" fillId="18" borderId="0" xfId="58" applyNumberFormat="1" applyFont="1" applyFill="1" applyBorder="1" applyAlignment="1" applyProtection="1">
      <alignment horizontal="center"/>
      <protection/>
    </xf>
    <xf numFmtId="37" fontId="5" fillId="11" borderId="0" xfId="58" applyNumberFormat="1" applyFont="1" applyFill="1" applyBorder="1" applyAlignment="1">
      <alignment horizontal="center"/>
      <protection/>
    </xf>
    <xf numFmtId="187" fontId="16" fillId="11" borderId="11" xfId="58" applyNumberFormat="1" applyFont="1" applyFill="1" applyBorder="1" applyAlignment="1" applyProtection="1">
      <alignment horizontal="centerContinuous"/>
      <protection/>
    </xf>
    <xf numFmtId="0" fontId="41" fillId="11" borderId="0" xfId="58" applyFont="1" applyFill="1" applyBorder="1" applyAlignment="1">
      <alignment vertical="center"/>
      <protection/>
    </xf>
    <xf numFmtId="0" fontId="42" fillId="11" borderId="0" xfId="58" applyFont="1" applyFill="1" applyBorder="1" applyAlignment="1">
      <alignment vertical="center"/>
      <protection/>
    </xf>
    <xf numFmtId="3" fontId="42" fillId="11" borderId="0" xfId="58" applyNumberFormat="1" applyFont="1" applyFill="1" applyBorder="1" applyAlignment="1">
      <alignment horizontal="right"/>
      <protection/>
    </xf>
    <xf numFmtId="187" fontId="42" fillId="11" borderId="0" xfId="58" applyNumberFormat="1" applyFont="1" applyFill="1" applyBorder="1" applyAlignment="1">
      <alignment vertical="center"/>
      <protection/>
    </xf>
    <xf numFmtId="188" fontId="42" fillId="11" borderId="0" xfId="58" applyNumberFormat="1" applyFont="1" applyFill="1" applyBorder="1" applyAlignment="1">
      <alignment horizontal="right" vertical="center"/>
      <protection/>
    </xf>
    <xf numFmtId="187" fontId="41" fillId="11" borderId="0" xfId="58" applyNumberFormat="1" applyFont="1" applyFill="1" applyBorder="1" applyAlignment="1">
      <alignment horizontal="right"/>
      <protection/>
    </xf>
    <xf numFmtId="49" fontId="42" fillId="11" borderId="0" xfId="58" applyNumberFormat="1" applyFont="1" applyFill="1" applyAlignment="1">
      <alignment horizontal="left" vertical="center"/>
      <protection/>
    </xf>
    <xf numFmtId="0" fontId="42" fillId="11" borderId="0" xfId="58" applyFont="1" applyFill="1">
      <alignment/>
      <protection/>
    </xf>
    <xf numFmtId="0" fontId="41" fillId="11" borderId="0" xfId="58" applyFont="1" applyFill="1" applyBorder="1" applyAlignment="1">
      <alignment vertical="top" wrapText="1"/>
      <protection/>
    </xf>
    <xf numFmtId="187" fontId="41" fillId="11" borderId="0" xfId="58" applyNumberFormat="1" applyFont="1" applyFill="1">
      <alignment/>
      <protection/>
    </xf>
    <xf numFmtId="49" fontId="42" fillId="11" borderId="0" xfId="58" applyNumberFormat="1" applyFont="1" applyFill="1" applyAlignment="1">
      <alignment horizontal="left"/>
      <protection/>
    </xf>
    <xf numFmtId="185" fontId="4" fillId="11" borderId="11" xfId="58" applyNumberFormat="1" applyFont="1" applyFill="1" applyBorder="1" applyAlignment="1" applyProtection="1">
      <alignment horizontal="center" vertical="center"/>
      <protection/>
    </xf>
    <xf numFmtId="185" fontId="4" fillId="11" borderId="11" xfId="58" applyNumberFormat="1" applyFont="1" applyFill="1" applyBorder="1" applyAlignment="1" applyProtection="1">
      <alignment horizontal="left"/>
      <protection/>
    </xf>
    <xf numFmtId="0" fontId="0" fillId="19" borderId="0" xfId="58" applyFont="1" applyFill="1" applyBorder="1" applyAlignment="1">
      <alignment horizontal="centerContinuous"/>
      <protection/>
    </xf>
    <xf numFmtId="0" fontId="5" fillId="11" borderId="0" xfId="58" applyFont="1" applyFill="1" applyBorder="1" applyAlignment="1" applyProtection="1">
      <alignment horizontal="center"/>
      <protection/>
    </xf>
    <xf numFmtId="3" fontId="57" fillId="11" borderId="0" xfId="61" applyNumberFormat="1" applyFont="1" applyFill="1">
      <alignment/>
      <protection/>
    </xf>
    <xf numFmtId="206" fontId="57" fillId="11" borderId="0" xfId="61" applyFont="1" applyFill="1">
      <alignment/>
      <protection/>
    </xf>
    <xf numFmtId="37" fontId="58" fillId="11" borderId="0" xfId="61" applyNumberFormat="1" applyFont="1" applyFill="1" applyBorder="1" applyProtection="1">
      <alignment/>
      <protection/>
    </xf>
    <xf numFmtId="3" fontId="5" fillId="11" borderId="0" xfId="61" applyNumberFormat="1" applyFont="1" applyFill="1" applyBorder="1" applyAlignment="1" applyProtection="1">
      <alignment horizontal="right"/>
      <protection/>
    </xf>
    <xf numFmtId="39" fontId="58" fillId="11" borderId="0" xfId="61" applyNumberFormat="1" applyFont="1" applyFill="1" applyBorder="1" applyProtection="1">
      <alignment/>
      <protection/>
    </xf>
    <xf numFmtId="185" fontId="58" fillId="11" borderId="0" xfId="61" applyNumberFormat="1" applyFont="1" applyFill="1" applyBorder="1" applyProtection="1">
      <alignment/>
      <protection/>
    </xf>
    <xf numFmtId="188" fontId="9" fillId="11" borderId="0" xfId="58" applyNumberFormat="1" applyFont="1" applyFill="1" applyAlignment="1" applyProtection="1">
      <alignment horizontal="left"/>
      <protection/>
    </xf>
    <xf numFmtId="195" fontId="5" fillId="11" borderId="0" xfId="58" applyNumberFormat="1" applyFont="1" applyFill="1" applyBorder="1" applyAlignment="1">
      <alignment horizontal="right" vertical="center"/>
      <protection/>
    </xf>
    <xf numFmtId="1" fontId="5" fillId="11" borderId="0" xfId="58" applyNumberFormat="1" applyFont="1" applyFill="1" applyBorder="1" applyAlignment="1">
      <alignment horizontal="right" vertical="center"/>
      <protection/>
    </xf>
    <xf numFmtId="195" fontId="5" fillId="11" borderId="12" xfId="58" applyNumberFormat="1" applyFont="1" applyFill="1" applyBorder="1" applyAlignment="1">
      <alignment/>
      <protection/>
    </xf>
    <xf numFmtId="0" fontId="5" fillId="11" borderId="12" xfId="58" applyFont="1" applyFill="1" applyBorder="1">
      <alignment/>
      <protection/>
    </xf>
    <xf numFmtId="0" fontId="8" fillId="11" borderId="12" xfId="58" applyFont="1" applyFill="1" applyBorder="1">
      <alignment/>
      <protection/>
    </xf>
    <xf numFmtId="49" fontId="5" fillId="11" borderId="12" xfId="58" applyNumberFormat="1" applyFont="1" applyFill="1" applyBorder="1" applyAlignment="1" applyProtection="1">
      <alignment horizontal="center" vertical="center"/>
      <protection/>
    </xf>
    <xf numFmtId="195" fontId="5" fillId="18" borderId="0" xfId="58" applyNumberFormat="1" applyFont="1" applyFill="1" applyBorder="1" applyAlignment="1">
      <alignment/>
      <protection/>
    </xf>
    <xf numFmtId="0" fontId="5" fillId="18" borderId="0" xfId="58" applyFont="1" applyFill="1" applyBorder="1" applyAlignment="1">
      <alignment vertical="top" wrapText="1"/>
      <protection/>
    </xf>
    <xf numFmtId="216" fontId="8" fillId="11" borderId="0" xfId="58" applyNumberFormat="1" applyFont="1" applyFill="1" applyBorder="1">
      <alignment/>
      <protection/>
    </xf>
    <xf numFmtId="216" fontId="5" fillId="11" borderId="0" xfId="58" applyNumberFormat="1" applyFont="1" applyFill="1" applyBorder="1" applyAlignment="1">
      <alignment/>
      <protection/>
    </xf>
    <xf numFmtId="217" fontId="5" fillId="11" borderId="0" xfId="58" applyNumberFormat="1" applyFont="1" applyFill="1" applyBorder="1" applyAlignment="1">
      <alignment/>
      <protection/>
    </xf>
    <xf numFmtId="0" fontId="5" fillId="11" borderId="0" xfId="58" applyFont="1" applyFill="1" applyBorder="1" applyAlignment="1">
      <alignment vertical="top" wrapText="1"/>
      <protection/>
    </xf>
    <xf numFmtId="0" fontId="5" fillId="11" borderId="0" xfId="58" applyFont="1" applyFill="1" applyBorder="1" applyAlignment="1">
      <alignment/>
      <protection/>
    </xf>
    <xf numFmtId="195" fontId="5" fillId="18" borderId="0" xfId="58" applyNumberFormat="1" applyFont="1" applyFill="1" applyBorder="1" applyAlignment="1">
      <alignment vertical="center"/>
      <protection/>
    </xf>
    <xf numFmtId="49" fontId="5" fillId="18" borderId="0" xfId="58" applyNumberFormat="1" applyFont="1" applyFill="1" applyBorder="1" applyAlignment="1" applyProtection="1">
      <alignment horizontal="center" vertical="center"/>
      <protection/>
    </xf>
    <xf numFmtId="195" fontId="5" fillId="11" borderId="0" xfId="58" applyNumberFormat="1" applyFont="1" applyFill="1" applyBorder="1" applyAlignment="1">
      <alignment/>
      <protection/>
    </xf>
    <xf numFmtId="1" fontId="5" fillId="18" borderId="0" xfId="58" applyNumberFormat="1" applyFont="1" applyFill="1" applyBorder="1" applyAlignment="1">
      <alignment/>
      <protection/>
    </xf>
    <xf numFmtId="1" fontId="5" fillId="11" borderId="0" xfId="58" applyNumberFormat="1" applyFont="1" applyFill="1" applyBorder="1" applyAlignment="1">
      <alignment/>
      <protection/>
    </xf>
    <xf numFmtId="0" fontId="9" fillId="11" borderId="0" xfId="58" applyFont="1" applyFill="1" applyBorder="1" applyAlignment="1">
      <alignment/>
      <protection/>
    </xf>
    <xf numFmtId="0" fontId="5" fillId="18" borderId="0" xfId="58" applyFont="1" applyFill="1" applyBorder="1" applyAlignment="1">
      <alignment/>
      <protection/>
    </xf>
    <xf numFmtId="0" fontId="5" fillId="18" borderId="0" xfId="58" applyFont="1" applyFill="1" applyBorder="1" applyAlignment="1" applyProtection="1">
      <alignment horizontal="center"/>
      <protection/>
    </xf>
    <xf numFmtId="195" fontId="8" fillId="11" borderId="0" xfId="58" applyNumberFormat="1" applyFont="1" applyFill="1" applyBorder="1" applyAlignment="1">
      <alignment/>
      <protection/>
    </xf>
    <xf numFmtId="3" fontId="5" fillId="18" borderId="0" xfId="58" applyNumberFormat="1" applyFont="1" applyFill="1" applyBorder="1" applyAlignment="1">
      <alignment vertical="top"/>
      <protection/>
    </xf>
    <xf numFmtId="0" fontId="8" fillId="18" borderId="0" xfId="58" applyFont="1" applyFill="1" applyBorder="1" applyAlignment="1">
      <alignment vertical="top" wrapText="1"/>
      <protection/>
    </xf>
    <xf numFmtId="0" fontId="8" fillId="18" borderId="0" xfId="58" applyFont="1" applyFill="1" applyAlignment="1">
      <alignment horizontal="center"/>
      <protection/>
    </xf>
    <xf numFmtId="0" fontId="5" fillId="11" borderId="0" xfId="58" applyFont="1" applyFill="1" applyBorder="1" applyAlignment="1">
      <alignment vertical="top"/>
      <protection/>
    </xf>
    <xf numFmtId="49" fontId="5" fillId="11" borderId="0" xfId="58" applyNumberFormat="1" applyFont="1" applyFill="1" applyBorder="1" applyAlignment="1" applyProtection="1">
      <alignment horizontal="center" vertical="top"/>
      <protection/>
    </xf>
    <xf numFmtId="3" fontId="8" fillId="18" borderId="0" xfId="58" applyNumberFormat="1" applyFont="1" applyFill="1" applyBorder="1" applyAlignment="1">
      <alignment horizontal="right" vertical="center"/>
      <protection/>
    </xf>
    <xf numFmtId="0" fontId="8" fillId="18" borderId="0" xfId="58" applyFont="1" applyFill="1" applyBorder="1" applyAlignment="1">
      <alignment vertical="center" wrapText="1"/>
      <protection/>
    </xf>
    <xf numFmtId="0" fontId="8" fillId="18" borderId="0" xfId="58" applyFont="1" applyFill="1" applyBorder="1" applyAlignment="1">
      <alignment vertical="center"/>
      <protection/>
    </xf>
    <xf numFmtId="0" fontId="8" fillId="18" borderId="0" xfId="58" applyFont="1" applyFill="1" applyAlignment="1">
      <alignment horizontal="center" vertical="center"/>
      <protection/>
    </xf>
    <xf numFmtId="3" fontId="5" fillId="18" borderId="0" xfId="58" applyNumberFormat="1" applyFont="1" applyFill="1" applyBorder="1" applyAlignment="1">
      <alignment horizontal="right" vertical="center"/>
      <protection/>
    </xf>
    <xf numFmtId="2" fontId="8" fillId="18" borderId="0" xfId="58" applyNumberFormat="1" applyFont="1" applyFill="1" applyAlignment="1">
      <alignment horizontal="center" vertical="center"/>
      <protection/>
    </xf>
    <xf numFmtId="0" fontId="5" fillId="0" borderId="0" xfId="58" applyFont="1" applyAlignment="1">
      <alignment vertical="center"/>
      <protection/>
    </xf>
    <xf numFmtId="195" fontId="8" fillId="11" borderId="0" xfId="58" applyNumberFormat="1" applyFont="1" applyFill="1" applyBorder="1" applyAlignment="1">
      <alignment vertical="center"/>
      <protection/>
    </xf>
    <xf numFmtId="2" fontId="8" fillId="11" borderId="0" xfId="58" applyNumberFormat="1" applyFont="1" applyFill="1" applyAlignment="1">
      <alignment horizontal="center" vertical="center"/>
      <protection/>
    </xf>
    <xf numFmtId="195" fontId="8" fillId="18" borderId="0" xfId="58" applyNumberFormat="1" applyFont="1" applyFill="1" applyBorder="1" applyAlignment="1">
      <alignment vertical="center"/>
      <protection/>
    </xf>
    <xf numFmtId="185" fontId="8" fillId="18" borderId="0" xfId="58" applyNumberFormat="1" applyFont="1" applyFill="1" applyBorder="1" applyAlignment="1" applyProtection="1">
      <alignment horizontal="left" vertical="center" wrapText="1"/>
      <protection/>
    </xf>
    <xf numFmtId="0" fontId="8" fillId="11" borderId="0" xfId="58" applyFont="1" applyFill="1" applyBorder="1" applyAlignment="1">
      <alignment vertical="justify" wrapText="1"/>
      <protection/>
    </xf>
    <xf numFmtId="3" fontId="8" fillId="18" borderId="0" xfId="58" applyNumberFormat="1" applyFont="1" applyFill="1" applyBorder="1" applyAlignment="1">
      <alignment vertical="top"/>
      <protection/>
    </xf>
    <xf numFmtId="0" fontId="8" fillId="18" borderId="0" xfId="58" applyFont="1" applyFill="1">
      <alignment/>
      <protection/>
    </xf>
    <xf numFmtId="0" fontId="8" fillId="18" borderId="0" xfId="58" applyFont="1" applyFill="1" applyAlignment="1">
      <alignment vertical="center"/>
      <protection/>
    </xf>
    <xf numFmtId="0" fontId="8" fillId="18" borderId="0" xfId="58" applyFont="1" applyFill="1" applyBorder="1" applyAlignment="1">
      <alignment vertical="justify" wrapText="1"/>
      <protection/>
    </xf>
    <xf numFmtId="0" fontId="5" fillId="18" borderId="0" xfId="58" applyFont="1" applyFill="1">
      <alignment/>
      <protection/>
    </xf>
    <xf numFmtId="49" fontId="5" fillId="18" borderId="0" xfId="58" applyNumberFormat="1" applyFont="1" applyFill="1" applyAlignment="1">
      <alignment horizontal="center"/>
      <protection/>
    </xf>
    <xf numFmtId="0" fontId="8" fillId="18" borderId="0" xfId="58" applyFont="1" applyFill="1" applyBorder="1" applyAlignment="1">
      <alignment wrapText="1"/>
      <protection/>
    </xf>
    <xf numFmtId="49" fontId="8" fillId="18" borderId="0" xfId="58" applyNumberFormat="1" applyFont="1" applyFill="1" applyBorder="1" applyAlignment="1" applyProtection="1">
      <alignment horizontal="center" vertical="center"/>
      <protection/>
    </xf>
    <xf numFmtId="195" fontId="5" fillId="18" borderId="0" xfId="58" applyNumberFormat="1" applyFont="1" applyFill="1" applyBorder="1" applyAlignment="1">
      <alignment horizontal="right"/>
      <protection/>
    </xf>
    <xf numFmtId="184" fontId="5" fillId="18" borderId="0" xfId="58" applyNumberFormat="1" applyFont="1" applyFill="1" applyBorder="1" applyProtection="1">
      <alignment/>
      <protection/>
    </xf>
    <xf numFmtId="202" fontId="5" fillId="11" borderId="19" xfId="58" applyNumberFormat="1" applyFont="1" applyFill="1" applyBorder="1" applyProtection="1">
      <alignment/>
      <protection/>
    </xf>
    <xf numFmtId="3" fontId="5" fillId="11" borderId="19" xfId="58" applyNumberFormat="1" applyFont="1" applyFill="1" applyBorder="1" applyProtection="1">
      <alignment/>
      <protection/>
    </xf>
    <xf numFmtId="0" fontId="5" fillId="11" borderId="12" xfId="58" applyFont="1" applyFill="1" applyBorder="1" applyAlignment="1">
      <alignment horizontal="center"/>
      <protection/>
    </xf>
    <xf numFmtId="184" fontId="5" fillId="11" borderId="12" xfId="58" applyNumberFormat="1" applyFont="1" applyFill="1" applyBorder="1" applyAlignment="1" applyProtection="1">
      <alignment horizontal="centerContinuous"/>
      <protection/>
    </xf>
    <xf numFmtId="184" fontId="5" fillId="11" borderId="0" xfId="58" applyNumberFormat="1" applyFont="1" applyFill="1" applyBorder="1" applyAlignment="1" applyProtection="1">
      <alignment/>
      <protection/>
    </xf>
    <xf numFmtId="184" fontId="5" fillId="11" borderId="19" xfId="58" applyNumberFormat="1" applyFont="1" applyFill="1" applyBorder="1" applyAlignment="1" applyProtection="1">
      <alignment horizontal="centerContinuous"/>
      <protection/>
    </xf>
    <xf numFmtId="3" fontId="42" fillId="11" borderId="0" xfId="58" applyNumberFormat="1" applyFont="1" applyFill="1" applyBorder="1" applyProtection="1">
      <alignment/>
      <protection/>
    </xf>
    <xf numFmtId="204" fontId="42" fillId="11" borderId="0" xfId="52" applyNumberFormat="1" applyFont="1" applyFill="1" applyBorder="1" applyAlignment="1" applyProtection="1">
      <alignment/>
      <protection/>
    </xf>
    <xf numFmtId="188" fontId="84" fillId="19" borderId="0" xfId="51" applyNumberFormat="1" applyFont="1" applyFill="1" applyAlignment="1">
      <alignment/>
    </xf>
    <xf numFmtId="188" fontId="8" fillId="19" borderId="0" xfId="48" applyNumberFormat="1" applyFont="1" applyFill="1" applyAlignment="1">
      <alignment/>
    </xf>
    <xf numFmtId="188" fontId="85" fillId="19" borderId="0" xfId="48" applyNumberFormat="1" applyFont="1" applyFill="1" applyBorder="1" applyAlignment="1">
      <alignment/>
    </xf>
    <xf numFmtId="188" fontId="8" fillId="19" borderId="0" xfId="48" applyNumberFormat="1" applyFont="1" applyFill="1" applyBorder="1" applyAlignment="1">
      <alignment/>
    </xf>
    <xf numFmtId="188" fontId="8" fillId="19" borderId="0" xfId="0" applyNumberFormat="1" applyFont="1" applyFill="1" applyBorder="1" applyAlignment="1">
      <alignment/>
    </xf>
    <xf numFmtId="188" fontId="85" fillId="19" borderId="0" xfId="48" applyNumberFormat="1" applyFont="1" applyFill="1" applyAlignment="1">
      <alignment/>
    </xf>
    <xf numFmtId="188" fontId="8" fillId="19" borderId="0" xfId="0" applyNumberFormat="1" applyFont="1" applyFill="1" applyAlignment="1">
      <alignment/>
    </xf>
    <xf numFmtId="187" fontId="0" fillId="21" borderId="0" xfId="51" applyNumberFormat="1" applyFont="1" applyFill="1" applyAlignment="1">
      <alignment horizontal="right"/>
    </xf>
    <xf numFmtId="37" fontId="51" fillId="19" borderId="0" xfId="69" applyFill="1" applyBorder="1" applyAlignment="1">
      <alignment horizontal="left"/>
      <protection/>
    </xf>
    <xf numFmtId="187" fontId="0" fillId="19" borderId="0" xfId="0" applyNumberFormat="1" applyFill="1" applyAlignment="1">
      <alignment/>
    </xf>
    <xf numFmtId="3" fontId="0" fillId="11" borderId="0" xfId="0" applyNumberFormat="1" applyFont="1" applyFill="1" applyAlignment="1">
      <alignment/>
    </xf>
    <xf numFmtId="188" fontId="0" fillId="19" borderId="0" xfId="58" applyNumberFormat="1" applyFill="1" applyAlignment="1">
      <alignment vertical="center"/>
      <protection/>
    </xf>
    <xf numFmtId="0" fontId="81" fillId="20" borderId="0" xfId="0" applyFont="1" applyFill="1" applyAlignment="1">
      <alignment/>
    </xf>
    <xf numFmtId="188" fontId="81" fillId="20" borderId="0" xfId="51" applyNumberFormat="1" applyFont="1" applyFill="1" applyAlignment="1">
      <alignment/>
    </xf>
    <xf numFmtId="188" fontId="5" fillId="20" borderId="0" xfId="48" applyNumberFormat="1" applyFont="1" applyFill="1" applyAlignment="1">
      <alignment/>
    </xf>
    <xf numFmtId="188" fontId="5" fillId="20" borderId="0" xfId="0" applyNumberFormat="1" applyFont="1" applyFill="1" applyAlignment="1">
      <alignment/>
    </xf>
    <xf numFmtId="188" fontId="81" fillId="20" borderId="0" xfId="0" applyNumberFormat="1" applyFont="1" applyFill="1" applyAlignment="1">
      <alignment/>
    </xf>
    <xf numFmtId="188" fontId="86" fillId="20" borderId="0" xfId="48" applyNumberFormat="1" applyFont="1" applyFill="1" applyAlignment="1">
      <alignment/>
    </xf>
    <xf numFmtId="0" fontId="8" fillId="20" borderId="0" xfId="0" applyFont="1" applyFill="1" applyBorder="1" applyAlignment="1">
      <alignment/>
    </xf>
    <xf numFmtId="188" fontId="84" fillId="20" borderId="0" xfId="51" applyNumberFormat="1" applyFont="1" applyFill="1" applyAlignment="1">
      <alignment/>
    </xf>
    <xf numFmtId="188" fontId="8" fillId="20" borderId="0" xfId="48" applyNumberFormat="1" applyFont="1" applyFill="1" applyBorder="1" applyAlignment="1">
      <alignment/>
    </xf>
    <xf numFmtId="188" fontId="85" fillId="20" borderId="0" xfId="48" applyNumberFormat="1" applyFont="1" applyFill="1" applyAlignment="1">
      <alignment/>
    </xf>
    <xf numFmtId="188" fontId="8" fillId="20" borderId="0" xfId="48" applyNumberFormat="1" applyFont="1" applyFill="1" applyAlignment="1">
      <alignment/>
    </xf>
    <xf numFmtId="188" fontId="8" fillId="20" borderId="0" xfId="0" applyNumberFormat="1" applyFont="1" applyFill="1" applyAlignment="1">
      <alignment/>
    </xf>
    <xf numFmtId="0" fontId="8" fillId="20" borderId="12" xfId="0" applyFont="1" applyFill="1" applyBorder="1" applyAlignment="1">
      <alignment/>
    </xf>
    <xf numFmtId="188" fontId="84" fillId="20" borderId="12" xfId="51" applyNumberFormat="1" applyFont="1" applyFill="1" applyBorder="1" applyAlignment="1">
      <alignment/>
    </xf>
    <xf numFmtId="188" fontId="8" fillId="20" borderId="12" xfId="48" applyNumberFormat="1" applyFont="1" applyFill="1" applyBorder="1" applyAlignment="1">
      <alignment/>
    </xf>
    <xf numFmtId="188" fontId="85" fillId="20" borderId="12" xfId="48" applyNumberFormat="1" applyFont="1" applyFill="1" applyBorder="1" applyAlignment="1">
      <alignment/>
    </xf>
    <xf numFmtId="188" fontId="8" fillId="20" borderId="12" xfId="0" applyNumberFormat="1" applyFont="1" applyFill="1" applyBorder="1" applyAlignment="1">
      <alignment/>
    </xf>
    <xf numFmtId="208" fontId="8" fillId="19" borderId="0" xfId="50" applyNumberFormat="1" applyFont="1" applyFill="1" applyBorder="1" applyAlignment="1" applyProtection="1">
      <alignment vertical="center"/>
      <protection/>
    </xf>
    <xf numFmtId="187" fontId="8" fillId="19" borderId="0" xfId="50" applyNumberFormat="1" applyFont="1" applyFill="1" applyBorder="1" applyAlignment="1">
      <alignment wrapText="1"/>
    </xf>
    <xf numFmtId="208" fontId="5" fillId="20" borderId="0" xfId="50" applyNumberFormat="1" applyFont="1" applyFill="1" applyBorder="1" applyAlignment="1">
      <alignment wrapText="1"/>
    </xf>
    <xf numFmtId="0" fontId="0" fillId="21" borderId="12" xfId="60" applyFont="1" applyFill="1" applyBorder="1">
      <alignment/>
      <protection/>
    </xf>
    <xf numFmtId="191" fontId="0" fillId="21" borderId="12" xfId="48" applyNumberFormat="1" applyFont="1" applyFill="1" applyBorder="1" applyAlignment="1">
      <alignment horizontal="right"/>
    </xf>
    <xf numFmtId="187" fontId="0" fillId="21" borderId="12" xfId="51" applyNumberFormat="1" applyFont="1" applyFill="1" applyBorder="1" applyAlignment="1">
      <alignment horizontal="right"/>
    </xf>
    <xf numFmtId="187" fontId="0" fillId="21" borderId="12" xfId="51" applyNumberFormat="1" applyFont="1" applyFill="1" applyBorder="1" applyAlignment="1">
      <alignment/>
    </xf>
    <xf numFmtId="2" fontId="83" fillId="21" borderId="12" xfId="51" applyNumberFormat="1" applyFont="1" applyFill="1" applyBorder="1" applyAlignment="1">
      <alignment/>
    </xf>
    <xf numFmtId="2" fontId="0" fillId="20" borderId="12" xfId="51" applyNumberFormat="1" applyFont="1" applyFill="1" applyBorder="1" applyAlignment="1">
      <alignment/>
    </xf>
    <xf numFmtId="191" fontId="0" fillId="20" borderId="12" xfId="48" applyNumberFormat="1" applyFont="1" applyFill="1" applyBorder="1" applyAlignment="1">
      <alignment/>
    </xf>
    <xf numFmtId="187" fontId="0" fillId="20" borderId="12" xfId="51" applyNumberFormat="1" applyFont="1" applyFill="1" applyBorder="1" applyAlignment="1">
      <alignment horizontal="right"/>
    </xf>
    <xf numFmtId="187" fontId="0" fillId="20" borderId="12" xfId="51" applyNumberFormat="1" applyFont="1" applyFill="1" applyBorder="1" applyAlignment="1">
      <alignment/>
    </xf>
    <xf numFmtId="49" fontId="81" fillId="19" borderId="10" xfId="48" applyNumberFormat="1" applyFont="1" applyFill="1" applyBorder="1" applyAlignment="1">
      <alignment horizontal="center" vertical="center" wrapText="1"/>
    </xf>
    <xf numFmtId="49" fontId="81" fillId="19" borderId="11" xfId="48" applyNumberFormat="1" applyFont="1" applyFill="1" applyBorder="1" applyAlignment="1">
      <alignment horizontal="center" vertical="center" wrapText="1"/>
    </xf>
    <xf numFmtId="49" fontId="81" fillId="19" borderId="18" xfId="48" applyNumberFormat="1" applyFont="1" applyFill="1" applyBorder="1" applyAlignment="1">
      <alignment horizontal="center" vertical="center" wrapText="1"/>
    </xf>
    <xf numFmtId="0" fontId="81" fillId="19" borderId="18" xfId="0" applyFont="1" applyFill="1" applyBorder="1" applyAlignment="1">
      <alignment horizontal="center" vertical="center" wrapText="1"/>
    </xf>
    <xf numFmtId="184" fontId="10" fillId="19" borderId="0" xfId="0" applyNumberFormat="1" applyFont="1" applyFill="1" applyBorder="1" applyAlignment="1" applyProtection="1">
      <alignment horizontal="left"/>
      <protection/>
    </xf>
    <xf numFmtId="49" fontId="41" fillId="11" borderId="0" xfId="58" applyNumberFormat="1" applyFont="1" applyFill="1" applyBorder="1" applyAlignment="1" applyProtection="1">
      <alignment horizontal="left"/>
      <protection/>
    </xf>
    <xf numFmtId="0" fontId="41" fillId="0" borderId="0" xfId="58" applyFont="1" applyAlignment="1">
      <alignment horizontal="left"/>
      <protection/>
    </xf>
    <xf numFmtId="184" fontId="5" fillId="19" borderId="10" xfId="58" applyNumberFormat="1" applyFont="1" applyFill="1" applyBorder="1" applyAlignment="1" applyProtection="1">
      <alignment horizontal="center" vertical="center" wrapText="1"/>
      <protection/>
    </xf>
    <xf numFmtId="184" fontId="5" fillId="19" borderId="0" xfId="58" applyNumberFormat="1" applyFont="1" applyFill="1" applyBorder="1" applyAlignment="1" applyProtection="1">
      <alignment horizontal="center" vertical="center" wrapText="1"/>
      <protection/>
    </xf>
    <xf numFmtId="184" fontId="5" fillId="19" borderId="11" xfId="58" applyNumberFormat="1" applyFont="1" applyFill="1" applyBorder="1" applyAlignment="1" applyProtection="1">
      <alignment horizontal="center" vertical="center" wrapText="1"/>
      <protection/>
    </xf>
    <xf numFmtId="185" fontId="5" fillId="19" borderId="20" xfId="58" applyNumberFormat="1" applyFont="1" applyFill="1" applyBorder="1" applyAlignment="1" applyProtection="1">
      <alignment horizontal="center"/>
      <protection/>
    </xf>
    <xf numFmtId="3" fontId="5" fillId="19" borderId="18" xfId="58" applyNumberFormat="1" applyFont="1" applyFill="1" applyBorder="1" applyAlignment="1">
      <alignment horizontal="center"/>
      <protection/>
    </xf>
    <xf numFmtId="0" fontId="5" fillId="11" borderId="20" xfId="0" applyFont="1" applyFill="1" applyBorder="1" applyAlignment="1">
      <alignment horizontal="center" vertical="center"/>
    </xf>
    <xf numFmtId="0" fontId="10" fillId="19" borderId="0" xfId="0" applyFont="1" applyFill="1" applyBorder="1" applyAlignment="1" applyProtection="1">
      <alignment horizontal="left"/>
      <protection/>
    </xf>
    <xf numFmtId="0" fontId="5" fillId="11" borderId="0" xfId="0" applyFont="1" applyFill="1" applyBorder="1" applyAlignment="1" applyProtection="1">
      <alignment horizontal="center" vertical="center"/>
      <protection/>
    </xf>
    <xf numFmtId="0" fontId="5" fillId="11" borderId="11" xfId="0" applyFont="1" applyFill="1" applyBorder="1" applyAlignment="1">
      <alignment vertical="center"/>
    </xf>
    <xf numFmtId="37" fontId="5" fillId="11" borderId="18" xfId="0" applyNumberFormat="1" applyFont="1" applyFill="1" applyBorder="1" applyAlignment="1" applyProtection="1">
      <alignment horizontal="center"/>
      <protection/>
    </xf>
    <xf numFmtId="0" fontId="0" fillId="0" borderId="18" xfId="0" applyBorder="1" applyAlignment="1">
      <alignment/>
    </xf>
    <xf numFmtId="0" fontId="5" fillId="11" borderId="0" xfId="0" applyFont="1" applyFill="1" applyBorder="1" applyAlignment="1">
      <alignment horizontal="center" vertical="center" wrapText="1"/>
    </xf>
    <xf numFmtId="0" fontId="5" fillId="19" borderId="11" xfId="0" applyFont="1" applyFill="1" applyBorder="1" applyAlignment="1">
      <alignment horizontal="center" vertical="center" wrapText="1"/>
    </xf>
    <xf numFmtId="0" fontId="5" fillId="11" borderId="10" xfId="0" applyFont="1" applyFill="1" applyBorder="1" applyAlignment="1">
      <alignment horizontal="center"/>
    </xf>
    <xf numFmtId="0" fontId="5" fillId="11" borderId="0" xfId="0" applyFont="1" applyFill="1" applyBorder="1" applyAlignment="1">
      <alignment horizontal="justify" wrapText="1"/>
    </xf>
    <xf numFmtId="190" fontId="5" fillId="11" borderId="0" xfId="48" applyNumberFormat="1" applyFont="1" applyFill="1" applyBorder="1" applyAlignment="1">
      <alignment horizontal="center" vertical="center" wrapText="1"/>
    </xf>
    <xf numFmtId="190" fontId="5" fillId="11" borderId="11" xfId="48" applyNumberFormat="1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justify" wrapText="1"/>
    </xf>
    <xf numFmtId="0" fontId="9" fillId="11" borderId="0" xfId="0" applyFont="1" applyFill="1" applyAlignment="1">
      <alignment horizontal="justify"/>
    </xf>
    <xf numFmtId="0" fontId="5" fillId="19" borderId="2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wrapText="1"/>
    </xf>
    <xf numFmtId="0" fontId="5" fillId="11" borderId="0" xfId="0" applyFont="1" applyFill="1" applyBorder="1" applyAlignment="1">
      <alignment wrapText="1"/>
    </xf>
    <xf numFmtId="0" fontId="5" fillId="5" borderId="0" xfId="0" applyFont="1" applyFill="1" applyBorder="1" applyAlignment="1">
      <alignment horizontal="left"/>
    </xf>
    <xf numFmtId="0" fontId="5" fillId="11" borderId="19" xfId="63" applyFont="1" applyFill="1" applyBorder="1" applyAlignment="1">
      <alignment horizontal="center" vertical="center"/>
      <protection/>
    </xf>
    <xf numFmtId="0" fontId="5" fillId="11" borderId="0" xfId="63" applyFont="1" applyFill="1" applyBorder="1" applyAlignment="1">
      <alignment horizontal="center" vertical="center"/>
      <protection/>
    </xf>
    <xf numFmtId="0" fontId="5" fillId="11" borderId="12" xfId="63" applyFont="1" applyFill="1" applyBorder="1" applyAlignment="1">
      <alignment horizontal="center" vertical="center"/>
      <protection/>
    </xf>
    <xf numFmtId="0" fontId="37" fillId="11" borderId="0" xfId="70" applyFont="1" applyFill="1" applyBorder="1" applyAlignment="1">
      <alignment horizontal="justify"/>
      <protection/>
    </xf>
    <xf numFmtId="0" fontId="41" fillId="0" borderId="0" xfId="70" applyFont="1" applyAlignment="1">
      <alignment/>
      <protection/>
    </xf>
    <xf numFmtId="0" fontId="5" fillId="11" borderId="13" xfId="63" applyFont="1" applyFill="1" applyBorder="1" applyAlignment="1">
      <alignment horizontal="center" vertical="center"/>
      <protection/>
    </xf>
    <xf numFmtId="188" fontId="5" fillId="11" borderId="19" xfId="58" applyNumberFormat="1" applyFont="1" applyFill="1" applyBorder="1" applyAlignment="1" applyProtection="1">
      <alignment horizontal="center" vertical="center" wrapText="1"/>
      <protection/>
    </xf>
    <xf numFmtId="0" fontId="8" fillId="11" borderId="11" xfId="58" applyFont="1" applyFill="1" applyBorder="1" applyAlignment="1">
      <alignment horizontal="center" vertical="center" wrapText="1"/>
      <protection/>
    </xf>
    <xf numFmtId="0" fontId="5" fillId="11" borderId="20" xfId="58" applyFont="1" applyFill="1" applyBorder="1" applyAlignment="1" applyProtection="1">
      <alignment horizontal="center" vertical="center"/>
      <protection/>
    </xf>
    <xf numFmtId="0" fontId="1" fillId="11" borderId="0" xfId="62" applyFont="1" applyFill="1" applyBorder="1" applyAlignment="1">
      <alignment horizontal="center"/>
      <protection/>
    </xf>
    <xf numFmtId="0" fontId="10" fillId="11" borderId="0" xfId="62" applyFont="1" applyFill="1" applyBorder="1" applyAlignment="1" applyProtection="1">
      <alignment horizontal="left"/>
      <protection/>
    </xf>
    <xf numFmtId="0" fontId="37" fillId="11" borderId="0" xfId="58" applyFont="1" applyFill="1" applyAlignment="1">
      <alignment horizontal="left" wrapText="1"/>
      <protection/>
    </xf>
    <xf numFmtId="0" fontId="41" fillId="0" borderId="0" xfId="58" applyFont="1" applyAlignment="1">
      <alignment/>
      <protection/>
    </xf>
    <xf numFmtId="0" fontId="5" fillId="11" borderId="0" xfId="58" applyFont="1" applyFill="1" applyBorder="1" applyAlignment="1">
      <alignment horizontal="center" vertical="center" wrapText="1"/>
      <protection/>
    </xf>
    <xf numFmtId="0" fontId="5" fillId="11" borderId="11" xfId="58" applyFont="1" applyFill="1" applyBorder="1" applyAlignment="1">
      <alignment horizontal="center" vertical="center" wrapText="1"/>
      <protection/>
    </xf>
    <xf numFmtId="184" fontId="10" fillId="11" borderId="0" xfId="58" applyNumberFormat="1" applyFont="1" applyFill="1" applyBorder="1" applyAlignment="1" applyProtection="1">
      <alignment horizontal="left"/>
      <protection/>
    </xf>
    <xf numFmtId="0" fontId="5" fillId="11" borderId="20" xfId="58" applyFont="1" applyFill="1" applyBorder="1" applyAlignment="1">
      <alignment horizontal="center" vertical="center"/>
      <protection/>
    </xf>
    <xf numFmtId="0" fontId="5" fillId="11" borderId="10" xfId="58" applyFont="1" applyFill="1" applyBorder="1" applyAlignment="1">
      <alignment horizontal="center"/>
      <protection/>
    </xf>
    <xf numFmtId="185" fontId="10" fillId="11" borderId="0" xfId="58" applyNumberFormat="1" applyFont="1" applyFill="1" applyBorder="1" applyAlignment="1" applyProtection="1">
      <alignment horizontal="left"/>
      <protection/>
    </xf>
    <xf numFmtId="0" fontId="5" fillId="5" borderId="0" xfId="58" applyFont="1" applyFill="1" applyBorder="1">
      <alignment/>
      <protection/>
    </xf>
    <xf numFmtId="185" fontId="5" fillId="11" borderId="20" xfId="58" applyNumberFormat="1" applyFont="1" applyFill="1" applyBorder="1" applyAlignment="1" applyProtection="1">
      <alignment horizontal="center" vertical="center"/>
      <protection/>
    </xf>
    <xf numFmtId="0" fontId="5" fillId="11" borderId="0" xfId="58" applyFont="1" applyFill="1" applyBorder="1" applyAlignment="1">
      <alignment horizontal="center" wrapText="1"/>
      <protection/>
    </xf>
    <xf numFmtId="0" fontId="5" fillId="11" borderId="11" xfId="58" applyFont="1" applyFill="1" applyBorder="1" applyAlignment="1">
      <alignment horizontal="center" wrapText="1"/>
      <protection/>
    </xf>
    <xf numFmtId="0" fontId="5" fillId="11" borderId="0" xfId="58" applyFont="1" applyFill="1" applyBorder="1" applyAlignment="1">
      <alignment horizontal="center"/>
      <protection/>
    </xf>
    <xf numFmtId="0" fontId="5" fillId="11" borderId="11" xfId="58" applyFont="1" applyFill="1" applyBorder="1" applyAlignment="1">
      <alignment horizontal="center"/>
      <protection/>
    </xf>
    <xf numFmtId="0" fontId="5" fillId="11" borderId="0" xfId="58" applyFont="1" applyFill="1" applyBorder="1">
      <alignment/>
      <protection/>
    </xf>
    <xf numFmtId="0" fontId="8" fillId="5" borderId="11" xfId="58" applyFont="1" applyFill="1" applyBorder="1">
      <alignment/>
      <protection/>
    </xf>
    <xf numFmtId="185" fontId="5" fillId="11" borderId="20" xfId="58" applyNumberFormat="1" applyFont="1" applyFill="1" applyBorder="1" applyAlignment="1" applyProtection="1">
      <alignment horizontal="center" vertical="center" wrapText="1"/>
      <protection/>
    </xf>
    <xf numFmtId="188" fontId="5" fillId="11" borderId="0" xfId="58" applyNumberFormat="1" applyFont="1" applyFill="1" applyBorder="1" applyAlignment="1">
      <alignment horizontal="center" vertical="center" wrapText="1"/>
      <protection/>
    </xf>
    <xf numFmtId="188" fontId="5" fillId="11" borderId="11" xfId="58" applyNumberFormat="1" applyFont="1" applyFill="1" applyBorder="1" applyAlignment="1">
      <alignment horizontal="center" vertical="center" wrapText="1"/>
      <protection/>
    </xf>
    <xf numFmtId="2" fontId="5" fillId="11" borderId="0" xfId="58" applyNumberFormat="1" applyFont="1" applyFill="1" applyBorder="1" applyAlignment="1">
      <alignment horizontal="center" vertical="center" wrapText="1"/>
      <protection/>
    </xf>
    <xf numFmtId="2" fontId="5" fillId="11" borderId="11" xfId="58" applyNumberFormat="1" applyFont="1" applyFill="1" applyBorder="1" applyAlignment="1">
      <alignment horizontal="center" vertical="center" wrapText="1"/>
      <protection/>
    </xf>
    <xf numFmtId="184" fontId="10" fillId="19" borderId="11" xfId="0" applyNumberFormat="1" applyFont="1" applyFill="1" applyBorder="1" applyAlignment="1" applyProtection="1">
      <alignment horizontal="left"/>
      <protection/>
    </xf>
    <xf numFmtId="37" fontId="5" fillId="11" borderId="13" xfId="69" applyFont="1" applyFill="1" applyBorder="1" applyAlignment="1">
      <alignment horizontal="center"/>
      <protection/>
    </xf>
    <xf numFmtId="0" fontId="5" fillId="11" borderId="19" xfId="58" applyFont="1" applyFill="1" applyBorder="1" applyAlignment="1">
      <alignment horizontal="center" vertical="center"/>
      <protection/>
    </xf>
    <xf numFmtId="0" fontId="5" fillId="11" borderId="11" xfId="58" applyFont="1" applyFill="1" applyBorder="1" applyAlignment="1">
      <alignment vertical="center"/>
      <protection/>
    </xf>
    <xf numFmtId="0" fontId="5" fillId="11" borderId="11" xfId="58" applyFont="1" applyFill="1" applyBorder="1" applyAlignment="1">
      <alignment horizontal="center" vertical="center"/>
      <protection/>
    </xf>
    <xf numFmtId="37" fontId="5" fillId="11" borderId="10" xfId="69" applyFont="1" applyFill="1" applyBorder="1" applyAlignment="1">
      <alignment horizontal="center" vertical="center"/>
      <protection/>
    </xf>
    <xf numFmtId="37" fontId="5" fillId="11" borderId="0" xfId="69" applyFont="1" applyFill="1" applyBorder="1" applyAlignment="1">
      <alignment horizontal="center" vertical="center"/>
      <protection/>
    </xf>
    <xf numFmtId="37" fontId="5" fillId="11" borderId="11" xfId="69" applyFont="1" applyFill="1" applyBorder="1" applyAlignment="1">
      <alignment horizontal="center" vertical="center"/>
      <protection/>
    </xf>
    <xf numFmtId="37" fontId="5" fillId="11" borderId="12" xfId="69" applyFont="1" applyFill="1" applyBorder="1" applyAlignment="1" applyProtection="1">
      <alignment horizontal="center" vertical="center"/>
      <protection/>
    </xf>
    <xf numFmtId="206" fontId="9" fillId="11" borderId="0" xfId="61" applyFont="1" applyFill="1" applyBorder="1" applyAlignment="1">
      <alignment horizontal="justify"/>
      <protection/>
    </xf>
    <xf numFmtId="0" fontId="5" fillId="18" borderId="0" xfId="58" applyFont="1" applyFill="1" applyBorder="1" applyAlignment="1">
      <alignment horizontal="justify" wrapText="1"/>
      <protection/>
    </xf>
    <xf numFmtId="0" fontId="5" fillId="11" borderId="0" xfId="58" applyFont="1" applyFill="1" applyBorder="1" applyAlignment="1">
      <alignment horizontal="justify" wrapText="1"/>
      <protection/>
    </xf>
    <xf numFmtId="0" fontId="10" fillId="11" borderId="0" xfId="58" applyFont="1" applyFill="1" applyBorder="1" applyAlignment="1">
      <alignment horizontal="left"/>
      <protection/>
    </xf>
    <xf numFmtId="0" fontId="9" fillId="11" borderId="0" xfId="58" applyFont="1" applyFill="1" applyAlignment="1">
      <alignment horizontal="justify"/>
      <protection/>
    </xf>
    <xf numFmtId="0" fontId="5" fillId="11" borderId="13" xfId="58" applyFont="1" applyFill="1" applyBorder="1" applyAlignment="1">
      <alignment horizontal="center" vertical="center"/>
      <protection/>
    </xf>
    <xf numFmtId="0" fontId="5" fillId="11" borderId="12" xfId="58" applyFont="1" applyFill="1" applyBorder="1" applyAlignment="1">
      <alignment horizontal="center"/>
      <protection/>
    </xf>
    <xf numFmtId="0" fontId="5" fillId="11" borderId="19" xfId="58" applyFont="1" applyFill="1" applyBorder="1" applyAlignment="1">
      <alignment horizontal="center"/>
      <protection/>
    </xf>
    <xf numFmtId="0" fontId="82" fillId="21" borderId="0" xfId="58" applyFont="1" applyFill="1" applyBorder="1" applyAlignment="1">
      <alignment horizontal="center" vertical="center"/>
      <protection/>
    </xf>
    <xf numFmtId="0" fontId="82" fillId="21" borderId="12" xfId="58" applyFont="1" applyFill="1" applyBorder="1" applyAlignment="1">
      <alignment horizontal="center" vertical="center"/>
      <protection/>
    </xf>
    <xf numFmtId="0" fontId="78" fillId="22" borderId="0" xfId="58" applyFont="1" applyFill="1" applyBorder="1" applyAlignment="1">
      <alignment horizontal="center" vertical="center"/>
      <protection/>
    </xf>
    <xf numFmtId="0" fontId="78" fillId="22" borderId="11" xfId="58" applyFont="1" applyFill="1" applyBorder="1" applyAlignment="1">
      <alignment horizontal="center" vertical="center"/>
      <protection/>
    </xf>
    <xf numFmtId="208" fontId="78" fillId="19" borderId="12" xfId="51" applyNumberFormat="1" applyFont="1" applyFill="1" applyBorder="1" applyAlignment="1">
      <alignment horizontal="center"/>
    </xf>
    <xf numFmtId="208" fontId="78" fillId="19" borderId="18" xfId="51" applyNumberFormat="1" applyFont="1" applyFill="1" applyBorder="1" applyAlignment="1">
      <alignment horizontal="center"/>
    </xf>
    <xf numFmtId="0" fontId="78" fillId="23" borderId="0" xfId="58" applyFont="1" applyFill="1" applyBorder="1" applyAlignment="1">
      <alignment horizontal="center" vertical="center"/>
      <protection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4" xfId="51"/>
    <cellStyle name="Millares_Balanza CIIU Rev. 3" xfId="52"/>
    <cellStyle name="Millares_CUADRO 7 macro" xfId="53"/>
    <cellStyle name="Millares_MCAPITULOS macro" xfId="54"/>
    <cellStyle name="Currency" xfId="55"/>
    <cellStyle name="Currency [0]" xfId="56"/>
    <cellStyle name="Neutral" xfId="57"/>
    <cellStyle name="Normal 2" xfId="58"/>
    <cellStyle name="Normal 2 2" xfId="59"/>
    <cellStyle name="Normal 4" xfId="60"/>
    <cellStyle name="Normal_BZAFOB" xfId="61"/>
    <cellStyle name="Normal_CUADRO 7 macro" xfId="62"/>
    <cellStyle name="Normal_cuadro2.3 " xfId="63"/>
    <cellStyle name="Normal_cuadro2.3 _CGCE Rev.3" xfId="64"/>
    <cellStyle name="Normal_cuadro2.3 _CIIU Rev3 KGM macro" xfId="65"/>
    <cellStyle name="Normal_cuadro2.3 _CIIU Rev3 macro" xfId="66"/>
    <cellStyle name="Normal_cuadro2.3 _MCUODEmacro" xfId="67"/>
    <cellStyle name="Normal_cuadro2.3 _MPAIS macro" xfId="68"/>
    <cellStyle name="Normal_cuadro2.5 " xfId="69"/>
    <cellStyle name="Normal_MPAIS macro" xfId="70"/>
    <cellStyle name="Notas" xfId="71"/>
    <cellStyle name="Percent" xfId="72"/>
    <cellStyle name="Salida" xfId="73"/>
    <cellStyle name="Texto de advertencia" xfId="74"/>
    <cellStyle name="Texto explicativo" xfId="75"/>
    <cellStyle name="Título" xfId="76"/>
    <cellStyle name="Título 1" xfId="77"/>
    <cellStyle name="Título 2" xfId="78"/>
    <cellStyle name="Título 3" xfId="79"/>
    <cellStyle name="Total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AEAEA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pie"/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EAEAEA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EAEAEA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EAEAEA"/>
                        </a:solidFill>
                        <a:latin typeface="Arial"/>
                        <a:ea typeface="Arial"/>
                        <a:cs typeface="Arial"/>
                      </a:rPr>
                      <a:t>CAN
12,3%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gapWidth val="100"/>
        <c:splitType val="cust"/>
        <c:splitPos val="1"/>
        <c:secondPieSize val="75"/>
        <c:serLines>
          <c:spPr>
            <a:ln w="3175">
              <a:solidFill>
                <a:srgbClr val="EAEAEA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pie"/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EAEAEA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EAEAEA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424242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424242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424242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424242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424242"/>
                        </a:solidFill>
                        <a:latin typeface="Arial"/>
                        <a:ea typeface="Arial"/>
                        <a:cs typeface="Arial"/>
                      </a:rPr>
                      <a:t>CAN
4,3%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EAEAEA"/>
                        </a:solidFill>
                        <a:latin typeface="Arial"/>
                        <a:ea typeface="Arial"/>
                        <a:cs typeface="Arial"/>
                      </a:rPr>
                      <a:t>CAN
11,6%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solidFill>
                      <a:srgbClr val="424242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424242"/>
                  </a:solidFill>
                </a:ln>
              </c:spPr>
            </c:leaderLines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C0504D"/>
            </a:solidFill>
            <a:ln w="12700">
              <a:solidFill>
                <a:srgbClr val="EAEAEA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EAEAEA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EAEAEA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424242"/>
                  </a:solidFill>
                </a:ln>
              </c:spPr>
            </c:leaderLines>
          </c:dLbls>
          <c:val>
            <c:numLit>
              <c:ptCount val="1"/>
              <c:pt idx="0">
                <c:v>0</c:v>
              </c:pt>
            </c:numLit>
          </c:val>
        </c:ser>
        <c:gapWidth val="100"/>
        <c:splitType val="cust"/>
        <c:splitPos val="1"/>
        <c:secondPieSize val="75"/>
        <c:serLines>
          <c:spPr>
            <a:ln w="12700">
              <a:solidFill>
                <a:srgbClr val="424242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Comercio exterior colombiano con los países de la Comunidad Andina  enero-octubre 2000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424242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6633"/>
            </a:solidFill>
            <a:ln w="12700">
              <a:solidFill>
                <a:srgbClr val="424242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20"/>
        <c:axId val="491990"/>
        <c:axId val="4427911"/>
      </c:barChart>
      <c:catAx>
        <c:axId val="491990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424242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427911"/>
        <c:crosses val="autoZero"/>
        <c:auto val="1"/>
        <c:lblOffset val="100"/>
        <c:tickLblSkip val="1"/>
        <c:noMultiLvlLbl val="0"/>
      </c:catAx>
      <c:valAx>
        <c:axId val="44279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Millones de dólares  FOB 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424242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424242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91990"/>
        <c:crossesAt val="1"/>
        <c:crossBetween val="between"/>
        <c:dispUnits/>
      </c:valAx>
      <c:spPr>
        <a:gradFill rotWithShape="1">
          <a:gsLst>
            <a:gs pos="0">
              <a:srgbClr val="E3E3E3"/>
            </a:gs>
            <a:gs pos="100000">
              <a:srgbClr val="F9F9F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424242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424242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424242"/>
      </a:solidFill>
    </a:ln>
  </c:spPr>
  <c:txPr>
    <a:bodyPr vert="horz" rot="0"/>
    <a:lstStyle/>
    <a:p>
      <a:pPr>
        <a:defRPr lang="en-US" cap="none" sz="150" b="0" i="0" u="none" baseline="0">
          <a:solidFill>
            <a:srgbClr val="424242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chart" Target="/xl/charts/chart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152400</xdr:colOff>
      <xdr:row>3</xdr:row>
      <xdr:rowOff>161925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292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885825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0.974</cdr:x>
      <cdr:y>0.486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1276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1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Gráfico 24
</a:t>
          </a:r>
          <a:r>
            <a:rPr lang="en-US" cap="none" sz="125" b="1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Distribución porcentual del valor CIF de las importaciones de la Comunidad Andina de Naciones
</a:t>
          </a:r>
          <a:r>
            <a:rPr lang="en-US" cap="none" sz="125" b="1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Total nacional
</a:t>
          </a:r>
          <a:r>
            <a:rPr lang="en-US" cap="none" sz="125" b="1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Enero - febrero 2006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12</xdr:row>
      <xdr:rowOff>38100</xdr:rowOff>
    </xdr:from>
    <xdr:to>
      <xdr:col>14</xdr:col>
      <xdr:colOff>0</xdr:colOff>
      <xdr:row>28</xdr:row>
      <xdr:rowOff>38100</xdr:rowOff>
    </xdr:to>
    <xdr:graphicFrame>
      <xdr:nvGraphicFramePr>
        <xdr:cNvPr id="1" name="Chart 11"/>
        <xdr:cNvGraphicFramePr/>
      </xdr:nvGraphicFramePr>
      <xdr:xfrm>
        <a:off x="10020300" y="2219325"/>
        <a:ext cx="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9525</xdr:colOff>
      <xdr:row>1</xdr:row>
      <xdr:rowOff>66675</xdr:rowOff>
    </xdr:from>
    <xdr:to>
      <xdr:col>4</xdr:col>
      <xdr:colOff>647700</xdr:colOff>
      <xdr:row>4</xdr:row>
      <xdr:rowOff>85725</xdr:rowOff>
    </xdr:to>
    <xdr:pic>
      <xdr:nvPicPr>
        <xdr:cNvPr id="2" name="Picture 12" descr="banner para excel del da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228600"/>
          <a:ext cx="46577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72</xdr:row>
      <xdr:rowOff>0</xdr:rowOff>
    </xdr:from>
    <xdr:to>
      <xdr:col>9</xdr:col>
      <xdr:colOff>9525</xdr:colOff>
      <xdr:row>72</xdr:row>
      <xdr:rowOff>0</xdr:rowOff>
    </xdr:to>
    <xdr:graphicFrame>
      <xdr:nvGraphicFramePr>
        <xdr:cNvPr id="3" name="Chart 19"/>
        <xdr:cNvGraphicFramePr/>
      </xdr:nvGraphicFramePr>
      <xdr:xfrm>
        <a:off x="4981575" y="11982450"/>
        <a:ext cx="1714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5</xdr:col>
      <xdr:colOff>571500</xdr:colOff>
      <xdr:row>4</xdr:row>
      <xdr:rowOff>114300</xdr:rowOff>
    </xdr:to>
    <xdr:pic>
      <xdr:nvPicPr>
        <xdr:cNvPr id="1" name="Picture 103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5457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6</xdr:col>
      <xdr:colOff>0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5</xdr:col>
      <xdr:colOff>819150</xdr:colOff>
      <xdr:row>4</xdr:row>
      <xdr:rowOff>133350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5</xdr:col>
      <xdr:colOff>466725</xdr:colOff>
      <xdr:row>4</xdr:row>
      <xdr:rowOff>142875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666750</xdr:colOff>
      <xdr:row>3</xdr:row>
      <xdr:rowOff>142875</xdr:rowOff>
    </xdr:to>
    <xdr:pic>
      <xdr:nvPicPr>
        <xdr:cNvPr id="1" name="Picture 43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05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14</xdr:row>
      <xdr:rowOff>142875</xdr:rowOff>
    </xdr:from>
    <xdr:to>
      <xdr:col>10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8324850" y="2543175"/>
        <a:ext cx="0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57150</xdr:rowOff>
    </xdr:from>
    <xdr:to>
      <xdr:col>6</xdr:col>
      <xdr:colOff>904875</xdr:colOff>
      <xdr:row>4</xdr:row>
      <xdr:rowOff>47625</xdr:rowOff>
    </xdr:to>
    <xdr:pic>
      <xdr:nvPicPr>
        <xdr:cNvPr id="2" name="Picture 43" descr="banner para excel del da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7150"/>
          <a:ext cx="5705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895350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958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723900</xdr:colOff>
      <xdr:row>3</xdr:row>
      <xdr:rowOff>0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104775</xdr:rowOff>
    </xdr:from>
    <xdr:to>
      <xdr:col>4</xdr:col>
      <xdr:colOff>152400</xdr:colOff>
      <xdr:row>4</xdr:row>
      <xdr:rowOff>38100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63436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600075</xdr:colOff>
      <xdr:row>4</xdr:row>
      <xdr:rowOff>123825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838200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838200</xdr:colOff>
      <xdr:row>4</xdr:row>
      <xdr:rowOff>38100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crodriguez\Buzon%20comex\pais%20posara%20tra%20EXPO%20Product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exos%20estad&#236;sticos%20IMPO%20plantil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sara"/>
      <sheetName val="Alimentos"/>
      <sheetName val="Alimentos 2"/>
      <sheetName val="Alimentos 3 DEF"/>
      <sheetName val="Banano"/>
      <sheetName val="Azucar"/>
      <sheetName val="Flores"/>
      <sheetName val="Carne"/>
      <sheetName val="Frutas"/>
      <sheetName val="Pescado"/>
      <sheetName val="Cafe"/>
      <sheetName val="COD"/>
    </sheetNames>
    <sheetDataSet>
      <sheetData sheetId="11">
        <row r="1">
          <cell r="A1" t="str">
            <v>Aladi</v>
          </cell>
          <cell r="B1" t="str">
            <v>País</v>
          </cell>
        </row>
        <row r="2">
          <cell r="A2">
            <v>13</v>
          </cell>
          <cell r="B2" t="str">
            <v>Afganistán</v>
          </cell>
        </row>
        <row r="3">
          <cell r="A3">
            <v>15</v>
          </cell>
          <cell r="B3" t="str">
            <v>Aland, Islas</v>
          </cell>
        </row>
        <row r="4">
          <cell r="A4">
            <v>17</v>
          </cell>
          <cell r="B4" t="str">
            <v>Albania</v>
          </cell>
        </row>
        <row r="5">
          <cell r="A5">
            <v>23</v>
          </cell>
          <cell r="B5" t="str">
            <v>Alemania</v>
          </cell>
        </row>
        <row r="6">
          <cell r="A6">
            <v>25</v>
          </cell>
          <cell r="B6" t="str">
            <v>Alemania, República Democrática</v>
          </cell>
        </row>
        <row r="7">
          <cell r="A7">
            <v>37</v>
          </cell>
          <cell r="B7" t="str">
            <v>Andorra</v>
          </cell>
        </row>
        <row r="8">
          <cell r="A8">
            <v>155</v>
          </cell>
          <cell r="B8" t="str">
            <v>Anglonormandas, Islas</v>
          </cell>
        </row>
        <row r="9">
          <cell r="A9">
            <v>40</v>
          </cell>
          <cell r="B9" t="str">
            <v>Angola</v>
          </cell>
        </row>
        <row r="10">
          <cell r="A10">
            <v>41</v>
          </cell>
          <cell r="B10" t="str">
            <v>Anguila</v>
          </cell>
        </row>
        <row r="11">
          <cell r="A11">
            <v>786</v>
          </cell>
          <cell r="B11" t="str">
            <v>Antártica</v>
          </cell>
        </row>
        <row r="12">
          <cell r="A12">
            <v>43</v>
          </cell>
          <cell r="B12" t="str">
            <v>Antigua y Barbuda</v>
          </cell>
        </row>
        <row r="13">
          <cell r="A13">
            <v>47</v>
          </cell>
          <cell r="B13" t="str">
            <v>Antillas Holandesas</v>
          </cell>
        </row>
        <row r="14">
          <cell r="A14">
            <v>53</v>
          </cell>
          <cell r="B14" t="str">
            <v>Arabia Saudita</v>
          </cell>
        </row>
        <row r="15">
          <cell r="A15">
            <v>59</v>
          </cell>
          <cell r="B15" t="str">
            <v>Argelia</v>
          </cell>
        </row>
        <row r="16">
          <cell r="A16">
            <v>63</v>
          </cell>
          <cell r="B16" t="str">
            <v>Argentina</v>
          </cell>
        </row>
        <row r="17">
          <cell r="A17">
            <v>26</v>
          </cell>
          <cell r="B17" t="str">
            <v>Armenia</v>
          </cell>
        </row>
        <row r="18">
          <cell r="A18">
            <v>27</v>
          </cell>
          <cell r="B18" t="str">
            <v>Aruba</v>
          </cell>
        </row>
        <row r="19">
          <cell r="A19">
            <v>69</v>
          </cell>
          <cell r="B19" t="str">
            <v>Australia</v>
          </cell>
        </row>
        <row r="20">
          <cell r="A20">
            <v>72</v>
          </cell>
          <cell r="B20" t="str">
            <v>Austria</v>
          </cell>
        </row>
        <row r="21">
          <cell r="A21">
            <v>74</v>
          </cell>
          <cell r="B21" t="str">
            <v>Azerbaiyán</v>
          </cell>
        </row>
        <row r="22">
          <cell r="A22">
            <v>77</v>
          </cell>
          <cell r="B22" t="str">
            <v>Bahamas</v>
          </cell>
        </row>
        <row r="23">
          <cell r="A23">
            <v>80</v>
          </cell>
          <cell r="B23" t="str">
            <v>Bahrein</v>
          </cell>
        </row>
        <row r="24">
          <cell r="A24">
            <v>81</v>
          </cell>
          <cell r="B24" t="str">
            <v>Bangla Desh</v>
          </cell>
        </row>
        <row r="25">
          <cell r="A25">
            <v>83</v>
          </cell>
          <cell r="B25" t="str">
            <v>Barbados</v>
          </cell>
        </row>
        <row r="26">
          <cell r="A26">
            <v>91</v>
          </cell>
          <cell r="B26" t="str">
            <v>Belarusia</v>
          </cell>
        </row>
        <row r="27">
          <cell r="A27">
            <v>87</v>
          </cell>
          <cell r="B27" t="str">
            <v>Bélgica</v>
          </cell>
        </row>
        <row r="28">
          <cell r="A28">
            <v>88</v>
          </cell>
          <cell r="B28" t="str">
            <v>Belice</v>
          </cell>
        </row>
        <row r="29">
          <cell r="A29">
            <v>229</v>
          </cell>
          <cell r="B29" t="str">
            <v>Benin</v>
          </cell>
        </row>
        <row r="30">
          <cell r="A30">
            <v>90</v>
          </cell>
          <cell r="B30" t="str">
            <v>Bermuda</v>
          </cell>
        </row>
        <row r="31">
          <cell r="A31">
            <v>97</v>
          </cell>
          <cell r="B31" t="str">
            <v>Bolivia</v>
          </cell>
        </row>
        <row r="32">
          <cell r="A32">
            <v>100</v>
          </cell>
          <cell r="B32" t="str">
            <v>Bonaire, Isla</v>
          </cell>
        </row>
        <row r="33">
          <cell r="A33">
            <v>29</v>
          </cell>
          <cell r="B33" t="str">
            <v>Bosnia y Herzegovina</v>
          </cell>
        </row>
        <row r="34">
          <cell r="A34">
            <v>101</v>
          </cell>
          <cell r="B34" t="str">
            <v>Botswana</v>
          </cell>
        </row>
        <row r="35">
          <cell r="A35">
            <v>105</v>
          </cell>
          <cell r="B35" t="str">
            <v>Brasil</v>
          </cell>
        </row>
        <row r="36">
          <cell r="A36">
            <v>108</v>
          </cell>
          <cell r="B36" t="str">
            <v>Brunei Darussalam</v>
          </cell>
        </row>
        <row r="37">
          <cell r="A37">
            <v>111</v>
          </cell>
          <cell r="B37" t="str">
            <v>Bulgaria</v>
          </cell>
        </row>
        <row r="38">
          <cell r="A38">
            <v>31</v>
          </cell>
          <cell r="B38" t="str">
            <v>Burkina Faso</v>
          </cell>
        </row>
        <row r="39">
          <cell r="A39">
            <v>115</v>
          </cell>
          <cell r="B39" t="str">
            <v>Burundi</v>
          </cell>
        </row>
        <row r="40">
          <cell r="A40">
            <v>119</v>
          </cell>
          <cell r="B40" t="str">
            <v>Bután</v>
          </cell>
        </row>
        <row r="41">
          <cell r="A41">
            <v>127</v>
          </cell>
          <cell r="B41" t="str">
            <v>Cabo Verde</v>
          </cell>
        </row>
        <row r="42">
          <cell r="A42">
            <v>137</v>
          </cell>
          <cell r="B42" t="str">
            <v>Caimán, Islas</v>
          </cell>
        </row>
        <row r="43">
          <cell r="A43">
            <v>141</v>
          </cell>
          <cell r="B43" t="str">
            <v>Camboya</v>
          </cell>
        </row>
        <row r="44">
          <cell r="A44">
            <v>145</v>
          </cell>
          <cell r="B44" t="str">
            <v>Camerún</v>
          </cell>
        </row>
        <row r="45">
          <cell r="A45">
            <v>149</v>
          </cell>
          <cell r="B45" t="str">
            <v>Canadá</v>
          </cell>
        </row>
        <row r="46">
          <cell r="A46">
            <v>157</v>
          </cell>
          <cell r="B46" t="str">
            <v>Cantón y Enderburry, Islas</v>
          </cell>
        </row>
        <row r="47">
          <cell r="A47">
            <v>156</v>
          </cell>
          <cell r="B47" t="str">
            <v>Ceilán</v>
          </cell>
        </row>
        <row r="48">
          <cell r="A48">
            <v>640</v>
          </cell>
          <cell r="B48" t="str">
            <v>Centroafricana, Republica</v>
          </cell>
        </row>
        <row r="49">
          <cell r="A49">
            <v>203</v>
          </cell>
          <cell r="B49" t="str">
            <v>Chad</v>
          </cell>
        </row>
        <row r="50">
          <cell r="A50">
            <v>644</v>
          </cell>
          <cell r="B50" t="str">
            <v>República Checa</v>
          </cell>
        </row>
        <row r="51">
          <cell r="A51">
            <v>207</v>
          </cell>
          <cell r="B51" t="str">
            <v>Checoslovaquia</v>
          </cell>
        </row>
        <row r="52">
          <cell r="A52">
            <v>211</v>
          </cell>
          <cell r="B52" t="str">
            <v>Chile</v>
          </cell>
        </row>
        <row r="53">
          <cell r="A53">
            <v>215</v>
          </cell>
          <cell r="B53" t="str">
            <v>China</v>
          </cell>
        </row>
        <row r="54">
          <cell r="A54">
            <v>221</v>
          </cell>
          <cell r="B54" t="str">
            <v>Chipre</v>
          </cell>
        </row>
        <row r="55">
          <cell r="A55">
            <v>165</v>
          </cell>
          <cell r="B55" t="str">
            <v>Cocos (Keeling), Islas</v>
          </cell>
        </row>
        <row r="56">
          <cell r="A56">
            <v>169</v>
          </cell>
          <cell r="B56" t="str">
            <v>Colombia</v>
          </cell>
        </row>
        <row r="57">
          <cell r="A57">
            <v>173</v>
          </cell>
          <cell r="B57" t="str">
            <v>Comoras</v>
          </cell>
        </row>
        <row r="58">
          <cell r="A58">
            <v>177</v>
          </cell>
          <cell r="B58" t="str">
            <v>Congo</v>
          </cell>
        </row>
        <row r="59">
          <cell r="A59">
            <v>888</v>
          </cell>
          <cell r="B59" t="str">
            <v>Congo, República Democrática del</v>
          </cell>
        </row>
        <row r="60">
          <cell r="A60">
            <v>183</v>
          </cell>
          <cell r="B60" t="str">
            <v>Cook, Islas</v>
          </cell>
        </row>
        <row r="61">
          <cell r="A61">
            <v>190</v>
          </cell>
          <cell r="B61" t="str">
            <v>Corea, República de</v>
          </cell>
        </row>
        <row r="62">
          <cell r="A62">
            <v>187</v>
          </cell>
          <cell r="B62" t="str">
            <v>Corea, República Democrática </v>
          </cell>
        </row>
        <row r="63">
          <cell r="A63">
            <v>193</v>
          </cell>
          <cell r="B63" t="str">
            <v>Costa de Marfil</v>
          </cell>
        </row>
        <row r="64">
          <cell r="A64">
            <v>196</v>
          </cell>
          <cell r="B64" t="str">
            <v>Costa Rica</v>
          </cell>
        </row>
        <row r="65">
          <cell r="A65">
            <v>198</v>
          </cell>
          <cell r="B65" t="str">
            <v>Croacia</v>
          </cell>
        </row>
        <row r="66">
          <cell r="A66">
            <v>199</v>
          </cell>
          <cell r="B66" t="str">
            <v>Cuba</v>
          </cell>
        </row>
        <row r="67">
          <cell r="A67">
            <v>201</v>
          </cell>
          <cell r="B67" t="str">
            <v>Curazao, Isla</v>
          </cell>
        </row>
        <row r="68">
          <cell r="A68">
            <v>232</v>
          </cell>
          <cell r="B68" t="str">
            <v>Dinamarca</v>
          </cell>
        </row>
        <row r="69">
          <cell r="A69">
            <v>783</v>
          </cell>
          <cell r="B69" t="str">
            <v>Djibouti</v>
          </cell>
        </row>
        <row r="70">
          <cell r="A70">
            <v>235</v>
          </cell>
          <cell r="B70" t="str">
            <v>Dominica</v>
          </cell>
        </row>
        <row r="71">
          <cell r="A71">
            <v>647</v>
          </cell>
          <cell r="B71" t="str">
            <v>República Dominicana </v>
          </cell>
        </row>
        <row r="72">
          <cell r="A72">
            <v>239</v>
          </cell>
          <cell r="B72" t="str">
            <v>Ecuador</v>
          </cell>
        </row>
        <row r="73">
          <cell r="A73">
            <v>240</v>
          </cell>
          <cell r="B73" t="str">
            <v>Egipto</v>
          </cell>
        </row>
        <row r="74">
          <cell r="A74">
            <v>242</v>
          </cell>
          <cell r="B74" t="str">
            <v>El Salvador</v>
          </cell>
        </row>
        <row r="75">
          <cell r="A75">
            <v>244</v>
          </cell>
          <cell r="B75" t="str">
            <v>Emiratos Árabes Unidos</v>
          </cell>
        </row>
        <row r="76">
          <cell r="A76">
            <v>243</v>
          </cell>
          <cell r="B76" t="str">
            <v>Eritrea</v>
          </cell>
        </row>
        <row r="77">
          <cell r="A77">
            <v>629</v>
          </cell>
          <cell r="B77" t="str">
            <v>Escocia</v>
          </cell>
        </row>
        <row r="78">
          <cell r="A78">
            <v>246</v>
          </cell>
          <cell r="B78" t="str">
            <v>Eslovaquia</v>
          </cell>
        </row>
        <row r="79">
          <cell r="A79">
            <v>247</v>
          </cell>
          <cell r="B79" t="str">
            <v>Eslovenia</v>
          </cell>
        </row>
        <row r="80">
          <cell r="A80">
            <v>245</v>
          </cell>
          <cell r="B80" t="str">
            <v>España</v>
          </cell>
        </row>
        <row r="81">
          <cell r="A81">
            <v>249</v>
          </cell>
          <cell r="B81" t="str">
            <v>Estados Unidos</v>
          </cell>
        </row>
        <row r="82">
          <cell r="A82">
            <v>251</v>
          </cell>
          <cell r="B82" t="str">
            <v>Estonia</v>
          </cell>
        </row>
        <row r="83">
          <cell r="A83">
            <v>253</v>
          </cell>
          <cell r="B83" t="str">
            <v>Etiopia</v>
          </cell>
        </row>
        <row r="84">
          <cell r="A84">
            <v>259</v>
          </cell>
          <cell r="B84" t="str">
            <v>Feroe, Islas</v>
          </cell>
        </row>
        <row r="85">
          <cell r="A85">
            <v>870</v>
          </cell>
          <cell r="B85" t="str">
            <v>Fiji</v>
          </cell>
        </row>
        <row r="86">
          <cell r="A86">
            <v>267</v>
          </cell>
          <cell r="B86" t="str">
            <v>Filipinas</v>
          </cell>
        </row>
        <row r="87">
          <cell r="A87">
            <v>271</v>
          </cell>
          <cell r="B87" t="str">
            <v>Finlandia</v>
          </cell>
        </row>
        <row r="88">
          <cell r="A88">
            <v>275</v>
          </cell>
          <cell r="B88" t="str">
            <v>Francia</v>
          </cell>
        </row>
        <row r="89">
          <cell r="A89">
            <v>281</v>
          </cell>
          <cell r="B89" t="str">
            <v>Gabón</v>
          </cell>
        </row>
        <row r="90">
          <cell r="A90">
            <v>285</v>
          </cell>
          <cell r="B90" t="str">
            <v>Gambia</v>
          </cell>
        </row>
        <row r="91">
          <cell r="A91">
            <v>287</v>
          </cell>
          <cell r="B91" t="str">
            <v>Georgia</v>
          </cell>
        </row>
        <row r="92">
          <cell r="A92">
            <v>289</v>
          </cell>
          <cell r="B92" t="str">
            <v>Ghana</v>
          </cell>
        </row>
        <row r="93">
          <cell r="A93">
            <v>293</v>
          </cell>
          <cell r="B93" t="str">
            <v>Gibraltar</v>
          </cell>
        </row>
        <row r="94">
          <cell r="A94">
            <v>297</v>
          </cell>
          <cell r="B94" t="str">
            <v>Granada</v>
          </cell>
        </row>
        <row r="95">
          <cell r="A95">
            <v>301</v>
          </cell>
          <cell r="B95" t="str">
            <v>Grecia</v>
          </cell>
        </row>
        <row r="96">
          <cell r="A96">
            <v>305</v>
          </cell>
          <cell r="B96" t="str">
            <v>Groenlandia</v>
          </cell>
        </row>
        <row r="97">
          <cell r="A97">
            <v>309</v>
          </cell>
          <cell r="B97" t="str">
            <v>Guadalupe</v>
          </cell>
        </row>
        <row r="98">
          <cell r="A98">
            <v>313</v>
          </cell>
          <cell r="B98" t="str">
            <v>Guam</v>
          </cell>
        </row>
        <row r="99">
          <cell r="A99">
            <v>317</v>
          </cell>
          <cell r="B99" t="str">
            <v>Guatemala</v>
          </cell>
        </row>
        <row r="100">
          <cell r="A100">
            <v>325</v>
          </cell>
          <cell r="B100" t="str">
            <v>Guayana Francesa</v>
          </cell>
        </row>
        <row r="101">
          <cell r="A101">
            <v>329</v>
          </cell>
          <cell r="B101" t="str">
            <v>Guinea</v>
          </cell>
        </row>
        <row r="102">
          <cell r="A102">
            <v>331</v>
          </cell>
          <cell r="B102" t="str">
            <v>Guinea Ecuatorial</v>
          </cell>
        </row>
        <row r="103">
          <cell r="A103">
            <v>334</v>
          </cell>
          <cell r="B103" t="str">
            <v>Guinea-Bissau</v>
          </cell>
        </row>
        <row r="104">
          <cell r="A104">
            <v>337</v>
          </cell>
          <cell r="B104" t="str">
            <v>Guyana</v>
          </cell>
        </row>
        <row r="105">
          <cell r="A105">
            <v>341</v>
          </cell>
          <cell r="B105" t="str">
            <v>Haití</v>
          </cell>
        </row>
        <row r="106">
          <cell r="A106">
            <v>345</v>
          </cell>
          <cell r="B106" t="str">
            <v>Honduras</v>
          </cell>
        </row>
        <row r="107">
          <cell r="A107">
            <v>351</v>
          </cell>
          <cell r="B107" t="str">
            <v>Hong Kong</v>
          </cell>
        </row>
        <row r="108">
          <cell r="A108">
            <v>355</v>
          </cell>
          <cell r="B108" t="str">
            <v>Hungría</v>
          </cell>
        </row>
        <row r="109">
          <cell r="A109">
            <v>361</v>
          </cell>
          <cell r="B109" t="str">
            <v>India</v>
          </cell>
        </row>
        <row r="110">
          <cell r="A110">
            <v>365</v>
          </cell>
          <cell r="B110" t="str">
            <v>Indonesia</v>
          </cell>
        </row>
        <row r="111">
          <cell r="A111">
            <v>369</v>
          </cell>
          <cell r="B111" t="str">
            <v>Irak</v>
          </cell>
        </row>
        <row r="112">
          <cell r="A112">
            <v>372</v>
          </cell>
          <cell r="B112" t="str">
            <v>Irán, República Islámica de</v>
          </cell>
        </row>
        <row r="113">
          <cell r="A113">
            <v>375</v>
          </cell>
          <cell r="B113" t="str">
            <v>Irlanda</v>
          </cell>
        </row>
        <row r="114">
          <cell r="A114">
            <v>379</v>
          </cell>
          <cell r="B114" t="str">
            <v>Islandia</v>
          </cell>
        </row>
        <row r="115">
          <cell r="A115">
            <v>383</v>
          </cell>
          <cell r="B115" t="str">
            <v>Israel</v>
          </cell>
        </row>
        <row r="116">
          <cell r="A116">
            <v>386</v>
          </cell>
          <cell r="B116" t="str">
            <v>Italia</v>
          </cell>
        </row>
        <row r="117">
          <cell r="A117">
            <v>391</v>
          </cell>
          <cell r="B117" t="str">
            <v>Jamaica</v>
          </cell>
        </row>
        <row r="118">
          <cell r="A118">
            <v>399</v>
          </cell>
          <cell r="B118" t="str">
            <v>Japón</v>
          </cell>
        </row>
        <row r="119">
          <cell r="A119">
            <v>395</v>
          </cell>
          <cell r="B119" t="str">
            <v>Johnston, islas</v>
          </cell>
        </row>
        <row r="120">
          <cell r="A120">
            <v>403</v>
          </cell>
          <cell r="B120" t="str">
            <v>Jordania</v>
          </cell>
        </row>
        <row r="121">
          <cell r="A121">
            <v>406</v>
          </cell>
          <cell r="B121" t="str">
            <v>Kazajstán</v>
          </cell>
        </row>
        <row r="122">
          <cell r="A122">
            <v>410</v>
          </cell>
          <cell r="B122" t="str">
            <v>Kenia</v>
          </cell>
        </row>
        <row r="123">
          <cell r="A123">
            <v>412</v>
          </cell>
          <cell r="B123" t="str">
            <v>Kirguistan</v>
          </cell>
        </row>
        <row r="124">
          <cell r="A124">
            <v>411</v>
          </cell>
          <cell r="B124" t="str">
            <v>Kiribati</v>
          </cell>
        </row>
        <row r="125">
          <cell r="A125">
            <v>413</v>
          </cell>
          <cell r="B125" t="str">
            <v>Kuwait</v>
          </cell>
        </row>
        <row r="126">
          <cell r="A126">
            <v>420</v>
          </cell>
          <cell r="B126" t="str">
            <v>Laos, República Popular Democrática</v>
          </cell>
        </row>
        <row r="127">
          <cell r="A127">
            <v>426</v>
          </cell>
          <cell r="B127" t="str">
            <v>Lesotho</v>
          </cell>
        </row>
        <row r="128">
          <cell r="A128">
            <v>429</v>
          </cell>
          <cell r="B128" t="str">
            <v>Letonia</v>
          </cell>
        </row>
        <row r="129">
          <cell r="A129">
            <v>431</v>
          </cell>
          <cell r="B129" t="str">
            <v>Líbano</v>
          </cell>
        </row>
        <row r="130">
          <cell r="A130">
            <v>434</v>
          </cell>
          <cell r="B130" t="str">
            <v>Liberia</v>
          </cell>
        </row>
        <row r="131">
          <cell r="A131">
            <v>438</v>
          </cell>
          <cell r="B131" t="str">
            <v>Libia</v>
          </cell>
        </row>
        <row r="132">
          <cell r="A132">
            <v>440</v>
          </cell>
          <cell r="B132" t="str">
            <v>Liechtenstein</v>
          </cell>
        </row>
        <row r="133">
          <cell r="A133">
            <v>443</v>
          </cell>
          <cell r="B133" t="str">
            <v>Lituania</v>
          </cell>
        </row>
        <row r="134">
          <cell r="A134">
            <v>445</v>
          </cell>
          <cell r="B134" t="str">
            <v>Luxemburgo</v>
          </cell>
        </row>
        <row r="135">
          <cell r="A135">
            <v>447</v>
          </cell>
          <cell r="B135" t="str">
            <v>Macao</v>
          </cell>
        </row>
        <row r="136">
          <cell r="A136">
            <v>448</v>
          </cell>
          <cell r="B136" t="str">
            <v>Macedonia</v>
          </cell>
        </row>
        <row r="137">
          <cell r="A137">
            <v>450</v>
          </cell>
          <cell r="B137" t="str">
            <v>Madagascar</v>
          </cell>
        </row>
        <row r="138">
          <cell r="A138">
            <v>455</v>
          </cell>
          <cell r="B138" t="str">
            <v>Malasia</v>
          </cell>
        </row>
        <row r="139">
          <cell r="A139">
            <v>587</v>
          </cell>
          <cell r="B139" t="str">
            <v>Malasia, Península de</v>
          </cell>
        </row>
        <row r="140">
          <cell r="A140">
            <v>458</v>
          </cell>
          <cell r="B140" t="str">
            <v>Malawi</v>
          </cell>
        </row>
        <row r="141">
          <cell r="A141">
            <v>461</v>
          </cell>
          <cell r="B141" t="str">
            <v>Maldivas</v>
          </cell>
        </row>
        <row r="142">
          <cell r="A142">
            <v>464</v>
          </cell>
          <cell r="B142" t="str">
            <v>Mali</v>
          </cell>
        </row>
        <row r="143">
          <cell r="A143">
            <v>467</v>
          </cell>
          <cell r="B143" t="str">
            <v>Malta</v>
          </cell>
        </row>
        <row r="144">
          <cell r="A144">
            <v>469</v>
          </cell>
          <cell r="B144" t="str">
            <v>Marianas del Norte, Islas</v>
          </cell>
        </row>
        <row r="145">
          <cell r="A145">
            <v>474</v>
          </cell>
          <cell r="B145" t="str">
            <v>Marruecos</v>
          </cell>
        </row>
        <row r="146">
          <cell r="A146">
            <v>472</v>
          </cell>
          <cell r="B146" t="str">
            <v>Marshall, Islas</v>
          </cell>
        </row>
        <row r="147">
          <cell r="A147">
            <v>477</v>
          </cell>
          <cell r="B147" t="str">
            <v>Martinica</v>
          </cell>
        </row>
        <row r="148">
          <cell r="A148">
            <v>485</v>
          </cell>
          <cell r="B148" t="str">
            <v>Mauricio</v>
          </cell>
        </row>
        <row r="149">
          <cell r="A149">
            <v>488</v>
          </cell>
          <cell r="B149" t="str">
            <v>Mauritania</v>
          </cell>
        </row>
        <row r="150">
          <cell r="A150">
            <v>493</v>
          </cell>
          <cell r="B150" t="str">
            <v>México</v>
          </cell>
        </row>
        <row r="151">
          <cell r="A151">
            <v>494</v>
          </cell>
          <cell r="B151" t="str">
            <v>Micronesia, Estados Federados de</v>
          </cell>
        </row>
        <row r="152">
          <cell r="A152">
            <v>495</v>
          </cell>
          <cell r="B152" t="str">
            <v>Midway, islas</v>
          </cell>
        </row>
        <row r="153">
          <cell r="A153">
            <v>496</v>
          </cell>
          <cell r="B153" t="str">
            <v>Moldavia, República de</v>
          </cell>
        </row>
        <row r="154">
          <cell r="A154">
            <v>498</v>
          </cell>
          <cell r="B154" t="str">
            <v>Mónaco</v>
          </cell>
        </row>
        <row r="155">
          <cell r="A155">
            <v>497</v>
          </cell>
          <cell r="B155" t="str">
            <v>Mongolia</v>
          </cell>
        </row>
        <row r="156">
          <cell r="A156">
            <v>501</v>
          </cell>
          <cell r="B156" t="str">
            <v>Montserrat</v>
          </cell>
        </row>
        <row r="157">
          <cell r="A157">
            <v>505</v>
          </cell>
          <cell r="B157" t="str">
            <v>Mozambique</v>
          </cell>
        </row>
        <row r="158">
          <cell r="A158">
            <v>93</v>
          </cell>
          <cell r="B158" t="str">
            <v>Myanmar</v>
          </cell>
        </row>
        <row r="159">
          <cell r="A159">
            <v>507</v>
          </cell>
          <cell r="B159" t="str">
            <v>Namibia</v>
          </cell>
        </row>
        <row r="160">
          <cell r="A160">
            <v>508</v>
          </cell>
          <cell r="B160" t="str">
            <v>Nauru</v>
          </cell>
        </row>
        <row r="161">
          <cell r="A161">
            <v>511</v>
          </cell>
          <cell r="B161" t="str">
            <v>Navidad (Christmas), Isla</v>
          </cell>
        </row>
        <row r="162">
          <cell r="A162">
            <v>517</v>
          </cell>
          <cell r="B162" t="str">
            <v>Nepal</v>
          </cell>
        </row>
        <row r="163">
          <cell r="A163">
            <v>521</v>
          </cell>
          <cell r="B163" t="str">
            <v>Nicaragua</v>
          </cell>
        </row>
        <row r="164">
          <cell r="A164">
            <v>525</v>
          </cell>
          <cell r="B164" t="str">
            <v>Níger</v>
          </cell>
        </row>
        <row r="165">
          <cell r="A165">
            <v>528</v>
          </cell>
          <cell r="B165" t="str">
            <v>Nigeria</v>
          </cell>
        </row>
        <row r="166">
          <cell r="A166">
            <v>531</v>
          </cell>
          <cell r="B166" t="str">
            <v>Niue</v>
          </cell>
        </row>
        <row r="167">
          <cell r="A167">
            <v>535</v>
          </cell>
          <cell r="B167" t="str">
            <v>Norfolk, Islas</v>
          </cell>
        </row>
        <row r="168">
          <cell r="A168">
            <v>538</v>
          </cell>
          <cell r="B168" t="str">
            <v>Noruega</v>
          </cell>
        </row>
        <row r="169">
          <cell r="A169">
            <v>542</v>
          </cell>
          <cell r="B169" t="str">
            <v>Nueva Caledonia</v>
          </cell>
        </row>
        <row r="170">
          <cell r="A170">
            <v>548</v>
          </cell>
          <cell r="B170" t="str">
            <v>Nueva Zelandia</v>
          </cell>
        </row>
        <row r="171">
          <cell r="A171">
            <v>556</v>
          </cell>
          <cell r="B171" t="str">
            <v>Oman</v>
          </cell>
        </row>
        <row r="172">
          <cell r="A172">
            <v>563</v>
          </cell>
          <cell r="B172" t="str">
            <v>Pacifico, Islas administradas por USA</v>
          </cell>
        </row>
        <row r="173">
          <cell r="A173">
            <v>566</v>
          </cell>
          <cell r="B173" t="str">
            <v>Pacifico, Islas del</v>
          </cell>
        </row>
        <row r="174">
          <cell r="A174">
            <v>573</v>
          </cell>
          <cell r="B174" t="str">
            <v>Países Bajos</v>
          </cell>
        </row>
        <row r="175">
          <cell r="A175">
            <v>999</v>
          </cell>
          <cell r="B175" t="str">
            <v>Países no precisados en otra parte y desconocidos</v>
          </cell>
        </row>
        <row r="176">
          <cell r="A176">
            <v>576</v>
          </cell>
          <cell r="B176" t="str">
            <v>Pakistán</v>
          </cell>
        </row>
        <row r="177">
          <cell r="A177">
            <v>578</v>
          </cell>
          <cell r="B177" t="str">
            <v>Palau</v>
          </cell>
        </row>
        <row r="178">
          <cell r="A178">
            <v>580</v>
          </cell>
          <cell r="B178" t="str">
            <v>Panamá</v>
          </cell>
        </row>
        <row r="179">
          <cell r="A179">
            <v>545</v>
          </cell>
          <cell r="B179" t="str">
            <v>Papua Nueva Guinea</v>
          </cell>
        </row>
        <row r="180">
          <cell r="A180">
            <v>586</v>
          </cell>
          <cell r="B180" t="str">
            <v>Paraguay</v>
          </cell>
        </row>
        <row r="181">
          <cell r="A181">
            <v>589</v>
          </cell>
          <cell r="B181" t="str">
            <v>Perú</v>
          </cell>
        </row>
        <row r="182">
          <cell r="A182">
            <v>593</v>
          </cell>
          <cell r="B182" t="str">
            <v>Pitcairn</v>
          </cell>
        </row>
        <row r="183">
          <cell r="A183">
            <v>599</v>
          </cell>
          <cell r="B183" t="str">
            <v>Polinesia Francesa</v>
          </cell>
        </row>
        <row r="184">
          <cell r="A184">
            <v>603</v>
          </cell>
          <cell r="B184" t="str">
            <v>Polonia</v>
          </cell>
        </row>
        <row r="185">
          <cell r="A185">
            <v>607</v>
          </cell>
          <cell r="B185" t="str">
            <v>Portugal</v>
          </cell>
        </row>
        <row r="186">
          <cell r="A186">
            <v>611</v>
          </cell>
          <cell r="B186" t="str">
            <v>Puerto Rico</v>
          </cell>
        </row>
        <row r="187">
          <cell r="A187">
            <v>618</v>
          </cell>
          <cell r="B187" t="str">
            <v>Qatar</v>
          </cell>
        </row>
        <row r="188">
          <cell r="A188">
            <v>628</v>
          </cell>
          <cell r="B188" t="str">
            <v>Reino Unido </v>
          </cell>
        </row>
        <row r="189">
          <cell r="A189">
            <v>628</v>
          </cell>
          <cell r="B189" t="str">
            <v>Reino Unido </v>
          </cell>
        </row>
        <row r="190">
          <cell r="A190">
            <v>628</v>
          </cell>
          <cell r="B190" t="str">
            <v>Reino Unido </v>
          </cell>
        </row>
        <row r="191">
          <cell r="A191">
            <v>660</v>
          </cell>
          <cell r="B191" t="str">
            <v>Reunión</v>
          </cell>
        </row>
        <row r="192">
          <cell r="A192">
            <v>675</v>
          </cell>
          <cell r="B192" t="str">
            <v>Ruanda</v>
          </cell>
        </row>
        <row r="193">
          <cell r="A193">
            <v>670</v>
          </cell>
          <cell r="B193" t="str">
            <v>Rumania</v>
          </cell>
        </row>
        <row r="194">
          <cell r="A194">
            <v>676</v>
          </cell>
          <cell r="B194" t="str">
            <v>Rusia, Federación de</v>
          </cell>
        </row>
        <row r="195">
          <cell r="A195">
            <v>685</v>
          </cell>
          <cell r="B195" t="str">
            <v>Sahara Occidental</v>
          </cell>
        </row>
        <row r="196">
          <cell r="A196">
            <v>677</v>
          </cell>
          <cell r="B196" t="str">
            <v>Salomón, Islas</v>
          </cell>
        </row>
        <row r="197">
          <cell r="A197">
            <v>687</v>
          </cell>
          <cell r="B197" t="str">
            <v>Samoa</v>
          </cell>
        </row>
        <row r="198">
          <cell r="A198">
            <v>690</v>
          </cell>
          <cell r="B198" t="str">
            <v>Samoa Americana</v>
          </cell>
        </row>
        <row r="199">
          <cell r="A199">
            <v>695</v>
          </cell>
          <cell r="B199" t="str">
            <v>San Cristóbal y Nieves</v>
          </cell>
        </row>
        <row r="200">
          <cell r="A200">
            <v>697</v>
          </cell>
          <cell r="B200" t="str">
            <v>San Marino</v>
          </cell>
        </row>
        <row r="201">
          <cell r="A201">
            <v>700</v>
          </cell>
          <cell r="B201" t="str">
            <v>San Pedro y Miquelon</v>
          </cell>
        </row>
        <row r="202">
          <cell r="A202">
            <v>705</v>
          </cell>
          <cell r="B202" t="str">
            <v>San Vicente y las Granadinas</v>
          </cell>
        </row>
        <row r="203">
          <cell r="A203">
            <v>710</v>
          </cell>
          <cell r="B203" t="str">
            <v>Santa Elena</v>
          </cell>
        </row>
        <row r="204">
          <cell r="A204">
            <v>715</v>
          </cell>
          <cell r="B204" t="str">
            <v>Santa Lucia</v>
          </cell>
        </row>
        <row r="205">
          <cell r="A205">
            <v>159</v>
          </cell>
          <cell r="B205" t="str">
            <v>Santa Sede</v>
          </cell>
        </row>
        <row r="206">
          <cell r="A206">
            <v>720</v>
          </cell>
          <cell r="B206" t="str">
            <v>Santo Tome y Príncipe</v>
          </cell>
        </row>
        <row r="207">
          <cell r="A207">
            <v>728</v>
          </cell>
          <cell r="B207" t="str">
            <v>Senegal</v>
          </cell>
        </row>
        <row r="208">
          <cell r="A208">
            <v>731</v>
          </cell>
          <cell r="B208" t="str">
            <v>Seychelles</v>
          </cell>
        </row>
        <row r="209">
          <cell r="A209">
            <v>735</v>
          </cell>
          <cell r="B209" t="str">
            <v>Sierra Leona</v>
          </cell>
        </row>
        <row r="210">
          <cell r="A210">
            <v>741</v>
          </cell>
          <cell r="B210" t="str">
            <v>Singapur</v>
          </cell>
        </row>
        <row r="211">
          <cell r="A211">
            <v>744</v>
          </cell>
          <cell r="B211" t="str">
            <v>Siria, República Árabe</v>
          </cell>
        </row>
        <row r="212">
          <cell r="A212">
            <v>748</v>
          </cell>
          <cell r="B212" t="str">
            <v>Somalia</v>
          </cell>
        </row>
        <row r="213">
          <cell r="A213">
            <v>750</v>
          </cell>
          <cell r="B213" t="str">
            <v>Sri Lanka</v>
          </cell>
        </row>
        <row r="214">
          <cell r="A214">
            <v>756</v>
          </cell>
          <cell r="B214" t="str">
            <v>Sudáfrica</v>
          </cell>
        </row>
        <row r="215">
          <cell r="A215">
            <v>759</v>
          </cell>
          <cell r="B215" t="str">
            <v>Sudan</v>
          </cell>
        </row>
        <row r="216">
          <cell r="A216">
            <v>764</v>
          </cell>
          <cell r="B216" t="str">
            <v>Suecia</v>
          </cell>
        </row>
        <row r="217">
          <cell r="A217">
            <v>767</v>
          </cell>
          <cell r="B217" t="str">
            <v>Suiza</v>
          </cell>
        </row>
        <row r="218">
          <cell r="A218">
            <v>770</v>
          </cell>
          <cell r="B218" t="str">
            <v>Surinam</v>
          </cell>
        </row>
        <row r="219">
          <cell r="A219">
            <v>773</v>
          </cell>
          <cell r="B219" t="str">
            <v>Swazilandia</v>
          </cell>
        </row>
        <row r="220">
          <cell r="A220">
            <v>776</v>
          </cell>
          <cell r="B220" t="str">
            <v>Tailandia</v>
          </cell>
        </row>
        <row r="221">
          <cell r="A221">
            <v>218</v>
          </cell>
          <cell r="B221" t="str">
            <v>Taiwán, Provincia de China</v>
          </cell>
        </row>
        <row r="222">
          <cell r="A222">
            <v>780</v>
          </cell>
          <cell r="B222" t="str">
            <v>Tanzania, República Unida de</v>
          </cell>
        </row>
        <row r="223">
          <cell r="A223">
            <v>774</v>
          </cell>
          <cell r="B223" t="str">
            <v>Tayikistán</v>
          </cell>
        </row>
        <row r="224">
          <cell r="A224">
            <v>787</v>
          </cell>
          <cell r="B224" t="str">
            <v>Territorio Británico del Océano indico</v>
          </cell>
        </row>
        <row r="225">
          <cell r="A225">
            <v>785</v>
          </cell>
          <cell r="B225" t="str">
            <v>Territorio Palestino Ocupado</v>
          </cell>
        </row>
        <row r="226">
          <cell r="A226">
            <v>788</v>
          </cell>
          <cell r="B226" t="str">
            <v>Timor del Este</v>
          </cell>
        </row>
        <row r="227">
          <cell r="A227">
            <v>800</v>
          </cell>
          <cell r="B227" t="str">
            <v>Togo</v>
          </cell>
        </row>
        <row r="228">
          <cell r="A228">
            <v>805</v>
          </cell>
          <cell r="B228" t="str">
            <v>Tokelau</v>
          </cell>
        </row>
        <row r="229">
          <cell r="A229">
            <v>810</v>
          </cell>
          <cell r="B229" t="str">
            <v>Tonga</v>
          </cell>
        </row>
        <row r="230">
          <cell r="A230">
            <v>815</v>
          </cell>
          <cell r="B230" t="str">
            <v>Trinidad y Tobago</v>
          </cell>
        </row>
        <row r="231">
          <cell r="A231">
            <v>820</v>
          </cell>
          <cell r="B231" t="str">
            <v>Túnez</v>
          </cell>
        </row>
        <row r="232">
          <cell r="A232">
            <v>823</v>
          </cell>
          <cell r="B232" t="str">
            <v>Turcas y Caicos, Islas</v>
          </cell>
        </row>
        <row r="233">
          <cell r="A233">
            <v>825</v>
          </cell>
          <cell r="B233" t="str">
            <v>Turkmenistán</v>
          </cell>
        </row>
        <row r="234">
          <cell r="A234">
            <v>827</v>
          </cell>
          <cell r="B234" t="str">
            <v>Turquía</v>
          </cell>
        </row>
        <row r="235">
          <cell r="A235">
            <v>828</v>
          </cell>
          <cell r="B235" t="str">
            <v>Tuvalu</v>
          </cell>
        </row>
        <row r="236">
          <cell r="A236">
            <v>830</v>
          </cell>
          <cell r="B236" t="str">
            <v>Ucrania</v>
          </cell>
        </row>
        <row r="237">
          <cell r="A237">
            <v>833</v>
          </cell>
          <cell r="B237" t="str">
            <v>Uganda</v>
          </cell>
        </row>
        <row r="238">
          <cell r="A238">
            <v>840</v>
          </cell>
          <cell r="B238" t="str">
            <v>Unión Soviética</v>
          </cell>
        </row>
        <row r="239">
          <cell r="A239">
            <v>845</v>
          </cell>
          <cell r="B239" t="str">
            <v>Uruguay</v>
          </cell>
        </row>
        <row r="240">
          <cell r="A240">
            <v>847</v>
          </cell>
          <cell r="B240" t="str">
            <v>Uzbekistán</v>
          </cell>
        </row>
        <row r="241">
          <cell r="A241">
            <v>551</v>
          </cell>
          <cell r="B241" t="str">
            <v>Vanuatu</v>
          </cell>
        </row>
        <row r="242">
          <cell r="A242">
            <v>850</v>
          </cell>
          <cell r="B242" t="str">
            <v>Venezuela</v>
          </cell>
        </row>
        <row r="243">
          <cell r="A243">
            <v>855</v>
          </cell>
          <cell r="B243" t="str">
            <v>Viet Nam</v>
          </cell>
        </row>
        <row r="244">
          <cell r="A244">
            <v>858</v>
          </cell>
          <cell r="B244" t="str">
            <v>Viet Nam del Sur</v>
          </cell>
        </row>
        <row r="245">
          <cell r="A245">
            <v>863</v>
          </cell>
          <cell r="B245" t="str">
            <v>Vírgenes (británicas), Islas</v>
          </cell>
        </row>
        <row r="246">
          <cell r="A246">
            <v>866</v>
          </cell>
          <cell r="B246" t="str">
            <v>Vírgenes (de los Estados Unidos), Islas</v>
          </cell>
        </row>
        <row r="247">
          <cell r="A247">
            <v>873</v>
          </cell>
          <cell r="B247" t="str">
            <v>Wake, Islas</v>
          </cell>
        </row>
        <row r="248">
          <cell r="A248">
            <v>875</v>
          </cell>
          <cell r="B248" t="str">
            <v>Wallis y Fortuna, Islas</v>
          </cell>
        </row>
        <row r="249">
          <cell r="A249">
            <v>880</v>
          </cell>
          <cell r="B249" t="str">
            <v>Yemen</v>
          </cell>
        </row>
        <row r="250">
          <cell r="A250">
            <v>881</v>
          </cell>
          <cell r="B250" t="str">
            <v>Yemen Democrático</v>
          </cell>
        </row>
        <row r="251">
          <cell r="A251">
            <v>885</v>
          </cell>
          <cell r="B251" t="str">
            <v>Yugoslavia</v>
          </cell>
        </row>
        <row r="252">
          <cell r="A252">
            <v>890</v>
          </cell>
          <cell r="B252" t="str">
            <v>Zambia</v>
          </cell>
        </row>
        <row r="253">
          <cell r="A253">
            <v>665</v>
          </cell>
          <cell r="B253" t="str">
            <v>Zimbabwe</v>
          </cell>
        </row>
        <row r="254">
          <cell r="A254">
            <v>895</v>
          </cell>
          <cell r="B254" t="str">
            <v>Zona del Canal</v>
          </cell>
        </row>
        <row r="255">
          <cell r="A255">
            <v>911</v>
          </cell>
          <cell r="B255" t="str">
            <v>Zona Franca Barranquilla</v>
          </cell>
        </row>
        <row r="256">
          <cell r="A256">
            <v>921</v>
          </cell>
          <cell r="B256" t="str">
            <v>Zona Franca Baru Beach Resort</v>
          </cell>
        </row>
        <row r="257">
          <cell r="A257">
            <v>919</v>
          </cell>
          <cell r="B257" t="str">
            <v>Zona Franca Bogota</v>
          </cell>
        </row>
        <row r="258">
          <cell r="A258">
            <v>912</v>
          </cell>
          <cell r="B258" t="str">
            <v>Zona Franca Buenaventura</v>
          </cell>
        </row>
        <row r="259">
          <cell r="A259">
            <v>916</v>
          </cell>
          <cell r="B259" t="str">
            <v>Zona Franca Cartagena</v>
          </cell>
        </row>
        <row r="260">
          <cell r="A260">
            <v>914</v>
          </cell>
          <cell r="B260" t="str">
            <v>Zona Franca Cúcuta</v>
          </cell>
        </row>
        <row r="261">
          <cell r="A261">
            <v>923</v>
          </cell>
          <cell r="B261" t="str">
            <v>Zona Franca Eurocaribe De Indias</v>
          </cell>
        </row>
        <row r="262">
          <cell r="A262">
            <v>918</v>
          </cell>
          <cell r="B262" t="str">
            <v>Zona Franca La Candelaria</v>
          </cell>
        </row>
        <row r="263">
          <cell r="A263">
            <v>925</v>
          </cell>
          <cell r="B263" t="str">
            <v>Zona Franca Malambo</v>
          </cell>
        </row>
        <row r="264">
          <cell r="A264">
            <v>920</v>
          </cell>
          <cell r="B264" t="str">
            <v>Zona Franca Pacifico</v>
          </cell>
        </row>
        <row r="265">
          <cell r="A265">
            <v>913</v>
          </cell>
          <cell r="B265" t="str">
            <v>Zona Franca Palmaseca- Cali</v>
          </cell>
        </row>
        <row r="266">
          <cell r="A266">
            <v>922</v>
          </cell>
          <cell r="B266" t="str">
            <v>Zona Franca Pozos Colorados</v>
          </cell>
        </row>
        <row r="267">
          <cell r="A267">
            <v>924</v>
          </cell>
          <cell r="B267" t="str">
            <v>Zona Franca Quindío (Armenia).</v>
          </cell>
        </row>
        <row r="268">
          <cell r="A268">
            <v>917</v>
          </cell>
          <cell r="B268" t="str">
            <v>Zona Franca Rionegro</v>
          </cell>
        </row>
        <row r="269">
          <cell r="A269">
            <v>915</v>
          </cell>
          <cell r="B269" t="str">
            <v>Zona Franca Santa Marta</v>
          </cell>
        </row>
        <row r="270">
          <cell r="A270">
            <v>928</v>
          </cell>
          <cell r="B270" t="str">
            <v>Zona Franca Permanente la Cayena</v>
          </cell>
        </row>
        <row r="271">
          <cell r="A271">
            <v>930</v>
          </cell>
          <cell r="B271" t="str">
            <v>Zona Franca Permanente Especial BIO D Facatativa.</v>
          </cell>
        </row>
        <row r="272">
          <cell r="A272">
            <v>935</v>
          </cell>
          <cell r="B272" t="str">
            <v>Zona Franca Permanente Especial Argos S.A.</v>
          </cell>
        </row>
        <row r="273">
          <cell r="A273">
            <v>937</v>
          </cell>
          <cell r="B273" t="str">
            <v>Zona Franca Permanente Especial KCAG</v>
          </cell>
        </row>
        <row r="274">
          <cell r="A274">
            <v>897</v>
          </cell>
          <cell r="B274" t="str">
            <v>Zona Neutral (Palestina)</v>
          </cell>
        </row>
        <row r="275">
          <cell r="A275">
            <v>579</v>
          </cell>
          <cell r="B275" t="str">
            <v>Territorio autónomos de Palestina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NIDO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26"/>
  <sheetViews>
    <sheetView zoomScale="160" zoomScaleNormal="160" zoomScalePageLayoutView="0" workbookViewId="0" topLeftCell="A1">
      <selection activeCell="B20" sqref="B20"/>
    </sheetView>
  </sheetViews>
  <sheetFormatPr defaultColWidth="11.421875" defaultRowHeight="12.75"/>
  <cols>
    <col min="1" max="1" width="0.71875" style="2" customWidth="1"/>
    <col min="2" max="2" width="103.28125" style="2" customWidth="1"/>
    <col min="3" max="16384" width="11.421875" style="2" customWidth="1"/>
  </cols>
  <sheetData>
    <row r="2" ht="20.25">
      <c r="B2" s="258" t="s">
        <v>435</v>
      </c>
    </row>
    <row r="3" ht="12.75">
      <c r="B3" s="476" t="s">
        <v>1021</v>
      </c>
    </row>
    <row r="4" ht="13.5" thickBot="1">
      <c r="B4" s="278"/>
    </row>
    <row r="5" ht="12.75">
      <c r="B5" s="681"/>
    </row>
    <row r="6" ht="12.75">
      <c r="B6" s="677" t="s">
        <v>861</v>
      </c>
    </row>
    <row r="7" ht="12.75">
      <c r="B7" s="677" t="s">
        <v>862</v>
      </c>
    </row>
    <row r="8" ht="12.75">
      <c r="B8" s="678" t="s">
        <v>863</v>
      </c>
    </row>
    <row r="9" ht="12.75">
      <c r="B9" s="677" t="s">
        <v>864</v>
      </c>
    </row>
    <row r="10" ht="12.75">
      <c r="B10" s="677" t="s">
        <v>865</v>
      </c>
    </row>
    <row r="11" ht="12.75">
      <c r="B11" s="677" t="s">
        <v>866</v>
      </c>
    </row>
    <row r="12" ht="12.75">
      <c r="B12" s="677" t="s">
        <v>867</v>
      </c>
    </row>
    <row r="13" ht="12.75">
      <c r="B13" s="677" t="s">
        <v>868</v>
      </c>
    </row>
    <row r="14" ht="12.75">
      <c r="B14" s="677" t="s">
        <v>869</v>
      </c>
    </row>
    <row r="15" ht="12.75">
      <c r="B15" s="677" t="s">
        <v>870</v>
      </c>
    </row>
    <row r="16" ht="12.75">
      <c r="B16" s="677" t="s">
        <v>871</v>
      </c>
    </row>
    <row r="17" ht="12.75">
      <c r="B17" s="677" t="s">
        <v>430</v>
      </c>
    </row>
    <row r="18" ht="12.75">
      <c r="B18" s="677" t="s">
        <v>431</v>
      </c>
    </row>
    <row r="19" ht="12" customHeight="1">
      <c r="B19" s="677" t="s">
        <v>432</v>
      </c>
    </row>
    <row r="20" ht="12.75">
      <c r="B20" s="677" t="s">
        <v>872</v>
      </c>
    </row>
    <row r="21" ht="12.75">
      <c r="B21" s="677" t="s">
        <v>873</v>
      </c>
    </row>
    <row r="22" ht="12.75">
      <c r="B22" s="679" t="s">
        <v>874</v>
      </c>
    </row>
    <row r="23" ht="12.75">
      <c r="B23" s="679" t="s">
        <v>433</v>
      </c>
    </row>
    <row r="24" ht="12.75">
      <c r="B24" s="679" t="s">
        <v>434</v>
      </c>
    </row>
    <row r="25" ht="12.75">
      <c r="B25" s="679" t="s">
        <v>875</v>
      </c>
    </row>
    <row r="26" ht="13.5" thickBot="1">
      <c r="B26" s="680"/>
    </row>
  </sheetData>
  <sheetProtection/>
  <hyperlinks>
    <hyperlink ref="B6" location="'Cuadro  A1'!A1" display="Cuadro A1 - Importaciones de Colombia, según grupos de productos CUCI Rev. 3"/>
    <hyperlink ref="B7" location="'Cuadro  A2   '!A1" display="Cuadro A2 - Importaciones según grupos de productos  a partir de la CUCI Rev.3. -  Estructura de agregación OMC"/>
    <hyperlink ref="B9" location="'Cuadro A4'!A1" display="Cuadro A4 - Importaciones según Grandes Categorías Económicas CGCE Rev. 3"/>
    <hyperlink ref="B10" location="'Cuadro A5'!A1" display="Cuadro A5 - Importaciones según Grandes Categorías Económicas CGCE Rev. 3 Toneladas Métricas"/>
    <hyperlink ref="B11" location="'Cuadro A6'!A1" display="Cuadro A6 - Importaciones según Clasificación Industrial Internacional Uniforme CIIU Rev. 3"/>
    <hyperlink ref="B12" location="'Cuadro A7'!A1" display="Cuadro A7 - Importaciones según Clasificación Industrial Internacional Uniforme CIIU Rev. 3 Toneladas Métricas"/>
    <hyperlink ref="B13" location="'Cuadro A8'!A1" display="Cuadro A8 - Importaciones según Clasificación Central de Producto CPC 1.0 A.C."/>
    <hyperlink ref="B14" location="'Cuadro A9'!A1" display="Cuadro A9 - Importaciones según Clasificación Central de Producto CPC 1.0 A.C. Toneladas Métricas"/>
    <hyperlink ref="B15" location="'Cuadro A10'!A1" display="Cuadro A10 - Importaciones según Clasificación Uniforme para el Comercio Internacional CUCI Rev. 3"/>
    <hyperlink ref="B16" location="'Cuadro A11'!A1" display="Cuadro A11 - Importaciones según Clasificación Uniforme para el Comercio Internacional CUCI Rev. 3 Toneladas Métricas"/>
    <hyperlink ref="B17" location="'Cuadro A12 '!A1" display="Cuadro A12 - Importaciones según país de origen"/>
    <hyperlink ref="B18" location="'Cuadro A13'!A1" display="Cuadro A13 - Importaciones según departamentos de destino"/>
    <hyperlink ref="B19" location="'Cuadro A14'!A1" display="Cuadro A14 - Importaciones según intensidad tecnológica incorporada CUCI Rev.2"/>
    <hyperlink ref="B23" location="'Cuadro B1 '!A1" display="Cuadro B1 - Balanza comercial por países"/>
    <hyperlink ref="B24" location="'Cuadro B2 '!A1" display="Cuadro B2 - Exportaciones - Importaciones y Balanza comercial según CIIU Rev. 3 (miles de dólares FOB)"/>
    <hyperlink ref="B20" location="'Cuadro A15'!A1" display="Cuadro A15 - Importaciones según uso o destino económico (CUODE)"/>
    <hyperlink ref="B21" location="'Cuadro A16'!A1" display="Cuadro A16 - Importaciones según uso o destino económico (CUODE) Toneladas Métricas"/>
    <hyperlink ref="B22" location="'Cuadro A17'!A1" display="Cuadro A17 - Importaciones, según aduanas"/>
    <hyperlink ref="B25" location="'Cuadro B3'!A1" display="Cuadro B3 - Exportaciones - Importaciones y Balanza comercial según estructura de agregación OMC  (Miles de Dólares FOB)"/>
    <hyperlink ref="B8" location="'Cuadro A3'!A1" display="Cuadro A3 - Importaciones según capítulos del Arancel de Aduanas"/>
  </hyperlink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171"/>
  <sheetViews>
    <sheetView zoomScalePageLayoutView="0" workbookViewId="0" topLeftCell="A1">
      <selection activeCell="A1" sqref="A1"/>
    </sheetView>
  </sheetViews>
  <sheetFormatPr defaultColWidth="3.8515625" defaultRowHeight="12.75"/>
  <cols>
    <col min="1" max="1" width="4.28125" style="168" customWidth="1"/>
    <col min="2" max="2" width="2.140625" style="168" customWidth="1"/>
    <col min="3" max="3" width="63.28125" style="413" customWidth="1"/>
    <col min="4" max="4" width="17.00390625" style="168" customWidth="1"/>
    <col min="5" max="5" width="16.7109375" style="168" customWidth="1"/>
    <col min="6" max="6" width="11.57421875" style="438" customWidth="1"/>
    <col min="7" max="7" width="14.140625" style="438" customWidth="1"/>
    <col min="8" max="8" width="14.28125" style="439" customWidth="1"/>
    <col min="9" max="9" width="3.421875" style="168" customWidth="1"/>
    <col min="10" max="10" width="15.421875" style="168" customWidth="1"/>
    <col min="11" max="11" width="14.57421875" style="168" customWidth="1"/>
    <col min="12" max="12" width="12.57421875" style="168" customWidth="1"/>
    <col min="13" max="13" width="15.140625" style="168" customWidth="1"/>
    <col min="14" max="14" width="14.140625" style="168" customWidth="1"/>
    <col min="15" max="16384" width="3.8515625" style="168" customWidth="1"/>
  </cols>
  <sheetData>
    <row r="1" ht="3" customHeight="1"/>
    <row r="2" ht="12.75"/>
    <row r="3" spans="6:7" ht="12.75">
      <c r="F3" s="276"/>
      <c r="G3" s="700"/>
    </row>
    <row r="4" spans="6:7" ht="12.75">
      <c r="F4" s="700"/>
      <c r="G4" s="700"/>
    </row>
    <row r="5" spans="6:7" ht="12.75">
      <c r="F5" s="663"/>
      <c r="G5" s="700"/>
    </row>
    <row r="6" spans="6:7" ht="12.75">
      <c r="F6" s="701"/>
      <c r="G6" s="701"/>
    </row>
    <row r="7" ht="12.75" customHeight="1" hidden="1"/>
    <row r="8" spans="1:8" s="40" customFormat="1" ht="15">
      <c r="A8" s="38" t="s">
        <v>31</v>
      </c>
      <c r="B8" s="38"/>
      <c r="C8" s="38"/>
      <c r="D8" s="38"/>
      <c r="E8" s="38"/>
      <c r="F8" s="38"/>
      <c r="G8" s="39"/>
      <c r="H8" s="39"/>
    </row>
    <row r="9" spans="1:8" s="40" customFormat="1" ht="15">
      <c r="A9" s="883" t="s">
        <v>169</v>
      </c>
      <c r="B9" s="883"/>
      <c r="C9" s="883"/>
      <c r="D9" s="883"/>
      <c r="E9" s="883"/>
      <c r="F9" s="883"/>
      <c r="G9" s="883"/>
      <c r="H9" s="41"/>
    </row>
    <row r="10" spans="1:8" s="40" customFormat="1" ht="15">
      <c r="A10" s="38" t="s">
        <v>535</v>
      </c>
      <c r="B10" s="38"/>
      <c r="C10" s="38"/>
      <c r="D10" s="38"/>
      <c r="E10" s="38"/>
      <c r="F10" s="38"/>
      <c r="G10" s="38"/>
      <c r="H10" s="41"/>
    </row>
    <row r="11" spans="1:9" s="40" customFormat="1" ht="15.75" thickBot="1">
      <c r="A11" s="883" t="s">
        <v>1008</v>
      </c>
      <c r="B11" s="883"/>
      <c r="C11" s="883"/>
      <c r="D11" s="883"/>
      <c r="E11" s="38"/>
      <c r="F11" s="38"/>
      <c r="G11" s="38"/>
      <c r="H11" s="41"/>
      <c r="I11" s="42"/>
    </row>
    <row r="12" spans="2:14" ht="13.5" customHeight="1" thickBot="1">
      <c r="B12" s="43"/>
      <c r="C12" s="43"/>
      <c r="D12" s="891" t="s">
        <v>1009</v>
      </c>
      <c r="E12" s="891"/>
      <c r="F12" s="891"/>
      <c r="G12" s="891"/>
      <c r="H12" s="891"/>
      <c r="J12" s="891" t="s">
        <v>1010</v>
      </c>
      <c r="K12" s="891"/>
      <c r="L12" s="891"/>
      <c r="M12" s="891"/>
      <c r="N12" s="891"/>
    </row>
    <row r="13" spans="1:14" s="3" customFormat="1" ht="12">
      <c r="A13" s="6"/>
      <c r="B13" s="6"/>
      <c r="C13" s="6"/>
      <c r="D13" s="899" t="s">
        <v>593</v>
      </c>
      <c r="E13" s="899"/>
      <c r="F13" s="899"/>
      <c r="G13" s="899"/>
      <c r="H13" s="899"/>
      <c r="J13" s="899" t="s">
        <v>593</v>
      </c>
      <c r="K13" s="899"/>
      <c r="L13" s="899"/>
      <c r="M13" s="899"/>
      <c r="N13" s="899"/>
    </row>
    <row r="14" spans="1:14" s="3" customFormat="1" ht="13.5" customHeight="1">
      <c r="A14" s="16" t="s">
        <v>170</v>
      </c>
      <c r="B14" s="16"/>
      <c r="C14" s="7" t="s">
        <v>582</v>
      </c>
      <c r="D14" s="684">
        <v>2012</v>
      </c>
      <c r="E14" s="684">
        <v>2011</v>
      </c>
      <c r="F14" s="44" t="s">
        <v>530</v>
      </c>
      <c r="G14" s="44" t="s">
        <v>588</v>
      </c>
      <c r="H14" s="897" t="s">
        <v>584</v>
      </c>
      <c r="J14" s="684">
        <v>2012</v>
      </c>
      <c r="K14" s="684">
        <v>2011</v>
      </c>
      <c r="L14" s="44" t="s">
        <v>530</v>
      </c>
      <c r="M14" s="44" t="s">
        <v>588</v>
      </c>
      <c r="N14" s="897" t="s">
        <v>584</v>
      </c>
    </row>
    <row r="15" spans="1:14" s="3" customFormat="1" ht="12.75" thickBot="1">
      <c r="A15" s="9"/>
      <c r="B15" s="9"/>
      <c r="C15" s="9"/>
      <c r="D15" s="10"/>
      <c r="E15" s="10"/>
      <c r="F15" s="45" t="s">
        <v>531</v>
      </c>
      <c r="G15" s="45" t="s">
        <v>589</v>
      </c>
      <c r="H15" s="898"/>
      <c r="I15" s="46"/>
      <c r="J15" s="10"/>
      <c r="K15" s="10"/>
      <c r="L15" s="45" t="s">
        <v>531</v>
      </c>
      <c r="M15" s="45" t="s">
        <v>589</v>
      </c>
      <c r="N15" s="898"/>
    </row>
    <row r="16" spans="1:14" ht="10.5" customHeight="1">
      <c r="A16" s="12"/>
      <c r="B16" s="12"/>
      <c r="C16" s="12"/>
      <c r="D16" s="47"/>
      <c r="E16" s="47"/>
      <c r="F16" s="48"/>
      <c r="G16" s="48"/>
      <c r="H16" s="49"/>
      <c r="J16" s="47"/>
      <c r="K16" s="47"/>
      <c r="L16" s="48"/>
      <c r="M16" s="48"/>
      <c r="N16" s="49"/>
    </row>
    <row r="17" spans="1:14" ht="13.5" customHeight="1">
      <c r="A17" s="17"/>
      <c r="B17" s="28"/>
      <c r="C17" s="28"/>
      <c r="D17" s="50"/>
      <c r="E17" s="50"/>
      <c r="F17" s="31"/>
      <c r="G17" s="51"/>
      <c r="H17" s="51"/>
      <c r="I17" s="51"/>
      <c r="J17" s="50"/>
      <c r="K17" s="50"/>
      <c r="L17" s="31"/>
      <c r="M17" s="51"/>
      <c r="N17" s="51"/>
    </row>
    <row r="18" spans="1:14" ht="12.75">
      <c r="A18" s="7">
        <v>0</v>
      </c>
      <c r="B18" s="19" t="s">
        <v>171</v>
      </c>
      <c r="C18" s="19"/>
      <c r="D18" s="52">
        <v>5487231.75369</v>
      </c>
      <c r="E18" s="52">
        <v>5274542.158739999</v>
      </c>
      <c r="F18" s="53">
        <v>4.032380224652689</v>
      </c>
      <c r="G18" s="53">
        <v>0.9596668272629415</v>
      </c>
      <c r="H18" s="53">
        <v>21.920294223479754</v>
      </c>
      <c r="I18" s="53"/>
      <c r="J18" s="52">
        <v>555320.05983</v>
      </c>
      <c r="K18" s="52">
        <v>497545.11785999994</v>
      </c>
      <c r="L18" s="53">
        <v>11.612000579665402</v>
      </c>
      <c r="M18" s="53">
        <v>2.5951450584470623</v>
      </c>
      <c r="N18" s="53">
        <v>22.514149983319555</v>
      </c>
    </row>
    <row r="19" spans="1:14" s="55" customFormat="1" ht="15" customHeight="1">
      <c r="A19" s="54" t="s">
        <v>660</v>
      </c>
      <c r="B19" s="28" t="s">
        <v>172</v>
      </c>
      <c r="C19" s="28"/>
      <c r="D19" s="50">
        <v>5474881.51528</v>
      </c>
      <c r="E19" s="50">
        <v>5261775.043369998</v>
      </c>
      <c r="F19" s="51">
        <v>4.050087093299866</v>
      </c>
      <c r="G19" s="51">
        <v>0.9615477984014552</v>
      </c>
      <c r="H19" s="51">
        <v>21.870957714320056</v>
      </c>
      <c r="I19" s="51"/>
      <c r="J19" s="50">
        <v>553982.48814</v>
      </c>
      <c r="K19" s="50">
        <v>496583.27358</v>
      </c>
      <c r="L19" s="51">
        <v>11.558829629156445</v>
      </c>
      <c r="M19" s="51">
        <v>2.578268068213285</v>
      </c>
      <c r="N19" s="51">
        <v>22.459921274831476</v>
      </c>
    </row>
    <row r="20" spans="1:14" ht="10.5" customHeight="1">
      <c r="A20" s="37" t="s">
        <v>173</v>
      </c>
      <c r="B20" s="14"/>
      <c r="C20" s="14" t="s">
        <v>174</v>
      </c>
      <c r="D20" s="65">
        <v>4710047.159470001</v>
      </c>
      <c r="E20" s="65">
        <v>4438008.91998</v>
      </c>
      <c r="F20" s="93">
        <v>6.129736203667374</v>
      </c>
      <c r="G20" s="93">
        <v>1.227451085451254</v>
      </c>
      <c r="H20" s="93">
        <v>18.815611254731113</v>
      </c>
      <c r="I20" s="93"/>
      <c r="J20" s="65">
        <v>477081.2642</v>
      </c>
      <c r="K20" s="65">
        <v>420464.17663</v>
      </c>
      <c r="L20" s="93">
        <v>13.465377246590467</v>
      </c>
      <c r="M20" s="93">
        <v>2.5431363497906037</v>
      </c>
      <c r="N20" s="93">
        <v>19.342141430508857</v>
      </c>
    </row>
    <row r="21" spans="1:14" ht="12.75">
      <c r="A21" s="116" t="s">
        <v>175</v>
      </c>
      <c r="B21" s="18"/>
      <c r="C21" s="18" t="s">
        <v>176</v>
      </c>
      <c r="D21" s="60">
        <v>221972.33321</v>
      </c>
      <c r="E21" s="60">
        <v>237256.39114</v>
      </c>
      <c r="F21" s="178">
        <v>-6.442000511160595</v>
      </c>
      <c r="G21" s="178">
        <v>-0.06896248678659693</v>
      </c>
      <c r="H21" s="178">
        <v>0.8867310643774886</v>
      </c>
      <c r="I21" s="178"/>
      <c r="J21" s="60">
        <v>25147.314019999998</v>
      </c>
      <c r="K21" s="60">
        <v>29408.126119999997</v>
      </c>
      <c r="L21" s="178">
        <v>-14.488553546777293</v>
      </c>
      <c r="M21" s="178">
        <v>-0.1913879112510068</v>
      </c>
      <c r="N21" s="178">
        <v>1.0195388938358108</v>
      </c>
    </row>
    <row r="22" spans="1:14" ht="12.75">
      <c r="A22" s="37" t="s">
        <v>177</v>
      </c>
      <c r="B22" s="14"/>
      <c r="C22" s="14" t="s">
        <v>178</v>
      </c>
      <c r="D22" s="65">
        <v>216033.17785999968</v>
      </c>
      <c r="E22" s="65">
        <v>228006.1894999996</v>
      </c>
      <c r="F22" s="93">
        <v>-5.251178341366889</v>
      </c>
      <c r="G22" s="93">
        <v>-0.05402286884810749</v>
      </c>
      <c r="H22" s="93">
        <v>0.8630054339403537</v>
      </c>
      <c r="I22" s="93"/>
      <c r="J22" s="65">
        <v>15884.44469</v>
      </c>
      <c r="K22" s="65">
        <v>14728.79899</v>
      </c>
      <c r="L22" s="93">
        <v>7.846163837150723</v>
      </c>
      <c r="M22" s="93">
        <v>0.05190949787933804</v>
      </c>
      <c r="N22" s="93">
        <v>0.6439975718901338</v>
      </c>
    </row>
    <row r="23" spans="1:14" ht="12.75">
      <c r="A23" s="116" t="s">
        <v>179</v>
      </c>
      <c r="B23" s="18"/>
      <c r="C23" s="18" t="s">
        <v>57</v>
      </c>
      <c r="D23" s="60">
        <v>242595.96620000002</v>
      </c>
      <c r="E23" s="60">
        <v>256800.00329999995</v>
      </c>
      <c r="F23" s="178">
        <v>-5.531167023937469</v>
      </c>
      <c r="G23" s="178">
        <v>-0.06408937504106142</v>
      </c>
      <c r="H23" s="178">
        <v>0.96911798065706</v>
      </c>
      <c r="I23" s="178"/>
      <c r="J23" s="60">
        <v>25780.486920000003</v>
      </c>
      <c r="K23" s="60">
        <v>23594.70896</v>
      </c>
      <c r="L23" s="178">
        <v>9.263847940254497</v>
      </c>
      <c r="M23" s="178">
        <v>0.09818116086904827</v>
      </c>
      <c r="N23" s="178">
        <v>1.0452094047126148</v>
      </c>
    </row>
    <row r="24" spans="1:14" ht="12.75">
      <c r="A24" s="37" t="s">
        <v>180</v>
      </c>
      <c r="B24" s="14"/>
      <c r="C24" s="14" t="s">
        <v>181</v>
      </c>
      <c r="D24" s="65">
        <v>4005.4725799999987</v>
      </c>
      <c r="E24" s="65">
        <v>3240.91252</v>
      </c>
      <c r="F24" s="93">
        <v>23.590888531604023</v>
      </c>
      <c r="G24" s="93">
        <v>0.0034497358801433013</v>
      </c>
      <c r="H24" s="93">
        <v>0.01600098946042089</v>
      </c>
      <c r="I24" s="93"/>
      <c r="J24" s="65">
        <v>463.17195999999996</v>
      </c>
      <c r="K24" s="65">
        <v>339.44377999999995</v>
      </c>
      <c r="L24" s="93">
        <v>36.45027167680021</v>
      </c>
      <c r="M24" s="93">
        <v>0.005557644265300646</v>
      </c>
      <c r="N24" s="93">
        <v>0.01877822129944375</v>
      </c>
    </row>
    <row r="25" spans="1:14" ht="12.75">
      <c r="A25" s="116" t="s">
        <v>182</v>
      </c>
      <c r="B25" s="18"/>
      <c r="C25" s="18" t="s">
        <v>183</v>
      </c>
      <c r="D25" s="60">
        <v>57729.59590000001</v>
      </c>
      <c r="E25" s="60">
        <v>52545.56294</v>
      </c>
      <c r="F25" s="178">
        <v>9.865786319426201</v>
      </c>
      <c r="G25" s="178">
        <v>0.023390633962696826</v>
      </c>
      <c r="H25" s="178">
        <v>0.2306171461920874</v>
      </c>
      <c r="I25" s="178"/>
      <c r="J25" s="60">
        <v>7166.454819999999</v>
      </c>
      <c r="K25" s="60">
        <v>6466.51786</v>
      </c>
      <c r="L25" s="178">
        <v>10.824016497806427</v>
      </c>
      <c r="M25" s="178">
        <v>0.031439892123330045</v>
      </c>
      <c r="N25" s="178">
        <v>0.2905471102836737</v>
      </c>
    </row>
    <row r="26" spans="1:14" ht="12.75">
      <c r="A26" s="37" t="s">
        <v>184</v>
      </c>
      <c r="B26" s="14"/>
      <c r="C26" s="14" t="s">
        <v>185</v>
      </c>
      <c r="D26" s="65">
        <v>319.64067</v>
      </c>
      <c r="E26" s="65">
        <v>465.6322</v>
      </c>
      <c r="F26" s="93">
        <v>-31.353400817211526</v>
      </c>
      <c r="G26" s="93">
        <v>-0.0006587215911304836</v>
      </c>
      <c r="H26" s="93">
        <v>0.0012768947707518382</v>
      </c>
      <c r="I26" s="93"/>
      <c r="J26" s="65">
        <v>93.06</v>
      </c>
      <c r="K26" s="65">
        <v>3.9999999999999995E-33</v>
      </c>
      <c r="L26" s="93" t="s">
        <v>963</v>
      </c>
      <c r="M26" s="93">
        <v>0.0041800855336987745</v>
      </c>
      <c r="N26" s="93">
        <v>0.0037728995384915696</v>
      </c>
    </row>
    <row r="27" spans="1:14" ht="6.75" customHeight="1">
      <c r="A27" s="116"/>
      <c r="B27" s="18"/>
      <c r="C27" s="18"/>
      <c r="D27" s="60"/>
      <c r="E27" s="60"/>
      <c r="F27" s="178"/>
      <c r="G27" s="178"/>
      <c r="H27" s="178"/>
      <c r="I27" s="178"/>
      <c r="J27" s="60"/>
      <c r="K27" s="60"/>
      <c r="L27" s="178"/>
      <c r="M27" s="178"/>
      <c r="N27" s="178"/>
    </row>
    <row r="28" spans="1:14" ht="12.75">
      <c r="A28" s="37" t="s">
        <v>186</v>
      </c>
      <c r="B28" s="14"/>
      <c r="C28" s="14" t="s">
        <v>187</v>
      </c>
      <c r="D28" s="65">
        <v>22178.169389999995</v>
      </c>
      <c r="E28" s="65">
        <v>45451.43179000001</v>
      </c>
      <c r="F28" s="93">
        <v>-51.20468483265797</v>
      </c>
      <c r="G28" s="93">
        <v>-0.10501020462574277</v>
      </c>
      <c r="H28" s="93">
        <v>0.08859695019078605</v>
      </c>
      <c r="I28" s="93"/>
      <c r="J28" s="65">
        <v>2366.29153</v>
      </c>
      <c r="K28" s="65">
        <v>1581.5012400000003</v>
      </c>
      <c r="L28" s="93">
        <v>49.62312201538328</v>
      </c>
      <c r="M28" s="93">
        <v>0.035251349002968675</v>
      </c>
      <c r="N28" s="93">
        <v>0.09593574276244905</v>
      </c>
    </row>
    <row r="29" spans="1:14" s="55" customFormat="1" ht="12.75">
      <c r="A29" s="54" t="s">
        <v>666</v>
      </c>
      <c r="B29" s="28" t="s">
        <v>188</v>
      </c>
      <c r="C29" s="28"/>
      <c r="D29" s="50">
        <v>754.02708</v>
      </c>
      <c r="E29" s="50">
        <v>981.29963</v>
      </c>
      <c r="F29" s="51">
        <v>-23.160362345189107</v>
      </c>
      <c r="G29" s="51">
        <v>-0.0010254659003593042</v>
      </c>
      <c r="H29" s="51">
        <v>0.0030121737495334305</v>
      </c>
      <c r="I29" s="51"/>
      <c r="J29" s="50">
        <v>86.75132</v>
      </c>
      <c r="K29" s="50">
        <v>15.44873</v>
      </c>
      <c r="L29" s="51">
        <v>461.54337605744945</v>
      </c>
      <c r="M29" s="51">
        <v>0.0032027823444471843</v>
      </c>
      <c r="N29" s="51">
        <v>0.003517128897394524</v>
      </c>
    </row>
    <row r="30" spans="1:14" ht="12.75">
      <c r="A30" s="56" t="s">
        <v>40</v>
      </c>
      <c r="B30" s="19" t="s">
        <v>189</v>
      </c>
      <c r="C30" s="3"/>
      <c r="D30" s="52">
        <v>11352.622810000003</v>
      </c>
      <c r="E30" s="52">
        <v>11477.523349999998</v>
      </c>
      <c r="F30" s="58">
        <v>-1.0882185658981482</v>
      </c>
      <c r="G30" s="58">
        <v>-0.0005635579162835909</v>
      </c>
      <c r="H30" s="58">
        <v>0.04535125239353003</v>
      </c>
      <c r="I30" s="58"/>
      <c r="J30" s="52">
        <v>1227.9758900000002</v>
      </c>
      <c r="K30" s="52">
        <v>906.3194</v>
      </c>
      <c r="L30" s="58">
        <v>35.49041209975205</v>
      </c>
      <c r="M30" s="58">
        <v>0.014448223089075061</v>
      </c>
      <c r="N30" s="58">
        <v>0.04978540370362964</v>
      </c>
    </row>
    <row r="31" spans="1:14" s="55" customFormat="1" ht="12.75">
      <c r="A31" s="54" t="s">
        <v>42</v>
      </c>
      <c r="B31" s="28" t="s">
        <v>190</v>
      </c>
      <c r="C31" s="28"/>
      <c r="D31" s="50">
        <v>243.58852</v>
      </c>
      <c r="E31" s="50">
        <v>308.29238999999995</v>
      </c>
      <c r="F31" s="51">
        <v>-20.987825875299738</v>
      </c>
      <c r="G31" s="51">
        <v>-0.0002919473218665489</v>
      </c>
      <c r="H31" s="51">
        <v>0.0009730830166360855</v>
      </c>
      <c r="I31" s="51"/>
      <c r="J31" s="50">
        <v>22.84448</v>
      </c>
      <c r="K31" s="50">
        <v>40.07615</v>
      </c>
      <c r="L31" s="51">
        <v>-42.99731885423125</v>
      </c>
      <c r="M31" s="51">
        <v>-0.0007740151997471648</v>
      </c>
      <c r="N31" s="51">
        <v>0.0009261758870522231</v>
      </c>
    </row>
    <row r="32" spans="1:14" s="55" customFormat="1" ht="12.75">
      <c r="A32" s="56" t="s">
        <v>603</v>
      </c>
      <c r="B32" s="19" t="s">
        <v>191</v>
      </c>
      <c r="C32" s="19"/>
      <c r="D32" s="57">
        <v>613791.85047</v>
      </c>
      <c r="E32" s="57">
        <v>605666.86243</v>
      </c>
      <c r="F32" s="58">
        <v>1.3414945647515946</v>
      </c>
      <c r="G32" s="58">
        <v>0.03666038056882428</v>
      </c>
      <c r="H32" s="58">
        <v>2.451964589472413</v>
      </c>
      <c r="I32" s="58"/>
      <c r="J32" s="57">
        <v>61667.485080000006</v>
      </c>
      <c r="K32" s="57">
        <v>55281.8941</v>
      </c>
      <c r="L32" s="58">
        <v>11.550962722892681</v>
      </c>
      <c r="M32" s="58">
        <v>0.2868291046595252</v>
      </c>
      <c r="N32" s="58">
        <v>2.5001636148535114</v>
      </c>
    </row>
    <row r="33" spans="1:14" s="55" customFormat="1" ht="15" customHeight="1">
      <c r="A33" s="54" t="s">
        <v>605</v>
      </c>
      <c r="B33" s="120" t="s">
        <v>192</v>
      </c>
      <c r="C33" s="120"/>
      <c r="D33" s="50">
        <v>4764.846869999999</v>
      </c>
      <c r="E33" s="50">
        <v>4381.06551</v>
      </c>
      <c r="F33" s="51">
        <v>8.760000486730886</v>
      </c>
      <c r="G33" s="51">
        <v>0.0017316420213242525</v>
      </c>
      <c r="H33" s="51">
        <v>0.01903452414780717</v>
      </c>
      <c r="I33" s="51"/>
      <c r="J33" s="50">
        <v>431.44275</v>
      </c>
      <c r="K33" s="50">
        <v>720.4475600000001</v>
      </c>
      <c r="L33" s="51">
        <v>-40.11462125015734</v>
      </c>
      <c r="M33" s="51">
        <v>-0.012981569153775664</v>
      </c>
      <c r="N33" s="51">
        <v>0.017491834863104808</v>
      </c>
    </row>
    <row r="34" spans="1:14" s="55" customFormat="1" ht="12.75">
      <c r="A34" s="56" t="s">
        <v>611</v>
      </c>
      <c r="B34" s="19" t="s">
        <v>193</v>
      </c>
      <c r="C34" s="19"/>
      <c r="D34" s="52">
        <v>8877.03356</v>
      </c>
      <c r="E34" s="52">
        <v>0.49631999999999993</v>
      </c>
      <c r="F34" s="58" t="s">
        <v>963</v>
      </c>
      <c r="G34" s="58">
        <v>0.040051410752814154</v>
      </c>
      <c r="H34" s="58">
        <v>0.035461813205912046</v>
      </c>
      <c r="I34" s="58"/>
      <c r="J34" s="52">
        <v>2.9999999999999997E-05</v>
      </c>
      <c r="K34" s="52">
        <v>9.999999999999999E-33</v>
      </c>
      <c r="L34" s="58" t="s">
        <v>963</v>
      </c>
      <c r="M34" s="58">
        <v>1.3475453042226866E-09</v>
      </c>
      <c r="N34" s="58">
        <v>1.216279670693607E-09</v>
      </c>
    </row>
    <row r="35" spans="1:14" s="55" customFormat="1" ht="6.75" customHeight="1">
      <c r="A35" s="54"/>
      <c r="B35" s="120"/>
      <c r="C35" s="120"/>
      <c r="D35" s="50"/>
      <c r="E35" s="50"/>
      <c r="F35" s="51"/>
      <c r="G35" s="51"/>
      <c r="H35" s="51"/>
      <c r="I35" s="51"/>
      <c r="J35" s="50"/>
      <c r="K35" s="50"/>
      <c r="L35" s="51"/>
      <c r="M35" s="51"/>
      <c r="N35" s="51"/>
    </row>
    <row r="36" spans="1:14" s="55" customFormat="1" ht="12.75">
      <c r="A36" s="56" t="s">
        <v>678</v>
      </c>
      <c r="B36" s="19" t="s">
        <v>194</v>
      </c>
      <c r="C36" s="19"/>
      <c r="D36" s="52">
        <v>37883.86462999999</v>
      </c>
      <c r="E36" s="52">
        <v>32656.198300000004</v>
      </c>
      <c r="F36" s="58">
        <v>16.008190181770132</v>
      </c>
      <c r="G36" s="58">
        <v>0.023587510061692244</v>
      </c>
      <c r="H36" s="58">
        <v>0.15133777764236792</v>
      </c>
      <c r="I36" s="58"/>
      <c r="J36" s="52">
        <v>1621.627</v>
      </c>
      <c r="K36" s="52">
        <v>666.80165</v>
      </c>
      <c r="L36" s="58">
        <v>143.19480913102117</v>
      </c>
      <c r="M36" s="58">
        <v>0.042889013891509446</v>
      </c>
      <c r="N36" s="58">
        <v>0.06574506511826206</v>
      </c>
    </row>
    <row r="37" spans="1:14" ht="12.75">
      <c r="A37" s="54" t="s">
        <v>195</v>
      </c>
      <c r="B37" s="120" t="s">
        <v>196</v>
      </c>
      <c r="C37" s="120"/>
      <c r="D37" s="50">
        <v>301687.97396</v>
      </c>
      <c r="E37" s="50">
        <v>256749.64427000002</v>
      </c>
      <c r="F37" s="51">
        <v>17.50278167581118</v>
      </c>
      <c r="G37" s="51">
        <v>0.20276414690731037</v>
      </c>
      <c r="H37" s="51">
        <v>1.2051776651207766</v>
      </c>
      <c r="I37" s="51"/>
      <c r="J37" s="50">
        <v>27099.897670000002</v>
      </c>
      <c r="K37" s="50">
        <v>20176.41125</v>
      </c>
      <c r="L37" s="51">
        <v>34.314756644346254</v>
      </c>
      <c r="M37" s="51">
        <v>0.3109903871373514</v>
      </c>
      <c r="N37" s="51">
        <v>1.0987018204632684</v>
      </c>
    </row>
    <row r="38" spans="1:14" ht="12.75">
      <c r="A38" s="56" t="s">
        <v>197</v>
      </c>
      <c r="B38" s="19" t="s">
        <v>198</v>
      </c>
      <c r="C38" s="19"/>
      <c r="D38" s="57">
        <v>260578.13145</v>
      </c>
      <c r="E38" s="57">
        <v>311879.45803</v>
      </c>
      <c r="F38" s="58">
        <v>-16.449088023958687</v>
      </c>
      <c r="G38" s="58">
        <v>-0.23147432917431685</v>
      </c>
      <c r="H38" s="58">
        <v>1.0409528093555493</v>
      </c>
      <c r="I38" s="58"/>
      <c r="J38" s="57">
        <v>32514.517630000002</v>
      </c>
      <c r="K38" s="57">
        <v>33718.23364</v>
      </c>
      <c r="L38" s="58">
        <v>-3.5699260609310985</v>
      </c>
      <c r="M38" s="58">
        <v>-0.054068728563105475</v>
      </c>
      <c r="N38" s="58">
        <v>1.3182248931925962</v>
      </c>
    </row>
    <row r="39" spans="1:14" ht="12.75" hidden="1">
      <c r="A39" s="54"/>
      <c r="B39" s="28"/>
      <c r="C39" s="28"/>
      <c r="D39" s="50"/>
      <c r="E39" s="50"/>
      <c r="F39" s="51"/>
      <c r="G39" s="51"/>
      <c r="H39" s="51"/>
      <c r="I39" s="51"/>
      <c r="J39" s="50"/>
      <c r="K39" s="50"/>
      <c r="L39" s="51"/>
      <c r="M39" s="51"/>
      <c r="N39" s="51"/>
    </row>
    <row r="40" spans="1:14" ht="12.75">
      <c r="A40" s="56"/>
      <c r="B40" s="19"/>
      <c r="C40" s="19"/>
      <c r="D40" s="57"/>
      <c r="E40" s="57"/>
      <c r="F40" s="58"/>
      <c r="G40" s="58"/>
      <c r="H40" s="58"/>
      <c r="I40" s="58"/>
      <c r="J40" s="57"/>
      <c r="K40" s="57"/>
      <c r="L40" s="58"/>
      <c r="M40" s="58"/>
      <c r="N40" s="58"/>
    </row>
    <row r="41" spans="1:14" ht="24" customHeight="1">
      <c r="A41" s="129" t="s">
        <v>614</v>
      </c>
      <c r="B41" s="906" t="s">
        <v>201</v>
      </c>
      <c r="C41" s="906"/>
      <c r="D41" s="137">
        <v>2521527.6048600003</v>
      </c>
      <c r="E41" s="137">
        <v>2233195.2279199995</v>
      </c>
      <c r="F41" s="138">
        <v>12.911203343764704</v>
      </c>
      <c r="G41" s="138">
        <v>1.300971105052133</v>
      </c>
      <c r="H41" s="138">
        <v>10.072952897239709</v>
      </c>
      <c r="I41" s="138"/>
      <c r="J41" s="137">
        <v>231989.56313000002</v>
      </c>
      <c r="K41" s="137">
        <v>232593.96641</v>
      </c>
      <c r="L41" s="138">
        <v>-0.25985337854145824</v>
      </c>
      <c r="M41" s="138">
        <v>-0.027148693394024957</v>
      </c>
      <c r="N41" s="138">
        <v>9.405472981603673</v>
      </c>
    </row>
    <row r="42" spans="1:14" ht="12.75">
      <c r="A42" s="56" t="s">
        <v>616</v>
      </c>
      <c r="B42" s="19" t="s">
        <v>202</v>
      </c>
      <c r="C42" s="19"/>
      <c r="D42" s="52">
        <v>1556111.1206299998</v>
      </c>
      <c r="E42" s="52">
        <v>1492029.67521</v>
      </c>
      <c r="F42" s="58">
        <v>4.294917620253125</v>
      </c>
      <c r="G42" s="58">
        <v>0.28913890887370985</v>
      </c>
      <c r="H42" s="58">
        <v>6.216324576723074</v>
      </c>
      <c r="I42" s="58"/>
      <c r="J42" s="52">
        <v>130827.81461</v>
      </c>
      <c r="K42" s="52">
        <v>136823.66453</v>
      </c>
      <c r="L42" s="58">
        <v>-4.382173172013936</v>
      </c>
      <c r="M42" s="58">
        <v>-0.2693226468173328</v>
      </c>
      <c r="N42" s="58">
        <v>5.304107042380503</v>
      </c>
    </row>
    <row r="43" spans="1:14" ht="12.75">
      <c r="A43" s="116" t="s">
        <v>203</v>
      </c>
      <c r="B43" s="18"/>
      <c r="C43" s="127" t="s">
        <v>204</v>
      </c>
      <c r="D43" s="67">
        <v>66154.3081499999</v>
      </c>
      <c r="E43" s="67">
        <v>56575.96519999985</v>
      </c>
      <c r="F43" s="61">
        <v>16.93005663472104</v>
      </c>
      <c r="G43" s="61">
        <v>0.04321799564959334</v>
      </c>
      <c r="H43" s="61">
        <v>0.2642720344048853</v>
      </c>
      <c r="I43" s="61"/>
      <c r="J43" s="67">
        <v>8648.049979999998</v>
      </c>
      <c r="K43" s="67">
        <v>6090.642630000001</v>
      </c>
      <c r="L43" s="61">
        <v>41.9891217620167</v>
      </c>
      <c r="M43" s="61">
        <v>0.11487407551590272</v>
      </c>
      <c r="N43" s="61">
        <v>0.35061491272720846</v>
      </c>
    </row>
    <row r="44" spans="1:14" ht="12.75">
      <c r="A44" s="37">
        <v>212</v>
      </c>
      <c r="B44" s="14"/>
      <c r="C44" s="14" t="s">
        <v>205</v>
      </c>
      <c r="D44" s="63">
        <v>116727.93031999998</v>
      </c>
      <c r="E44" s="63">
        <v>106970.08708</v>
      </c>
      <c r="F44" s="64">
        <v>9.122029818207368</v>
      </c>
      <c r="G44" s="64">
        <v>0.044027910557924994</v>
      </c>
      <c r="H44" s="64">
        <v>0.4663026260903937</v>
      </c>
      <c r="I44" s="64"/>
      <c r="J44" s="63">
        <v>12795.096780000003</v>
      </c>
      <c r="K44" s="63">
        <v>8698.97625</v>
      </c>
      <c r="L44" s="64">
        <v>47.08738605879058</v>
      </c>
      <c r="M44" s="64">
        <v>0.18399026619105494</v>
      </c>
      <c r="N44" s="64">
        <v>0.5187472032690412</v>
      </c>
    </row>
    <row r="45" spans="1:14" ht="12" customHeight="1">
      <c r="A45" s="116">
        <v>213</v>
      </c>
      <c r="B45" s="18"/>
      <c r="C45" s="18" t="s">
        <v>206</v>
      </c>
      <c r="D45" s="67">
        <v>37145.79308000001</v>
      </c>
      <c r="E45" s="67">
        <v>31837.287090000013</v>
      </c>
      <c r="F45" s="61">
        <v>16.67386412351504</v>
      </c>
      <c r="G45" s="61">
        <v>0.023952262930996757</v>
      </c>
      <c r="H45" s="61">
        <v>0.14838934275566945</v>
      </c>
      <c r="I45" s="61"/>
      <c r="J45" s="67">
        <v>4278.066589999999</v>
      </c>
      <c r="K45" s="67">
        <v>4416.6716099999985</v>
      </c>
      <c r="L45" s="61">
        <v>-3.1382233554828205</v>
      </c>
      <c r="M45" s="61">
        <v>-0.006225884794756344</v>
      </c>
      <c r="N45" s="61">
        <v>0.17344418077635074</v>
      </c>
    </row>
    <row r="46" spans="1:14" ht="12.75">
      <c r="A46" s="76">
        <v>214</v>
      </c>
      <c r="B46" s="77"/>
      <c r="C46" s="78" t="s">
        <v>207</v>
      </c>
      <c r="D46" s="63">
        <v>9077.38186</v>
      </c>
      <c r="E46" s="63">
        <v>6360.9412699999975</v>
      </c>
      <c r="F46" s="79">
        <v>42.70500975714877</v>
      </c>
      <c r="G46" s="79">
        <v>0.012256725219992081</v>
      </c>
      <c r="H46" s="79">
        <v>0.03626216097329415</v>
      </c>
      <c r="I46" s="79"/>
      <c r="J46" s="63">
        <v>1041.82155</v>
      </c>
      <c r="K46" s="63">
        <v>882.0553199999998</v>
      </c>
      <c r="L46" s="79">
        <v>18.112948970139435</v>
      </c>
      <c r="M46" s="79">
        <v>0.007176407766995395</v>
      </c>
      <c r="N46" s="79">
        <v>0.042238212391850105</v>
      </c>
    </row>
    <row r="47" spans="1:14" s="175" customFormat="1" ht="12.75">
      <c r="A47" s="116">
        <v>215</v>
      </c>
      <c r="B47" s="81"/>
      <c r="C47" s="82" t="s">
        <v>208</v>
      </c>
      <c r="D47" s="67">
        <v>16333.257479999995</v>
      </c>
      <c r="E47" s="67">
        <v>14160.851920000005</v>
      </c>
      <c r="F47" s="83">
        <v>15.34092420620404</v>
      </c>
      <c r="G47" s="83">
        <v>0.009802010069104026</v>
      </c>
      <c r="H47" s="83">
        <v>0.0652478017442378</v>
      </c>
      <c r="I47" s="83"/>
      <c r="J47" s="67">
        <v>2230.4504899999997</v>
      </c>
      <c r="K47" s="67">
        <v>2223.4761100000005</v>
      </c>
      <c r="L47" s="83">
        <v>0.313670111796218</v>
      </c>
      <c r="M47" s="83">
        <v>0.0003132764339621182</v>
      </c>
      <c r="N47" s="83">
        <v>0.09042838624918646</v>
      </c>
    </row>
    <row r="48" spans="1:14" ht="12.75">
      <c r="A48" s="37">
        <v>216</v>
      </c>
      <c r="B48" s="19"/>
      <c r="C48" s="14" t="s">
        <v>209</v>
      </c>
      <c r="D48" s="63">
        <v>397777.94282999996</v>
      </c>
      <c r="E48" s="63">
        <v>363419.8918200002</v>
      </c>
      <c r="F48" s="64">
        <v>9.454092025049942</v>
      </c>
      <c r="G48" s="64">
        <v>0.155025363659449</v>
      </c>
      <c r="H48" s="64">
        <v>1.5890361358585896</v>
      </c>
      <c r="I48" s="64"/>
      <c r="J48" s="63">
        <v>36524.97612</v>
      </c>
      <c r="K48" s="63">
        <v>51190.357330000006</v>
      </c>
      <c r="L48" s="64">
        <v>-28.648718186238153</v>
      </c>
      <c r="M48" s="64">
        <v>-0.6587421861390379</v>
      </c>
      <c r="N48" s="64">
        <v>1.4808195309108487</v>
      </c>
    </row>
    <row r="49" spans="1:14" ht="12.75">
      <c r="A49" s="116">
        <v>217</v>
      </c>
      <c r="B49" s="18"/>
      <c r="C49" s="18" t="s">
        <v>210</v>
      </c>
      <c r="D49" s="67">
        <v>2.21357</v>
      </c>
      <c r="E49" s="67">
        <v>2.23306</v>
      </c>
      <c r="F49" s="61">
        <v>-0.8727933866533021</v>
      </c>
      <c r="G49" s="61">
        <v>-8.793992234435293E-08</v>
      </c>
      <c r="H49" s="61">
        <v>8.84272942392827E-06</v>
      </c>
      <c r="I49" s="61"/>
      <c r="J49" s="67">
        <v>9.999999999999999E-34</v>
      </c>
      <c r="K49" s="67">
        <v>0.72576</v>
      </c>
      <c r="L49" s="61">
        <v>-100</v>
      </c>
      <c r="M49" s="61">
        <v>-3.259981599975524E-05</v>
      </c>
      <c r="N49" s="61">
        <v>4.0542655689786894E-38</v>
      </c>
    </row>
    <row r="50" spans="1:14" ht="46.5" customHeight="1">
      <c r="A50" s="76">
        <v>218</v>
      </c>
      <c r="B50" s="14"/>
      <c r="C50" s="179" t="s">
        <v>211</v>
      </c>
      <c r="D50" s="89">
        <v>912892.2933399999</v>
      </c>
      <c r="E50" s="89">
        <v>912702.4177699998</v>
      </c>
      <c r="F50" s="79">
        <v>0.020803666814420706</v>
      </c>
      <c r="G50" s="79">
        <v>0.0008567287265722139</v>
      </c>
      <c r="H50" s="79">
        <v>3.646805632166579</v>
      </c>
      <c r="I50" s="79"/>
      <c r="J50" s="89">
        <v>65309.3531</v>
      </c>
      <c r="K50" s="89">
        <v>63320.75951999999</v>
      </c>
      <c r="L50" s="79">
        <v>3.140508097304023</v>
      </c>
      <c r="M50" s="79">
        <v>0.08932399802454642</v>
      </c>
      <c r="N50" s="79">
        <v>2.647814616056017</v>
      </c>
    </row>
    <row r="51" spans="1:14" ht="12.75">
      <c r="A51" s="54" t="s">
        <v>617</v>
      </c>
      <c r="B51" s="28" t="s">
        <v>212</v>
      </c>
      <c r="C51" s="28"/>
      <c r="D51" s="86">
        <v>31488.34119</v>
      </c>
      <c r="E51" s="86">
        <v>12166.950940000002</v>
      </c>
      <c r="F51" s="51">
        <v>158.80223685688662</v>
      </c>
      <c r="G51" s="51">
        <v>0.08717914613493678</v>
      </c>
      <c r="H51" s="51">
        <v>0.12578905620852537</v>
      </c>
      <c r="I51" s="51"/>
      <c r="J51" s="86">
        <v>2698.1336600000004</v>
      </c>
      <c r="K51" s="86">
        <v>2023.2575499999998</v>
      </c>
      <c r="L51" s="51">
        <v>33.355917045756264</v>
      </c>
      <c r="M51" s="51">
        <v>0.030314204432085805</v>
      </c>
      <c r="N51" s="51">
        <v>0.10938950398240459</v>
      </c>
    </row>
    <row r="52" spans="1:14" ht="24" customHeight="1">
      <c r="A52" s="71" t="s">
        <v>58</v>
      </c>
      <c r="B52" s="907" t="s">
        <v>213</v>
      </c>
      <c r="C52" s="907"/>
      <c r="D52" s="73">
        <v>528992.9002800001</v>
      </c>
      <c r="E52" s="73">
        <v>382327.01186999993</v>
      </c>
      <c r="F52" s="74">
        <v>38.361372295575585</v>
      </c>
      <c r="G52" s="74">
        <v>0.6617643323417544</v>
      </c>
      <c r="H52" s="74">
        <v>2.1132112760631516</v>
      </c>
      <c r="I52" s="74"/>
      <c r="J52" s="73">
        <v>47432.96108</v>
      </c>
      <c r="K52" s="73">
        <v>52878.290409999994</v>
      </c>
      <c r="L52" s="74">
        <v>-10.29785435152837</v>
      </c>
      <c r="M52" s="74">
        <v>-0.24459426561958533</v>
      </c>
      <c r="N52" s="74">
        <v>1.9230582094135025</v>
      </c>
    </row>
    <row r="53" spans="1:14" ht="15" customHeight="1">
      <c r="A53" s="54" t="s">
        <v>60</v>
      </c>
      <c r="B53" s="28" t="s">
        <v>541</v>
      </c>
      <c r="C53" s="28"/>
      <c r="D53" s="86">
        <v>100150.22174</v>
      </c>
      <c r="E53" s="86">
        <v>76004.17568000001</v>
      </c>
      <c r="F53" s="51">
        <v>31.769367727454807</v>
      </c>
      <c r="G53" s="51">
        <v>0.10894825117699039</v>
      </c>
      <c r="H53" s="51">
        <v>0.40007829551052765</v>
      </c>
      <c r="I53" s="51"/>
      <c r="J53" s="86">
        <v>13799.44827</v>
      </c>
      <c r="K53" s="86">
        <v>11806.746429999997</v>
      </c>
      <c r="L53" s="51">
        <v>16.877654244667333</v>
      </c>
      <c r="M53" s="51">
        <v>0.08950853357359709</v>
      </c>
      <c r="N53" s="51">
        <v>0.5594662799196355</v>
      </c>
    </row>
    <row r="54" spans="1:14" ht="15" customHeight="1">
      <c r="A54" s="56" t="s">
        <v>62</v>
      </c>
      <c r="B54" s="19" t="s">
        <v>214</v>
      </c>
      <c r="C54" s="19"/>
      <c r="D54" s="52">
        <v>5790.268409999999</v>
      </c>
      <c r="E54" s="52">
        <v>1713.4847099999997</v>
      </c>
      <c r="F54" s="58">
        <v>237.92355287488965</v>
      </c>
      <c r="G54" s="58">
        <v>0.018394666084798336</v>
      </c>
      <c r="H54" s="58">
        <v>0.023130859580473784</v>
      </c>
      <c r="I54" s="58"/>
      <c r="J54" s="52">
        <v>786.3168000000002</v>
      </c>
      <c r="K54" s="52">
        <v>96.47542000000001</v>
      </c>
      <c r="L54" s="58" t="s">
        <v>982</v>
      </c>
      <c r="M54" s="58">
        <v>0.030986417075916612</v>
      </c>
      <c r="N54" s="58">
        <v>0.031879371285495034</v>
      </c>
    </row>
    <row r="55" spans="1:14" ht="12.75">
      <c r="A55" s="54" t="s">
        <v>64</v>
      </c>
      <c r="B55" s="28" t="s">
        <v>215</v>
      </c>
      <c r="C55" s="28"/>
      <c r="D55" s="86">
        <v>136433.84512000007</v>
      </c>
      <c r="E55" s="86">
        <v>124210.45692000004</v>
      </c>
      <c r="F55" s="51">
        <v>9.840868879399357</v>
      </c>
      <c r="G55" s="51">
        <v>0.05515258127721242</v>
      </c>
      <c r="H55" s="51">
        <v>0.5450234583330534</v>
      </c>
      <c r="I55" s="51"/>
      <c r="J55" s="86">
        <v>13688.383880000005</v>
      </c>
      <c r="K55" s="86">
        <v>11316.27684</v>
      </c>
      <c r="L55" s="51">
        <v>20.961903579587617</v>
      </c>
      <c r="M55" s="51">
        <v>0.10655072342885279</v>
      </c>
      <c r="N55" s="51">
        <v>0.5549634345964695</v>
      </c>
    </row>
    <row r="56" spans="1:14" ht="12.75">
      <c r="A56" s="37">
        <v>261</v>
      </c>
      <c r="B56" s="14"/>
      <c r="C56" s="14" t="s">
        <v>216</v>
      </c>
      <c r="D56" s="63">
        <v>229.79518999999996</v>
      </c>
      <c r="E56" s="63">
        <v>300.67416000000003</v>
      </c>
      <c r="F56" s="64">
        <v>-23.573349302780144</v>
      </c>
      <c r="G56" s="64">
        <v>-0.0003198097033169653</v>
      </c>
      <c r="H56" s="64">
        <v>0.000917981671277704</v>
      </c>
      <c r="I56" s="64"/>
      <c r="J56" s="63">
        <v>31.926329999999997</v>
      </c>
      <c r="K56" s="63">
        <v>43.27737</v>
      </c>
      <c r="L56" s="64">
        <v>-26.228580895742976</v>
      </c>
      <c r="M56" s="64">
        <v>-0.0005098680216681297</v>
      </c>
      <c r="N56" s="64">
        <v>0.0012943782046285141</v>
      </c>
    </row>
    <row r="57" spans="1:14" s="55" customFormat="1" ht="12.75">
      <c r="A57" s="116">
        <v>262</v>
      </c>
      <c r="B57" s="28"/>
      <c r="C57" s="18" t="s">
        <v>217</v>
      </c>
      <c r="D57" s="67">
        <v>412.20846</v>
      </c>
      <c r="E57" s="67">
        <v>100.0017</v>
      </c>
      <c r="F57" s="61">
        <v>312.20145257530623</v>
      </c>
      <c r="G57" s="61">
        <v>0.001408693598244316</v>
      </c>
      <c r="H57" s="61">
        <v>0.0016466829050060126</v>
      </c>
      <c r="I57" s="61"/>
      <c r="J57" s="67">
        <v>55.24275</v>
      </c>
      <c r="K57" s="67">
        <v>0.175</v>
      </c>
      <c r="L57" s="61" t="s">
        <v>963</v>
      </c>
      <c r="M57" s="61">
        <v>0.002473542930886962</v>
      </c>
      <c r="N57" s="61">
        <v>0.0022396877926069755</v>
      </c>
    </row>
    <row r="58" spans="1:14" ht="12.75" customHeight="1">
      <c r="A58" s="37">
        <v>263</v>
      </c>
      <c r="B58" s="14"/>
      <c r="C58" s="14" t="s">
        <v>218</v>
      </c>
      <c r="D58" s="63">
        <v>36637.26205000005</v>
      </c>
      <c r="E58" s="63">
        <v>27931.703899999986</v>
      </c>
      <c r="F58" s="64">
        <v>31.167300717376094</v>
      </c>
      <c r="G58" s="64">
        <v>0.039279943954604685</v>
      </c>
      <c r="H58" s="64">
        <v>0.1463578721891361</v>
      </c>
      <c r="I58" s="64"/>
      <c r="J58" s="63">
        <v>3736.104390000001</v>
      </c>
      <c r="K58" s="63">
        <v>2766.6683000000003</v>
      </c>
      <c r="L58" s="64">
        <v>35.0398379885294</v>
      </c>
      <c r="M58" s="64">
        <v>0.043545301694116766</v>
      </c>
      <c r="N58" s="64">
        <v>0.15147159390487136</v>
      </c>
    </row>
    <row r="59" spans="1:14" ht="23.25" customHeight="1">
      <c r="A59" s="80">
        <v>264</v>
      </c>
      <c r="B59" s="28"/>
      <c r="C59" s="118" t="s">
        <v>219</v>
      </c>
      <c r="D59" s="128">
        <v>25293.791300000034</v>
      </c>
      <c r="E59" s="128">
        <v>28389.569320000035</v>
      </c>
      <c r="F59" s="83">
        <v>-10.904631856528628</v>
      </c>
      <c r="G59" s="83">
        <v>-0.013968315991490593</v>
      </c>
      <c r="H59" s="83">
        <v>0.10104318027946313</v>
      </c>
      <c r="I59" s="83"/>
      <c r="J59" s="128">
        <v>3084.48203</v>
      </c>
      <c r="K59" s="128">
        <v>2807.6198999999992</v>
      </c>
      <c r="L59" s="83">
        <v>9.861097294544784</v>
      </c>
      <c r="M59" s="83">
        <v>0.012436142106619743</v>
      </c>
      <c r="N59" s="83">
        <v>0.12505309292362496</v>
      </c>
    </row>
    <row r="60" spans="1:14" ht="12.75">
      <c r="A60" s="37">
        <v>265</v>
      </c>
      <c r="B60" s="14"/>
      <c r="C60" s="14" t="s">
        <v>220</v>
      </c>
      <c r="D60" s="63">
        <v>1209.6153699999998</v>
      </c>
      <c r="E60" s="63">
        <v>1091.6793499999999</v>
      </c>
      <c r="F60" s="64">
        <v>10.80317402724526</v>
      </c>
      <c r="G60" s="64">
        <v>0.0005321336295742392</v>
      </c>
      <c r="H60" s="64">
        <v>0.004832149615297858</v>
      </c>
      <c r="I60" s="64"/>
      <c r="J60" s="63">
        <v>113.13736000000002</v>
      </c>
      <c r="K60" s="63">
        <v>105.49705</v>
      </c>
      <c r="L60" s="64">
        <v>7.242202507084334</v>
      </c>
      <c r="M60" s="64">
        <v>0.00034318879544352184</v>
      </c>
      <c r="N60" s="64">
        <v>0.00458688903213147</v>
      </c>
    </row>
    <row r="61" spans="1:14" ht="12.75">
      <c r="A61" s="116">
        <v>266</v>
      </c>
      <c r="B61" s="18"/>
      <c r="C61" s="18" t="s">
        <v>221</v>
      </c>
      <c r="D61" s="67">
        <v>37809.39898999998</v>
      </c>
      <c r="E61" s="67">
        <v>32873.06323000001</v>
      </c>
      <c r="F61" s="61">
        <v>15.01635465323799</v>
      </c>
      <c r="G61" s="61">
        <v>0.02227301094920703</v>
      </c>
      <c r="H61" s="61">
        <v>0.15104030364972268</v>
      </c>
      <c r="I61" s="61"/>
      <c r="J61" s="67">
        <v>2840.324000000001</v>
      </c>
      <c r="K61" s="67">
        <v>1724.6081300000005</v>
      </c>
      <c r="L61" s="61">
        <v>64.6938774433355</v>
      </c>
      <c r="M61" s="61">
        <v>0.050115922715507674</v>
      </c>
      <c r="N61" s="61">
        <v>0.11515427797943834</v>
      </c>
    </row>
    <row r="62" spans="1:14" ht="24">
      <c r="A62" s="76">
        <v>267</v>
      </c>
      <c r="B62" s="14"/>
      <c r="C62" s="179" t="s">
        <v>222</v>
      </c>
      <c r="D62" s="89">
        <v>32404.798030000005</v>
      </c>
      <c r="E62" s="89">
        <v>31204.037250000012</v>
      </c>
      <c r="F62" s="79">
        <v>3.8480943038868882</v>
      </c>
      <c r="G62" s="79">
        <v>0.005417896857226416</v>
      </c>
      <c r="H62" s="79">
        <v>0.1294501014272573</v>
      </c>
      <c r="I62" s="79"/>
      <c r="J62" s="89">
        <v>3643.912970000002</v>
      </c>
      <c r="K62" s="89">
        <v>3527.1454200000016</v>
      </c>
      <c r="L62" s="79">
        <v>3.3105397168455966</v>
      </c>
      <c r="M62" s="79">
        <v>0.005244985456269615</v>
      </c>
      <c r="N62" s="79">
        <v>0.14773390890625887</v>
      </c>
    </row>
    <row r="63" spans="1:14" ht="12.75">
      <c r="A63" s="116">
        <v>268</v>
      </c>
      <c r="B63" s="18"/>
      <c r="C63" s="18" t="s">
        <v>223</v>
      </c>
      <c r="D63" s="67">
        <v>2436.975730000001</v>
      </c>
      <c r="E63" s="67">
        <v>2319.7280099999994</v>
      </c>
      <c r="F63" s="61">
        <v>5.054373594428499</v>
      </c>
      <c r="G63" s="61">
        <v>0.000529027983163287</v>
      </c>
      <c r="H63" s="61">
        <v>0.009735186595892648</v>
      </c>
      <c r="I63" s="61"/>
      <c r="J63" s="67">
        <v>183.25404999999995</v>
      </c>
      <c r="K63" s="67">
        <v>341.28567</v>
      </c>
      <c r="L63" s="61">
        <v>-46.30479211154692</v>
      </c>
      <c r="M63" s="61">
        <v>-0.00709849224832347</v>
      </c>
      <c r="N63" s="61">
        <v>0.0074296058529089905</v>
      </c>
    </row>
    <row r="64" spans="1:14" s="175" customFormat="1" ht="12" customHeight="1">
      <c r="A64" s="71" t="s">
        <v>66</v>
      </c>
      <c r="B64" s="19" t="s">
        <v>224</v>
      </c>
      <c r="C64" s="181"/>
      <c r="D64" s="57">
        <v>58148.06541000002</v>
      </c>
      <c r="E64" s="57">
        <v>59542.68259000001</v>
      </c>
      <c r="F64" s="58">
        <v>-2.3422142223639333</v>
      </c>
      <c r="G64" s="58">
        <v>-0.006292587301657184</v>
      </c>
      <c r="H64" s="58">
        <v>0.2322888406264599</v>
      </c>
      <c r="I64" s="58"/>
      <c r="J64" s="57">
        <v>7128.268470000001</v>
      </c>
      <c r="K64" s="57">
        <v>4946.37384</v>
      </c>
      <c r="L64" s="58">
        <v>44.110993236208785</v>
      </c>
      <c r="M64" s="58">
        <v>0.0980067287655066</v>
      </c>
      <c r="N64" s="58">
        <v>0.2889989342435741</v>
      </c>
    </row>
    <row r="65" spans="1:14" s="175" customFormat="1" ht="12.75" customHeight="1">
      <c r="A65" s="129" t="s">
        <v>68</v>
      </c>
      <c r="B65" s="903" t="s">
        <v>225</v>
      </c>
      <c r="C65" s="903"/>
      <c r="D65" s="86">
        <v>57452.700970000005</v>
      </c>
      <c r="E65" s="86">
        <v>41487.35553000003</v>
      </c>
      <c r="F65" s="138">
        <v>38.482436964330574</v>
      </c>
      <c r="G65" s="138">
        <v>0.07203649246764242</v>
      </c>
      <c r="H65" s="138">
        <v>0.22951101133082363</v>
      </c>
      <c r="I65" s="138"/>
      <c r="J65" s="86">
        <v>8898.395719999999</v>
      </c>
      <c r="K65" s="86">
        <v>6603.102229999999</v>
      </c>
      <c r="L65" s="138">
        <v>34.760835286961786</v>
      </c>
      <c r="M65" s="138">
        <v>0.10310039880874676</v>
      </c>
      <c r="N65" s="138">
        <v>0.36076459386743337</v>
      </c>
    </row>
    <row r="66" spans="1:14" s="95" customFormat="1" ht="12.75" customHeight="1">
      <c r="A66" s="71" t="s">
        <v>794</v>
      </c>
      <c r="B66" s="900" t="s">
        <v>226</v>
      </c>
      <c r="C66" s="900"/>
      <c r="D66" s="52">
        <v>46960.141109999975</v>
      </c>
      <c r="E66" s="52">
        <v>43713.43446999996</v>
      </c>
      <c r="F66" s="74">
        <v>7.427251322995902</v>
      </c>
      <c r="G66" s="74">
        <v>0.014649313996741577</v>
      </c>
      <c r="H66" s="74">
        <v>0.18759552286361866</v>
      </c>
      <c r="I66" s="74"/>
      <c r="J66" s="52">
        <v>6729.840639999998</v>
      </c>
      <c r="K66" s="52">
        <v>6099.779160000001</v>
      </c>
      <c r="L66" s="74">
        <v>10.329250674052215</v>
      </c>
      <c r="M66" s="74">
        <v>0.028301212958186394</v>
      </c>
      <c r="N66" s="74">
        <v>0.27284561191465506</v>
      </c>
    </row>
    <row r="67" spans="1:14" s="95" customFormat="1" ht="24.75" customHeight="1">
      <c r="A67" s="129" t="s">
        <v>618</v>
      </c>
      <c r="B67" s="906" t="s">
        <v>227</v>
      </c>
      <c r="C67" s="906"/>
      <c r="D67" s="137">
        <v>12302237.948250001</v>
      </c>
      <c r="E67" s="137">
        <v>10169583.34115</v>
      </c>
      <c r="F67" s="138">
        <v>20.970914299610182</v>
      </c>
      <c r="G67" s="138">
        <v>9.62265164369925</v>
      </c>
      <c r="H67" s="138">
        <v>49.14475778274789</v>
      </c>
      <c r="I67" s="138"/>
      <c r="J67" s="137">
        <v>1200305.2644000002</v>
      </c>
      <c r="K67" s="137">
        <v>1025435.1791599999</v>
      </c>
      <c r="L67" s="138">
        <v>17.05325590480011</v>
      </c>
      <c r="M67" s="138">
        <v>7.854845407139446</v>
      </c>
      <c r="N67" s="138">
        <v>48.663563057207845</v>
      </c>
    </row>
    <row r="68" spans="1:14" s="55" customFormat="1" ht="12.75">
      <c r="A68" s="56" t="s">
        <v>620</v>
      </c>
      <c r="B68" s="19" t="s">
        <v>228</v>
      </c>
      <c r="C68" s="19"/>
      <c r="D68" s="57">
        <v>224250.77648000003</v>
      </c>
      <c r="E68" s="57">
        <v>200141.98101</v>
      </c>
      <c r="F68" s="58">
        <v>12.04584632786035</v>
      </c>
      <c r="G68" s="58">
        <v>0.10878017452271252</v>
      </c>
      <c r="H68" s="58">
        <v>0.895832948367776</v>
      </c>
      <c r="I68" s="58"/>
      <c r="J68" s="57">
        <v>21677.728049999998</v>
      </c>
      <c r="K68" s="57">
        <v>17067.90837</v>
      </c>
      <c r="L68" s="58">
        <v>27.008697141253734</v>
      </c>
      <c r="M68" s="58">
        <v>0.2070646954365775</v>
      </c>
      <c r="N68" s="58">
        <v>0.8788726644679855</v>
      </c>
    </row>
    <row r="69" spans="1:14" s="95" customFormat="1" ht="12.75" customHeight="1">
      <c r="A69" s="129" t="s">
        <v>819</v>
      </c>
      <c r="B69" s="903" t="s">
        <v>229</v>
      </c>
      <c r="C69" s="903"/>
      <c r="D69" s="50">
        <v>650607.9264799998</v>
      </c>
      <c r="E69" s="50">
        <v>638907.1656300004</v>
      </c>
      <c r="F69" s="51">
        <v>1.8313710472258886</v>
      </c>
      <c r="G69" s="51">
        <v>0.05279445872338526</v>
      </c>
      <c r="H69" s="51">
        <v>2.5990367844367492</v>
      </c>
      <c r="I69" s="51"/>
      <c r="J69" s="50">
        <v>66297.86412</v>
      </c>
      <c r="K69" s="50">
        <v>66997.46566</v>
      </c>
      <c r="L69" s="51">
        <v>-1.0442209016537347</v>
      </c>
      <c r="M69" s="51">
        <v>-0.03142482566846549</v>
      </c>
      <c r="N69" s="51">
        <v>2.687891477985437</v>
      </c>
    </row>
    <row r="70" spans="1:14" ht="12.75">
      <c r="A70" s="37">
        <v>321</v>
      </c>
      <c r="B70" s="14"/>
      <c r="C70" s="14" t="s">
        <v>230</v>
      </c>
      <c r="D70" s="65">
        <v>633182.22536</v>
      </c>
      <c r="E70" s="65">
        <v>618269.5594400003</v>
      </c>
      <c r="F70" s="64">
        <v>2.4120006706309307</v>
      </c>
      <c r="G70" s="64">
        <v>0.06728674617506607</v>
      </c>
      <c r="H70" s="64">
        <v>2.5294249085862446</v>
      </c>
      <c r="I70" s="64"/>
      <c r="J70" s="65">
        <v>64265.54043</v>
      </c>
      <c r="K70" s="65">
        <v>64008.50278</v>
      </c>
      <c r="L70" s="64">
        <v>0.40156797743488537</v>
      </c>
      <c r="M70" s="64">
        <v>0.01154566260886441</v>
      </c>
      <c r="N70" s="64">
        <v>2.60549567837157</v>
      </c>
    </row>
    <row r="71" spans="1:14" ht="24">
      <c r="A71" s="80">
        <v>322</v>
      </c>
      <c r="B71" s="18"/>
      <c r="C71" s="118" t="s">
        <v>231</v>
      </c>
      <c r="D71" s="60">
        <v>6180.437949999985</v>
      </c>
      <c r="E71" s="60">
        <v>6288.813069999981</v>
      </c>
      <c r="F71" s="61">
        <v>-1.7233000694039773</v>
      </c>
      <c r="G71" s="61">
        <v>-0.000488994337447895</v>
      </c>
      <c r="H71" s="61">
        <v>0.024689501806235085</v>
      </c>
      <c r="I71" s="61"/>
      <c r="J71" s="60">
        <v>734.29756</v>
      </c>
      <c r="K71" s="60">
        <v>732.6665400000003</v>
      </c>
      <c r="L71" s="61">
        <v>0.22261423320897025</v>
      </c>
      <c r="M71" s="61">
        <v>7.326244473642914E-05</v>
      </c>
      <c r="N71" s="61">
        <v>0.029770373148930638</v>
      </c>
    </row>
    <row r="72" spans="1:14" s="95" customFormat="1" ht="12.75">
      <c r="A72" s="76"/>
      <c r="B72" s="77"/>
      <c r="C72" s="78"/>
      <c r="D72" s="182"/>
      <c r="E72" s="182"/>
      <c r="F72" s="79"/>
      <c r="G72" s="79"/>
      <c r="H72" s="79"/>
      <c r="I72" s="79"/>
      <c r="J72" s="182"/>
      <c r="K72" s="182"/>
      <c r="L72" s="79"/>
      <c r="M72" s="79"/>
      <c r="N72" s="79"/>
    </row>
    <row r="73" spans="1:14" s="95" customFormat="1" ht="24">
      <c r="A73" s="80">
        <v>324</v>
      </c>
      <c r="B73" s="18"/>
      <c r="C73" s="118" t="s">
        <v>233</v>
      </c>
      <c r="D73" s="183">
        <v>723.7180399999986</v>
      </c>
      <c r="E73" s="183">
        <v>834.1143599999998</v>
      </c>
      <c r="F73" s="184">
        <v>-13.235153990155645</v>
      </c>
      <c r="G73" s="184">
        <v>-0.0004981140999436803</v>
      </c>
      <c r="H73" s="184">
        <v>0.002891095744401887</v>
      </c>
      <c r="I73" s="184"/>
      <c r="J73" s="183">
        <v>93.02430999999999</v>
      </c>
      <c r="K73" s="183">
        <v>76.93918999999997</v>
      </c>
      <c r="L73" s="184">
        <v>20.90627676220665</v>
      </c>
      <c r="M73" s="184">
        <v>0.000722514264128615</v>
      </c>
      <c r="N73" s="184">
        <v>0.0037714525711100002</v>
      </c>
    </row>
    <row r="74" spans="1:14" s="95" customFormat="1" ht="37.5" customHeight="1">
      <c r="A74" s="76">
        <v>325</v>
      </c>
      <c r="B74" s="77"/>
      <c r="C74" s="78" t="s">
        <v>234</v>
      </c>
      <c r="D74" s="182">
        <v>5916.687749999974</v>
      </c>
      <c r="E74" s="182">
        <v>5476.241089999995</v>
      </c>
      <c r="F74" s="185">
        <v>8.042864672343692</v>
      </c>
      <c r="G74" s="185">
        <v>0.0019873188854400868</v>
      </c>
      <c r="H74" s="185">
        <v>0.023635877274773655</v>
      </c>
      <c r="I74" s="185"/>
      <c r="J74" s="182">
        <v>459.04212000000007</v>
      </c>
      <c r="K74" s="182">
        <v>443.0391599999999</v>
      </c>
      <c r="L74" s="185">
        <v>3.612087021833498</v>
      </c>
      <c r="M74" s="185">
        <v>0.0007188237867221227</v>
      </c>
      <c r="N74" s="185">
        <v>0.018610786618269846</v>
      </c>
    </row>
    <row r="75" spans="1:14" s="95" customFormat="1" ht="48" customHeight="1">
      <c r="A75" s="80">
        <v>326</v>
      </c>
      <c r="B75" s="18"/>
      <c r="C75" s="118" t="s">
        <v>235</v>
      </c>
      <c r="D75" s="183">
        <v>4439.269</v>
      </c>
      <c r="E75" s="183">
        <v>7909.859010000001</v>
      </c>
      <c r="F75" s="184">
        <v>-43.87676197024908</v>
      </c>
      <c r="G75" s="184">
        <v>-0.015659487735684124</v>
      </c>
      <c r="H75" s="184">
        <v>0.017733911557815035</v>
      </c>
      <c r="I75" s="184"/>
      <c r="J75" s="183">
        <v>735.37916</v>
      </c>
      <c r="K75" s="183">
        <v>1731.0413399999998</v>
      </c>
      <c r="L75" s="184">
        <v>-57.51810525795993</v>
      </c>
      <c r="M75" s="184">
        <v>-0.044723329841704115</v>
      </c>
      <c r="N75" s="184">
        <v>0.029814224085324713</v>
      </c>
    </row>
    <row r="76" spans="1:14" s="95" customFormat="1" ht="28.5" customHeight="1">
      <c r="A76" s="76">
        <v>327</v>
      </c>
      <c r="B76" s="77"/>
      <c r="C76" s="78" t="s">
        <v>236</v>
      </c>
      <c r="D76" s="182">
        <v>165.58837999999997</v>
      </c>
      <c r="E76" s="182">
        <v>128.28476</v>
      </c>
      <c r="F76" s="185">
        <v>29.078761966737098</v>
      </c>
      <c r="G76" s="185">
        <v>0.00016831592847425396</v>
      </c>
      <c r="H76" s="185">
        <v>0.000661489467279831</v>
      </c>
      <c r="I76" s="185"/>
      <c r="J76" s="182">
        <v>10.580540000000003</v>
      </c>
      <c r="K76" s="182">
        <v>5.27665</v>
      </c>
      <c r="L76" s="185">
        <v>100.5162366274057</v>
      </c>
      <c r="M76" s="185">
        <v>0.00023824106878712236</v>
      </c>
      <c r="N76" s="185">
        <v>0.00042896319023201805</v>
      </c>
    </row>
    <row r="77" spans="1:14" s="95" customFormat="1" ht="24" customHeight="1">
      <c r="A77" s="129" t="s">
        <v>75</v>
      </c>
      <c r="B77" s="903" t="s">
        <v>237</v>
      </c>
      <c r="C77" s="903"/>
      <c r="D77" s="137">
        <v>5120576.314270003</v>
      </c>
      <c r="E77" s="137">
        <v>3416871.9735800014</v>
      </c>
      <c r="F77" s="138">
        <v>49.86152111824541</v>
      </c>
      <c r="G77" s="138">
        <v>7.687205100975577</v>
      </c>
      <c r="H77" s="138">
        <v>20.455585701678974</v>
      </c>
      <c r="I77" s="138"/>
      <c r="J77" s="137">
        <v>451114.7121600001</v>
      </c>
      <c r="K77" s="137">
        <v>370208.98111999995</v>
      </c>
      <c r="L77" s="138">
        <v>21.854070313268625</v>
      </c>
      <c r="M77" s="138">
        <v>3.63413793158853</v>
      </c>
      <c r="N77" s="138">
        <v>18.28938845170021</v>
      </c>
    </row>
    <row r="78" spans="1:14" s="95" customFormat="1" ht="12.75">
      <c r="A78" s="76">
        <v>331</v>
      </c>
      <c r="B78" s="131"/>
      <c r="C78" s="186" t="s">
        <v>238</v>
      </c>
      <c r="D78" s="63">
        <v>16.981189999999998</v>
      </c>
      <c r="E78" s="63">
        <v>16.50153</v>
      </c>
      <c r="F78" s="64">
        <v>2.9067607670319</v>
      </c>
      <c r="G78" s="64">
        <v>2.164251572688135E-06</v>
      </c>
      <c r="H78" s="64">
        <v>6.78361508632284E-05</v>
      </c>
      <c r="I78" s="64"/>
      <c r="J78" s="63">
        <v>3.9999999999999995E-33</v>
      </c>
      <c r="K78" s="63">
        <v>3.9999999999999995E-33</v>
      </c>
      <c r="L78" s="64">
        <v>0</v>
      </c>
      <c r="M78" s="64">
        <v>0</v>
      </c>
      <c r="N78" s="64">
        <v>1.6217062275914757E-37</v>
      </c>
    </row>
    <row r="79" spans="1:14" s="95" customFormat="1" ht="15" customHeight="1">
      <c r="A79" s="80">
        <v>332</v>
      </c>
      <c r="B79" s="136"/>
      <c r="C79" s="187" t="s">
        <v>239</v>
      </c>
      <c r="D79" s="67">
        <v>6.58128</v>
      </c>
      <c r="E79" s="67">
        <v>23.2825</v>
      </c>
      <c r="F79" s="61">
        <v>-71.73293246000215</v>
      </c>
      <c r="G79" s="61">
        <v>-7.53567978376571E-05</v>
      </c>
      <c r="H79" s="61">
        <v>2.6290778382030225E-05</v>
      </c>
      <c r="I79" s="61"/>
      <c r="J79" s="67">
        <v>9.999999999999999E-34</v>
      </c>
      <c r="K79" s="67">
        <v>1.428</v>
      </c>
      <c r="L79" s="61">
        <v>-100</v>
      </c>
      <c r="M79" s="61">
        <v>-6.41431564809999E-05</v>
      </c>
      <c r="N79" s="61">
        <v>4.0542655689786894E-38</v>
      </c>
    </row>
    <row r="80" spans="1:14" ht="48.75" customHeight="1">
      <c r="A80" s="76">
        <v>333</v>
      </c>
      <c r="B80" s="19"/>
      <c r="C80" s="179" t="s">
        <v>240</v>
      </c>
      <c r="D80" s="182">
        <v>5107432.609990003</v>
      </c>
      <c r="E80" s="182">
        <v>3391973.5872800006</v>
      </c>
      <c r="F80" s="185">
        <v>50.574067827150046</v>
      </c>
      <c r="G80" s="185">
        <v>7.740242854901766</v>
      </c>
      <c r="H80" s="185">
        <v>20.403079469404336</v>
      </c>
      <c r="I80" s="185"/>
      <c r="J80" s="182">
        <v>450144.20901000005</v>
      </c>
      <c r="K80" s="182">
        <v>365559.76144999993</v>
      </c>
      <c r="L80" s="185">
        <v>23.13833645817424</v>
      </c>
      <c r="M80" s="185">
        <v>3.7993791706582756</v>
      </c>
      <c r="N80" s="185">
        <v>18.250041676643903</v>
      </c>
    </row>
    <row r="81" spans="1:14" ht="12.75">
      <c r="A81" s="80">
        <v>334</v>
      </c>
      <c r="B81" s="136"/>
      <c r="C81" s="187" t="s">
        <v>241</v>
      </c>
      <c r="D81" s="67">
        <v>796.7863400000001</v>
      </c>
      <c r="E81" s="67">
        <v>12859.318640000001</v>
      </c>
      <c r="F81" s="61">
        <v>-93.80382147525663</v>
      </c>
      <c r="G81" s="61">
        <v>-0.054426790853680684</v>
      </c>
      <c r="H81" s="61">
        <v>0.0031829876684731527</v>
      </c>
      <c r="I81" s="61"/>
      <c r="J81" s="67">
        <v>97.06641</v>
      </c>
      <c r="K81" s="67">
        <v>3050.69824</v>
      </c>
      <c r="L81" s="61">
        <v>-96.81822316192113</v>
      </c>
      <c r="M81" s="61">
        <v>-0.13267175676397205</v>
      </c>
      <c r="N81" s="61">
        <v>0.003935330039673689</v>
      </c>
    </row>
    <row r="82" spans="1:14" ht="12.75">
      <c r="A82" s="259">
        <v>335</v>
      </c>
      <c r="B82" s="19"/>
      <c r="C82" s="179" t="s">
        <v>242</v>
      </c>
      <c r="D82" s="65">
        <v>12313.56694</v>
      </c>
      <c r="E82" s="65">
        <v>11977.53024</v>
      </c>
      <c r="F82" s="93">
        <v>2.805559186799436</v>
      </c>
      <c r="G82" s="93">
        <v>0.0015162155619729259</v>
      </c>
      <c r="H82" s="93">
        <v>0.04919001463421008</v>
      </c>
      <c r="I82" s="93"/>
      <c r="J82" s="65">
        <v>872.8270799999999</v>
      </c>
      <c r="K82" s="65">
        <v>1594.6360799999998</v>
      </c>
      <c r="L82" s="93">
        <v>-45.26481051400768</v>
      </c>
      <c r="M82" s="93">
        <v>-0.0324223442831891</v>
      </c>
      <c r="N82" s="93">
        <v>0.035386727781162086</v>
      </c>
    </row>
    <row r="83" spans="1:14" ht="36">
      <c r="A83" s="80">
        <v>336</v>
      </c>
      <c r="B83" s="136"/>
      <c r="C83" s="187" t="s">
        <v>243</v>
      </c>
      <c r="D83" s="128">
        <v>9.788530000000021</v>
      </c>
      <c r="E83" s="128">
        <v>21.753390000000035</v>
      </c>
      <c r="F83" s="83">
        <v>-55.00227780589597</v>
      </c>
      <c r="G83" s="83">
        <v>-5.398608821247017E-05</v>
      </c>
      <c r="H83" s="83">
        <v>3.910304270838726E-05</v>
      </c>
      <c r="I83" s="83"/>
      <c r="J83" s="128">
        <v>0.60966</v>
      </c>
      <c r="K83" s="128">
        <v>2.45735</v>
      </c>
      <c r="L83" s="83">
        <v>-75.19034732537084</v>
      </c>
      <c r="M83" s="83">
        <v>-8.299486610530721E-05</v>
      </c>
      <c r="N83" s="83">
        <v>2.4717235467835484E-05</v>
      </c>
    </row>
    <row r="84" spans="1:14" ht="9" customHeight="1">
      <c r="A84" s="259"/>
      <c r="B84" s="19"/>
      <c r="C84" s="179"/>
      <c r="D84" s="182"/>
      <c r="E84" s="182"/>
      <c r="F84" s="185"/>
      <c r="G84" s="185"/>
      <c r="H84" s="185"/>
      <c r="I84" s="185"/>
      <c r="J84" s="182"/>
      <c r="K84" s="182"/>
      <c r="L84" s="185"/>
      <c r="M84" s="185"/>
      <c r="N84" s="185"/>
    </row>
    <row r="85" spans="1:14" s="55" customFormat="1" ht="12" customHeight="1">
      <c r="A85" s="54" t="s">
        <v>77</v>
      </c>
      <c r="B85" s="28" t="s">
        <v>244</v>
      </c>
      <c r="C85" s="28"/>
      <c r="D85" s="50">
        <v>3990226.105440001</v>
      </c>
      <c r="E85" s="50">
        <v>3876083.0676000006</v>
      </c>
      <c r="F85" s="51">
        <v>2.9448037064560544</v>
      </c>
      <c r="G85" s="51">
        <v>0.5150194912159083</v>
      </c>
      <c r="H85" s="51">
        <v>15.940083119440995</v>
      </c>
      <c r="I85" s="51"/>
      <c r="J85" s="50">
        <v>410777.98527</v>
      </c>
      <c r="K85" s="50">
        <v>364336.98474</v>
      </c>
      <c r="L85" s="51">
        <v>12.74671594571753</v>
      </c>
      <c r="M85" s="51">
        <v>2.0860450729201614</v>
      </c>
      <c r="N85" s="51">
        <v>16.654030421745965</v>
      </c>
    </row>
    <row r="86" spans="1:14" s="55" customFormat="1" ht="12" customHeight="1">
      <c r="A86" s="68">
        <v>341</v>
      </c>
      <c r="B86" s="19"/>
      <c r="C86" s="14" t="s">
        <v>245</v>
      </c>
      <c r="D86" s="65">
        <v>1071982.65007</v>
      </c>
      <c r="E86" s="65">
        <v>993260.4427600002</v>
      </c>
      <c r="F86" s="93">
        <v>7.925636008542952</v>
      </c>
      <c r="G86" s="93">
        <v>0.35519880952372235</v>
      </c>
      <c r="H86" s="93">
        <v>4.282336913544452</v>
      </c>
      <c r="I86" s="93"/>
      <c r="J86" s="65">
        <v>121777.59539000006</v>
      </c>
      <c r="K86" s="65">
        <v>96931.23852</v>
      </c>
      <c r="L86" s="93">
        <v>25.632971629546926</v>
      </c>
      <c r="M86" s="93">
        <v>1.1160530509069893</v>
      </c>
      <c r="N86" s="93">
        <v>4.9371871206269535</v>
      </c>
    </row>
    <row r="87" spans="1:14" s="55" customFormat="1" ht="12" customHeight="1">
      <c r="A87" s="69">
        <v>342</v>
      </c>
      <c r="B87" s="28"/>
      <c r="C87" s="18" t="s">
        <v>246</v>
      </c>
      <c r="D87" s="67">
        <v>578797.4019700002</v>
      </c>
      <c r="E87" s="67">
        <v>536132.38322</v>
      </c>
      <c r="F87" s="61">
        <v>7.957926080449583</v>
      </c>
      <c r="G87" s="61">
        <v>0.19250684636712892</v>
      </c>
      <c r="H87" s="61">
        <v>2.312169399157632</v>
      </c>
      <c r="I87" s="61"/>
      <c r="J87" s="67">
        <v>52007.50451000001</v>
      </c>
      <c r="K87" s="67">
        <v>37742.36704999999</v>
      </c>
      <c r="L87" s="61">
        <v>37.79608587109012</v>
      </c>
      <c r="M87" s="61">
        <v>0.6407639666104724</v>
      </c>
      <c r="N87" s="61">
        <v>2.10852234863397</v>
      </c>
    </row>
    <row r="88" spans="1:14" s="55" customFormat="1" ht="12.75">
      <c r="A88" s="68">
        <v>343</v>
      </c>
      <c r="B88" s="19"/>
      <c r="C88" s="179" t="s">
        <v>247</v>
      </c>
      <c r="D88" s="63">
        <v>38688.08176999999</v>
      </c>
      <c r="E88" s="63">
        <v>41576.32955000002</v>
      </c>
      <c r="F88" s="64">
        <v>-6.946856086770714</v>
      </c>
      <c r="G88" s="64">
        <v>-0.013031928449689542</v>
      </c>
      <c r="H88" s="64">
        <v>0.15455044973636337</v>
      </c>
      <c r="I88" s="64"/>
      <c r="J88" s="63">
        <v>5044.744040000001</v>
      </c>
      <c r="K88" s="63">
        <v>4534.61377</v>
      </c>
      <c r="L88" s="64">
        <v>11.249696134539844</v>
      </c>
      <c r="M88" s="64">
        <v>0.022914121662678446</v>
      </c>
      <c r="N88" s="64">
        <v>0.20452732065682463</v>
      </c>
    </row>
    <row r="89" spans="1:14" s="55" customFormat="1" ht="46.5" customHeight="1">
      <c r="A89" s="117">
        <v>344</v>
      </c>
      <c r="B89" s="28"/>
      <c r="C89" s="118" t="s">
        <v>248</v>
      </c>
      <c r="D89" s="128">
        <v>12734.025780000004</v>
      </c>
      <c r="E89" s="128">
        <v>12354.090880000002</v>
      </c>
      <c r="F89" s="83">
        <v>3.0753772470225016</v>
      </c>
      <c r="G89" s="83">
        <v>0.001714286588091805</v>
      </c>
      <c r="H89" s="83">
        <v>0.0508696560081078</v>
      </c>
      <c r="I89" s="83"/>
      <c r="J89" s="128">
        <v>1479.34983</v>
      </c>
      <c r="K89" s="128">
        <v>976.72444</v>
      </c>
      <c r="L89" s="83">
        <v>51.4603064504048</v>
      </c>
      <c r="M89" s="83">
        <v>0.022577016135919895</v>
      </c>
      <c r="N89" s="83">
        <v>0.05997677080243479</v>
      </c>
    </row>
    <row r="90" spans="1:14" s="55" customFormat="1" ht="12" customHeight="1">
      <c r="A90" s="68">
        <v>345</v>
      </c>
      <c r="B90" s="19"/>
      <c r="C90" s="14" t="s">
        <v>249</v>
      </c>
      <c r="D90" s="63">
        <v>90103.31743999998</v>
      </c>
      <c r="E90" s="63">
        <v>88479.41112000005</v>
      </c>
      <c r="F90" s="64">
        <v>1.835349376136236</v>
      </c>
      <c r="G90" s="64">
        <v>0.007327152163945444</v>
      </c>
      <c r="H90" s="64">
        <v>0.3599431038188253</v>
      </c>
      <c r="I90" s="64"/>
      <c r="J90" s="63">
        <v>7071.161929999999</v>
      </c>
      <c r="K90" s="63">
        <v>7543.606569999998</v>
      </c>
      <c r="L90" s="64">
        <v>-6.26284835530598</v>
      </c>
      <c r="M90" s="64">
        <v>-0.0212213518712392</v>
      </c>
      <c r="N90" s="64">
        <v>0.286683683454719</v>
      </c>
    </row>
    <row r="91" spans="1:14" ht="12.75">
      <c r="A91" s="117">
        <v>346</v>
      </c>
      <c r="B91" s="28"/>
      <c r="C91" s="118" t="s">
        <v>250</v>
      </c>
      <c r="D91" s="128">
        <v>1544488.7942000006</v>
      </c>
      <c r="E91" s="128">
        <v>1596637.4235800002</v>
      </c>
      <c r="F91" s="83">
        <v>-3.2661535180023087</v>
      </c>
      <c r="G91" s="83">
        <v>-0.23529740472250146</v>
      </c>
      <c r="H91" s="83">
        <v>6.169895917183482</v>
      </c>
      <c r="I91" s="83"/>
      <c r="J91" s="128">
        <v>159372.89533</v>
      </c>
      <c r="K91" s="128">
        <v>156817.01197</v>
      </c>
      <c r="L91" s="83">
        <v>1.6298508228743465</v>
      </c>
      <c r="M91" s="83">
        <v>0.11480562066363044</v>
      </c>
      <c r="N91" s="83">
        <v>6.461400421648637</v>
      </c>
    </row>
    <row r="92" spans="1:14" ht="24">
      <c r="A92" s="68">
        <v>347</v>
      </c>
      <c r="B92" s="19"/>
      <c r="C92" s="179" t="s">
        <v>251</v>
      </c>
      <c r="D92" s="89">
        <v>636173.1056300004</v>
      </c>
      <c r="E92" s="89">
        <v>586130.6238000001</v>
      </c>
      <c r="F92" s="79">
        <v>8.53776953430023</v>
      </c>
      <c r="G92" s="79">
        <v>0.22579435433806402</v>
      </c>
      <c r="H92" s="79">
        <v>2.541372823026257</v>
      </c>
      <c r="I92" s="79"/>
      <c r="J92" s="89">
        <v>62682.49480999997</v>
      </c>
      <c r="K92" s="89">
        <v>58248.12063</v>
      </c>
      <c r="L92" s="79">
        <v>7.61290515820711</v>
      </c>
      <c r="M92" s="79">
        <v>0.19918400344750956</v>
      </c>
      <c r="N92" s="79">
        <v>2.541314804858683</v>
      </c>
    </row>
    <row r="93" spans="1:14" ht="24.75" customHeight="1">
      <c r="A93" s="117">
        <v>348</v>
      </c>
      <c r="B93" s="28"/>
      <c r="C93" s="118" t="s">
        <v>252</v>
      </c>
      <c r="D93" s="128">
        <v>17258.728580000003</v>
      </c>
      <c r="E93" s="128">
        <v>21512.362689999994</v>
      </c>
      <c r="F93" s="83">
        <v>-19.77297506227566</v>
      </c>
      <c r="G93" s="83">
        <v>-0.019192624592852016</v>
      </c>
      <c r="H93" s="83">
        <v>0.06894485696587765</v>
      </c>
      <c r="I93" s="83"/>
      <c r="J93" s="128">
        <v>1342.2394299999999</v>
      </c>
      <c r="K93" s="128">
        <v>1543.30179</v>
      </c>
      <c r="L93" s="83">
        <v>-13.028064977492193</v>
      </c>
      <c r="M93" s="83">
        <v>-0.009031354635797718</v>
      </c>
      <c r="N93" s="83">
        <v>0.05441795106374582</v>
      </c>
    </row>
    <row r="94" spans="1:14" s="55" customFormat="1" ht="12.75">
      <c r="A94" s="56" t="s">
        <v>79</v>
      </c>
      <c r="B94" s="19" t="s">
        <v>253</v>
      </c>
      <c r="C94" s="19"/>
      <c r="D94" s="57">
        <v>468724.66640000016</v>
      </c>
      <c r="E94" s="57">
        <v>426649.84916999994</v>
      </c>
      <c r="F94" s="58">
        <v>9.861673996100578</v>
      </c>
      <c r="G94" s="58">
        <v>0.1898438255443314</v>
      </c>
      <c r="H94" s="58">
        <v>1.8724528247564993</v>
      </c>
      <c r="I94" s="58"/>
      <c r="J94" s="57">
        <v>53401.70194</v>
      </c>
      <c r="K94" s="57">
        <v>41025.63456</v>
      </c>
      <c r="L94" s="58">
        <v>30.166668993017037</v>
      </c>
      <c r="M94" s="58">
        <v>0.5559103827554192</v>
      </c>
      <c r="N94" s="58">
        <v>2.165046815002045</v>
      </c>
    </row>
    <row r="95" spans="1:14" ht="24">
      <c r="A95" s="117">
        <v>351</v>
      </c>
      <c r="B95" s="28"/>
      <c r="C95" s="118" t="s">
        <v>254</v>
      </c>
      <c r="D95" s="128">
        <v>43138.850339999975</v>
      </c>
      <c r="E95" s="128">
        <v>37041.00975999999</v>
      </c>
      <c r="F95" s="83">
        <v>16.462403750626002</v>
      </c>
      <c r="G95" s="83">
        <v>0.027513782815466202</v>
      </c>
      <c r="H95" s="83">
        <v>0.17233029956855028</v>
      </c>
      <c r="I95" s="83"/>
      <c r="J95" s="128">
        <v>5621.70341</v>
      </c>
      <c r="K95" s="128">
        <v>3422.43335</v>
      </c>
      <c r="L95" s="83">
        <v>64.26042044032795</v>
      </c>
      <c r="M95" s="83">
        <v>0.09878720140235157</v>
      </c>
      <c r="N95" s="83">
        <v>0.2279187857417309</v>
      </c>
    </row>
    <row r="96" spans="1:14" ht="12.75" customHeight="1">
      <c r="A96" s="37">
        <v>352</v>
      </c>
      <c r="B96" s="14"/>
      <c r="C96" s="14" t="s">
        <v>255</v>
      </c>
      <c r="D96" s="63">
        <v>55332.82722000006</v>
      </c>
      <c r="E96" s="63">
        <v>51057.25823000003</v>
      </c>
      <c r="F96" s="64">
        <v>8.374066955847242</v>
      </c>
      <c r="G96" s="64">
        <v>0.019291595944511117</v>
      </c>
      <c r="H96" s="64">
        <v>0.22104257799275992</v>
      </c>
      <c r="I96" s="64"/>
      <c r="J96" s="63">
        <v>6382.343029999997</v>
      </c>
      <c r="K96" s="63">
        <v>4354.21391</v>
      </c>
      <c r="L96" s="64">
        <v>46.57853660662245</v>
      </c>
      <c r="M96" s="64">
        <v>0.09109986240044286</v>
      </c>
      <c r="N96" s="64">
        <v>0.25875713595940114</v>
      </c>
    </row>
    <row r="97" spans="1:14" ht="12.75" customHeight="1">
      <c r="A97" s="117">
        <v>353</v>
      </c>
      <c r="B97" s="28"/>
      <c r="C97" s="118" t="s">
        <v>256</v>
      </c>
      <c r="D97" s="128">
        <v>115443.79331000005</v>
      </c>
      <c r="E97" s="128">
        <v>105624.02532</v>
      </c>
      <c r="F97" s="83">
        <v>9.296907555122944</v>
      </c>
      <c r="G97" s="83">
        <v>0.04430731834172176</v>
      </c>
      <c r="H97" s="83">
        <v>0.4611727787746631</v>
      </c>
      <c r="I97" s="83"/>
      <c r="J97" s="128">
        <v>13156.67797</v>
      </c>
      <c r="K97" s="128">
        <v>10608.13041</v>
      </c>
      <c r="L97" s="83">
        <v>24.024474261718666</v>
      </c>
      <c r="M97" s="83">
        <v>0.11447610990220625</v>
      </c>
      <c r="N97" s="83">
        <v>0.5334066649591145</v>
      </c>
    </row>
    <row r="98" spans="1:14" ht="12.75" customHeight="1">
      <c r="A98" s="37">
        <v>354</v>
      </c>
      <c r="B98" s="14"/>
      <c r="C98" s="14" t="s">
        <v>257</v>
      </c>
      <c r="D98" s="63">
        <v>196210.8345200001</v>
      </c>
      <c r="E98" s="63">
        <v>174681.82048999993</v>
      </c>
      <c r="F98" s="64">
        <v>12.324702118176429</v>
      </c>
      <c r="G98" s="64">
        <v>0.09714006269618664</v>
      </c>
      <c r="H98" s="64">
        <v>0.7838194950706441</v>
      </c>
      <c r="I98" s="64"/>
      <c r="J98" s="63">
        <v>21439.39719</v>
      </c>
      <c r="K98" s="63">
        <v>17273.64227</v>
      </c>
      <c r="L98" s="64">
        <v>24.116250961355583</v>
      </c>
      <c r="M98" s="64">
        <v>0.18711811603295178</v>
      </c>
      <c r="N98" s="64">
        <v>0.8692100984707548</v>
      </c>
    </row>
    <row r="99" spans="1:14" ht="12.75" customHeight="1">
      <c r="A99" s="117">
        <v>355</v>
      </c>
      <c r="B99" s="28"/>
      <c r="C99" s="118" t="s">
        <v>258</v>
      </c>
      <c r="D99" s="128">
        <v>58598.361009999986</v>
      </c>
      <c r="E99" s="128">
        <v>58245.73537000002</v>
      </c>
      <c r="F99" s="83">
        <v>0.6054102291952387</v>
      </c>
      <c r="G99" s="83">
        <v>0.0015910657464455974</v>
      </c>
      <c r="H99" s="83">
        <v>0.23408767334988184</v>
      </c>
      <c r="I99" s="83"/>
      <c r="J99" s="128">
        <v>6801.580340000003</v>
      </c>
      <c r="K99" s="128">
        <v>5367.21462</v>
      </c>
      <c r="L99" s="83">
        <v>26.724582889886438</v>
      </c>
      <c r="M99" s="83">
        <v>0.06442909301746659</v>
      </c>
      <c r="N99" s="83">
        <v>0.27575412987104386</v>
      </c>
    </row>
    <row r="100" spans="1:14" s="55" customFormat="1" ht="12.75">
      <c r="A100" s="56" t="s">
        <v>259</v>
      </c>
      <c r="B100" s="19" t="s">
        <v>260</v>
      </c>
      <c r="C100" s="19"/>
      <c r="D100" s="52">
        <v>341946.5452599998</v>
      </c>
      <c r="E100" s="52">
        <v>326114.5474099999</v>
      </c>
      <c r="F100" s="58">
        <v>4.854735238197</v>
      </c>
      <c r="G100" s="58">
        <v>0.07143482101000205</v>
      </c>
      <c r="H100" s="58">
        <v>1.3660018780437124</v>
      </c>
      <c r="I100" s="58"/>
      <c r="J100" s="52">
        <v>36264.45142</v>
      </c>
      <c r="K100" s="52">
        <v>32996.755990000005</v>
      </c>
      <c r="L100" s="58">
        <v>9.903080869496081</v>
      </c>
      <c r="M100" s="58">
        <v>0.14677892107754748</v>
      </c>
      <c r="N100" s="58">
        <v>1.4702571677000635</v>
      </c>
    </row>
    <row r="101" spans="1:14" ht="12.75">
      <c r="A101" s="116">
        <v>361</v>
      </c>
      <c r="B101" s="18"/>
      <c r="C101" s="139" t="s">
        <v>261</v>
      </c>
      <c r="D101" s="67">
        <v>138347.04718999987</v>
      </c>
      <c r="E101" s="67">
        <v>135975.78405000007</v>
      </c>
      <c r="F101" s="61">
        <v>1.7438863519462018</v>
      </c>
      <c r="G101" s="61">
        <v>0.010699266105161916</v>
      </c>
      <c r="H101" s="61">
        <v>0.5526662833796107</v>
      </c>
      <c r="I101" s="61"/>
      <c r="J101" s="67">
        <v>12755.297349999999</v>
      </c>
      <c r="K101" s="67">
        <v>12576.23713</v>
      </c>
      <c r="L101" s="61">
        <v>1.4237980577899567</v>
      </c>
      <c r="M101" s="61">
        <v>0.008043058621136013</v>
      </c>
      <c r="N101" s="61">
        <v>0.5171336286819013</v>
      </c>
    </row>
    <row r="102" spans="1:14" ht="12.75">
      <c r="A102" s="188">
        <v>362</v>
      </c>
      <c r="B102" s="19"/>
      <c r="C102" s="179" t="s">
        <v>262</v>
      </c>
      <c r="D102" s="89">
        <v>28342.042520000014</v>
      </c>
      <c r="E102" s="89">
        <v>26116.994360000033</v>
      </c>
      <c r="F102" s="79">
        <v>8.519541450021501</v>
      </c>
      <c r="G102" s="79">
        <v>0.01003953629568196</v>
      </c>
      <c r="H102" s="79">
        <v>0.11322027915350781</v>
      </c>
      <c r="I102" s="79"/>
      <c r="J102" s="89">
        <v>2876.56287</v>
      </c>
      <c r="K102" s="89">
        <v>2812.4199900000003</v>
      </c>
      <c r="L102" s="79">
        <v>2.2807006147044158</v>
      </c>
      <c r="M102" s="79">
        <v>0.0028811812247773044</v>
      </c>
      <c r="N102" s="79">
        <v>0.11662349800843526</v>
      </c>
    </row>
    <row r="103" spans="1:14" ht="12.75">
      <c r="A103" s="116">
        <v>363</v>
      </c>
      <c r="B103" s="18"/>
      <c r="C103" s="139" t="s">
        <v>263</v>
      </c>
      <c r="D103" s="67">
        <v>87860.81897</v>
      </c>
      <c r="E103" s="67">
        <v>84420.65967999998</v>
      </c>
      <c r="F103" s="61">
        <v>4.075020620592254</v>
      </c>
      <c r="G103" s="61">
        <v>0.015522182699579359</v>
      </c>
      <c r="H103" s="61">
        <v>0.3509848114658466</v>
      </c>
      <c r="I103" s="61"/>
      <c r="J103" s="67">
        <v>9247.309029999999</v>
      </c>
      <c r="K103" s="67">
        <v>9227.796059999999</v>
      </c>
      <c r="L103" s="61">
        <v>0.21145861777963665</v>
      </c>
      <c r="M103" s="61">
        <v>0.0008764870364979283</v>
      </c>
      <c r="N103" s="61">
        <v>0.3749104660603473</v>
      </c>
    </row>
    <row r="104" spans="1:14" ht="12.75">
      <c r="A104" s="188">
        <v>364</v>
      </c>
      <c r="B104" s="19"/>
      <c r="C104" s="179" t="s">
        <v>264</v>
      </c>
      <c r="D104" s="89">
        <v>40048.750980000004</v>
      </c>
      <c r="E104" s="89">
        <v>34730.75427000003</v>
      </c>
      <c r="F104" s="79">
        <v>15.31206799788277</v>
      </c>
      <c r="G104" s="79">
        <v>0.023995085567209695</v>
      </c>
      <c r="H104" s="79">
        <v>0.1599860265012727</v>
      </c>
      <c r="I104" s="79"/>
      <c r="J104" s="89">
        <v>4997.53091</v>
      </c>
      <c r="K104" s="89">
        <v>3895.0668</v>
      </c>
      <c r="L104" s="79">
        <v>28.30411303857485</v>
      </c>
      <c r="M104" s="79">
        <v>0.04952067781681813</v>
      </c>
      <c r="N104" s="79">
        <v>0.20261317498319742</v>
      </c>
    </row>
    <row r="105" spans="1:14" ht="12.75">
      <c r="A105" s="116">
        <v>369</v>
      </c>
      <c r="B105" s="18"/>
      <c r="C105" s="139" t="s">
        <v>265</v>
      </c>
      <c r="D105" s="67">
        <v>47347.8855999999</v>
      </c>
      <c r="E105" s="67">
        <v>44870.355049999765</v>
      </c>
      <c r="F105" s="61">
        <v>5.521530969031517</v>
      </c>
      <c r="G105" s="61">
        <v>0.011178750342368973</v>
      </c>
      <c r="H105" s="61">
        <v>0.18914447754347447</v>
      </c>
      <c r="I105" s="61"/>
      <c r="J105" s="67">
        <v>6387.751259999999</v>
      </c>
      <c r="K105" s="67">
        <v>4485.236010000005</v>
      </c>
      <c r="L105" s="61">
        <v>42.41728296478187</v>
      </c>
      <c r="M105" s="61">
        <v>0.08545751637831811</v>
      </c>
      <c r="N105" s="61">
        <v>0.25897639996618244</v>
      </c>
    </row>
    <row r="106" spans="1:14" ht="12.75">
      <c r="A106" s="71" t="s">
        <v>266</v>
      </c>
      <c r="B106" s="19" t="s">
        <v>267</v>
      </c>
      <c r="C106" s="180"/>
      <c r="D106" s="132">
        <v>1016768.8725599999</v>
      </c>
      <c r="E106" s="132">
        <v>867188.53375</v>
      </c>
      <c r="F106" s="74">
        <v>17.248883372934703</v>
      </c>
      <c r="G106" s="74">
        <v>0.6749144884142251</v>
      </c>
      <c r="H106" s="74">
        <v>4.06176991318128</v>
      </c>
      <c r="I106" s="74"/>
      <c r="J106" s="132">
        <v>122417.35201999999</v>
      </c>
      <c r="K106" s="132">
        <v>92506.26183999999</v>
      </c>
      <c r="L106" s="74">
        <v>32.33412483117586</v>
      </c>
      <c r="M106" s="74">
        <v>1.3435516372080107</v>
      </c>
      <c r="N106" s="74">
        <v>4.963124553402299</v>
      </c>
    </row>
    <row r="107" spans="1:14" s="95" customFormat="1" ht="12.75" customHeight="1">
      <c r="A107" s="129" t="s">
        <v>268</v>
      </c>
      <c r="B107" s="903" t="s">
        <v>269</v>
      </c>
      <c r="C107" s="903"/>
      <c r="D107" s="50">
        <v>130476.61430999999</v>
      </c>
      <c r="E107" s="50">
        <v>120065.97521</v>
      </c>
      <c r="F107" s="138">
        <v>8.670765453569487</v>
      </c>
      <c r="G107" s="138">
        <v>0.046973360390409044</v>
      </c>
      <c r="H107" s="138">
        <v>0.52122562037504</v>
      </c>
      <c r="I107" s="138"/>
      <c r="J107" s="50">
        <v>18767.41436</v>
      </c>
      <c r="K107" s="50">
        <v>15942.600390000001</v>
      </c>
      <c r="L107" s="138">
        <v>17.71865254661882</v>
      </c>
      <c r="M107" s="138">
        <v>0.12688549335253807</v>
      </c>
      <c r="N107" s="138">
        <v>0.7608808185850423</v>
      </c>
    </row>
    <row r="108" spans="1:14" s="55" customFormat="1" ht="12.75">
      <c r="A108" s="71" t="s">
        <v>270</v>
      </c>
      <c r="B108" s="19" t="s">
        <v>272</v>
      </c>
      <c r="C108" s="180"/>
      <c r="D108" s="132">
        <v>358660.12705</v>
      </c>
      <c r="E108" s="132">
        <v>297560.24778999994</v>
      </c>
      <c r="F108" s="74">
        <v>20.53361620505192</v>
      </c>
      <c r="G108" s="74">
        <v>0.27568592290270316</v>
      </c>
      <c r="H108" s="74">
        <v>1.4327689924668687</v>
      </c>
      <c r="I108" s="74"/>
      <c r="J108" s="132">
        <v>19586.05506</v>
      </c>
      <c r="K108" s="132">
        <v>24352.58649</v>
      </c>
      <c r="L108" s="74">
        <v>-19.57299867082826</v>
      </c>
      <c r="M108" s="74">
        <v>-0.2141039015308784</v>
      </c>
      <c r="N108" s="74">
        <v>0.7940706866187885</v>
      </c>
    </row>
    <row r="109" spans="1:14" s="95" customFormat="1" ht="12.75" customHeight="1">
      <c r="A109" s="129" t="s">
        <v>626</v>
      </c>
      <c r="B109" s="906" t="s">
        <v>273</v>
      </c>
      <c r="C109" s="906"/>
      <c r="D109" s="50">
        <v>4101638.640929999</v>
      </c>
      <c r="E109" s="50">
        <v>3873203.9008299997</v>
      </c>
      <c r="F109" s="51">
        <v>5.897823764223908</v>
      </c>
      <c r="G109" s="51">
        <v>1.0307097642455687</v>
      </c>
      <c r="H109" s="51">
        <v>16.385151902344568</v>
      </c>
      <c r="I109" s="51"/>
      <c r="J109" s="50">
        <v>416517.24263999995</v>
      </c>
      <c r="K109" s="50">
        <v>414566.78387000004</v>
      </c>
      <c r="L109" s="51">
        <v>0.4704811976956493</v>
      </c>
      <c r="M109" s="51">
        <v>0.08761105188644454</v>
      </c>
      <c r="N109" s="51">
        <v>16.886715157212944</v>
      </c>
    </row>
    <row r="110" spans="1:14" s="95" customFormat="1" ht="12.75" customHeight="1">
      <c r="A110" s="71" t="s">
        <v>629</v>
      </c>
      <c r="B110" s="19" t="s">
        <v>274</v>
      </c>
      <c r="C110" s="180"/>
      <c r="D110" s="132">
        <v>2305339.7559199994</v>
      </c>
      <c r="E110" s="132">
        <v>2166818.1717</v>
      </c>
      <c r="F110" s="74">
        <v>6.392856864003547</v>
      </c>
      <c r="G110" s="74">
        <v>0.625016796271081</v>
      </c>
      <c r="H110" s="74">
        <v>9.20932958606477</v>
      </c>
      <c r="I110" s="74"/>
      <c r="J110" s="132">
        <v>243660.4607499999</v>
      </c>
      <c r="K110" s="132">
        <v>237927.62714</v>
      </c>
      <c r="L110" s="74">
        <v>2.409486312670463</v>
      </c>
      <c r="M110" s="74">
        <v>0.2575084337015126</v>
      </c>
      <c r="N110" s="74">
        <v>9.878642165402082</v>
      </c>
    </row>
    <row r="111" spans="1:14" s="95" customFormat="1" ht="12.75" customHeight="1">
      <c r="A111" s="117">
        <v>411</v>
      </c>
      <c r="B111" s="136"/>
      <c r="C111" s="139" t="s">
        <v>275</v>
      </c>
      <c r="D111" s="60">
        <v>100164.89805000002</v>
      </c>
      <c r="E111" s="60">
        <v>102912.80995</v>
      </c>
      <c r="F111" s="178">
        <v>-2.670135915378314</v>
      </c>
      <c r="G111" s="178">
        <v>-0.012398725453828554</v>
      </c>
      <c r="H111" s="178">
        <v>0.4001369241684295</v>
      </c>
      <c r="I111" s="178"/>
      <c r="J111" s="60">
        <v>2989.6707199999996</v>
      </c>
      <c r="K111" s="60">
        <v>17437.198459999996</v>
      </c>
      <c r="L111" s="178">
        <v>-82.8546384509063</v>
      </c>
      <c r="M111" s="178">
        <v>-0.6489566054554667</v>
      </c>
      <c r="N111" s="178">
        <v>0.1212091906267973</v>
      </c>
    </row>
    <row r="112" spans="1:14" s="95" customFormat="1" ht="12.75" customHeight="1">
      <c r="A112" s="188">
        <v>412</v>
      </c>
      <c r="B112" s="19"/>
      <c r="C112" s="179" t="s">
        <v>276</v>
      </c>
      <c r="D112" s="89">
        <v>2063153.3348099994</v>
      </c>
      <c r="E112" s="89">
        <v>1932104.28917</v>
      </c>
      <c r="F112" s="79">
        <v>6.782710766420168</v>
      </c>
      <c r="G112" s="79">
        <v>0.5913003025594141</v>
      </c>
      <c r="H112" s="79">
        <v>8.241847648730385</v>
      </c>
      <c r="I112" s="79"/>
      <c r="J112" s="89">
        <v>224289.97008999993</v>
      </c>
      <c r="K112" s="89">
        <v>207415.03514</v>
      </c>
      <c r="L112" s="79">
        <v>8.1358301429835</v>
      </c>
      <c r="M112" s="79">
        <v>0.7579913116978572</v>
      </c>
      <c r="N112" s="79">
        <v>9.09331103203147</v>
      </c>
    </row>
    <row r="113" spans="1:14" s="95" customFormat="1" ht="12.75" customHeight="1">
      <c r="A113" s="117">
        <v>413</v>
      </c>
      <c r="B113" s="136"/>
      <c r="C113" s="139" t="s">
        <v>277</v>
      </c>
      <c r="D113" s="67">
        <v>17.22959</v>
      </c>
      <c r="E113" s="67">
        <v>11.966490000000004</v>
      </c>
      <c r="F113" s="61">
        <v>43.98198636358695</v>
      </c>
      <c r="G113" s="61">
        <v>2.374738867575979E-05</v>
      </c>
      <c r="H113" s="61">
        <v>6.88284546931971E-05</v>
      </c>
      <c r="I113" s="61"/>
      <c r="J113" s="67">
        <v>0.36183</v>
      </c>
      <c r="K113" s="67">
        <v>0.39915</v>
      </c>
      <c r="L113" s="61">
        <v>-9.349868470499818</v>
      </c>
      <c r="M113" s="61">
        <v>-1.6763463584530235E-06</v>
      </c>
      <c r="N113" s="61">
        <v>1.4669549108235594E-05</v>
      </c>
    </row>
    <row r="114" spans="1:14" s="95" customFormat="1" ht="12.75" customHeight="1">
      <c r="A114" s="188">
        <v>414</v>
      </c>
      <c r="B114" s="19"/>
      <c r="C114" s="179" t="s">
        <v>278</v>
      </c>
      <c r="D114" s="89">
        <v>70708.29987000002</v>
      </c>
      <c r="E114" s="89">
        <v>69708.25519</v>
      </c>
      <c r="F114" s="79">
        <v>1.43461441872882</v>
      </c>
      <c r="G114" s="79">
        <v>0.004512255079532277</v>
      </c>
      <c r="H114" s="79">
        <v>0.28246423821085065</v>
      </c>
      <c r="I114" s="79"/>
      <c r="J114" s="89">
        <v>8326.01103</v>
      </c>
      <c r="K114" s="89">
        <v>5672.44211</v>
      </c>
      <c r="L114" s="79">
        <v>46.780008831152266</v>
      </c>
      <c r="M114" s="79">
        <v>0.11919347791924222</v>
      </c>
      <c r="N114" s="79">
        <v>0.337558598458658</v>
      </c>
    </row>
    <row r="115" spans="1:14" s="95" customFormat="1" ht="12.75" customHeight="1">
      <c r="A115" s="117">
        <v>415</v>
      </c>
      <c r="B115" s="136"/>
      <c r="C115" s="139" t="s">
        <v>279</v>
      </c>
      <c r="D115" s="67">
        <v>70673.16057000001</v>
      </c>
      <c r="E115" s="67">
        <v>61601.23836</v>
      </c>
      <c r="F115" s="61">
        <v>14.726850387297969</v>
      </c>
      <c r="G115" s="61">
        <v>0.040932998186834366</v>
      </c>
      <c r="H115" s="61">
        <v>0.2823238643703819</v>
      </c>
      <c r="I115" s="61"/>
      <c r="J115" s="67">
        <v>8005.979839999999</v>
      </c>
      <c r="K115" s="67">
        <v>7378.806040000003</v>
      </c>
      <c r="L115" s="61">
        <v>8.49966507589615</v>
      </c>
      <c r="M115" s="61">
        <v>0.028171503637383105</v>
      </c>
      <c r="N115" s="61">
        <v>0.3245836841124952</v>
      </c>
    </row>
    <row r="116" spans="1:14" s="95" customFormat="1" ht="12.75" customHeight="1">
      <c r="A116" s="188">
        <v>416</v>
      </c>
      <c r="B116" s="19"/>
      <c r="C116" s="179" t="s">
        <v>280</v>
      </c>
      <c r="D116" s="89">
        <v>622.8330300000002</v>
      </c>
      <c r="E116" s="89">
        <v>479.61253999999997</v>
      </c>
      <c r="F116" s="79">
        <v>29.861706701830666</v>
      </c>
      <c r="G116" s="79">
        <v>0.0006462185104525425</v>
      </c>
      <c r="H116" s="79">
        <v>0.002488082130032211</v>
      </c>
      <c r="I116" s="79"/>
      <c r="J116" s="89">
        <v>48.46724</v>
      </c>
      <c r="K116" s="89">
        <v>23.746239999999997</v>
      </c>
      <c r="L116" s="79">
        <v>104.10490250245937</v>
      </c>
      <c r="M116" s="79">
        <v>0.0011104222488563017</v>
      </c>
      <c r="N116" s="79">
        <v>0.001964990623554267</v>
      </c>
    </row>
    <row r="117" spans="1:14" s="95" customFormat="1" ht="12.75">
      <c r="A117" s="129" t="s">
        <v>631</v>
      </c>
      <c r="B117" s="28" t="s">
        <v>281</v>
      </c>
      <c r="C117" s="154"/>
      <c r="D117" s="86">
        <v>193375.06808999975</v>
      </c>
      <c r="E117" s="86">
        <v>183739.62845999963</v>
      </c>
      <c r="F117" s="51">
        <v>5.244072664541048</v>
      </c>
      <c r="G117" s="51">
        <v>0.043475618923340266</v>
      </c>
      <c r="H117" s="51">
        <v>0.7724912265948551</v>
      </c>
      <c r="I117" s="51"/>
      <c r="J117" s="86">
        <v>20146.55808</v>
      </c>
      <c r="K117" s="86">
        <v>18295.897519999995</v>
      </c>
      <c r="L117" s="51">
        <v>10.11516684533771</v>
      </c>
      <c r="M117" s="51">
        <v>0.08312829824460442</v>
      </c>
      <c r="N117" s="51">
        <v>0.8167949675717342</v>
      </c>
    </row>
    <row r="118" spans="1:14" ht="12.75">
      <c r="A118" s="71" t="s">
        <v>85</v>
      </c>
      <c r="B118" s="19" t="s">
        <v>282</v>
      </c>
      <c r="C118" s="180"/>
      <c r="D118" s="132">
        <v>204268.98035000003</v>
      </c>
      <c r="E118" s="132">
        <v>183741.14429</v>
      </c>
      <c r="F118" s="74">
        <v>11.172149895616627</v>
      </c>
      <c r="G118" s="74">
        <v>0.09262269415156436</v>
      </c>
      <c r="H118" s="74">
        <v>0.8160100303748111</v>
      </c>
      <c r="I118" s="74"/>
      <c r="J118" s="132">
        <v>21408.9971</v>
      </c>
      <c r="K118" s="132">
        <v>17899.87811</v>
      </c>
      <c r="L118" s="74">
        <v>19.60415019831662</v>
      </c>
      <c r="M118" s="74">
        <v>0.1576232272311052</v>
      </c>
      <c r="N118" s="74">
        <v>0.8679775980889463</v>
      </c>
    </row>
    <row r="119" spans="1:14" ht="12.75">
      <c r="A119" s="80">
        <v>431</v>
      </c>
      <c r="B119" s="81"/>
      <c r="C119" s="82" t="s">
        <v>283</v>
      </c>
      <c r="D119" s="67">
        <v>14227.443979999991</v>
      </c>
      <c r="E119" s="67">
        <v>13171.03637</v>
      </c>
      <c r="F119" s="83">
        <v>8.020687061545113</v>
      </c>
      <c r="G119" s="83">
        <v>0.0047665676340370245</v>
      </c>
      <c r="H119" s="83">
        <v>0.05683553603872345</v>
      </c>
      <c r="I119" s="83"/>
      <c r="J119" s="67">
        <v>1237.1139999999998</v>
      </c>
      <c r="K119" s="67">
        <v>1864.6104699999999</v>
      </c>
      <c r="L119" s="83">
        <v>-33.65295219006252</v>
      </c>
      <c r="M119" s="83">
        <v>-0.02818599738549374</v>
      </c>
      <c r="N119" s="83">
        <v>0.05015588695101502</v>
      </c>
    </row>
    <row r="120" spans="1:14" s="175" customFormat="1" ht="27" customHeight="1">
      <c r="A120" s="76">
        <v>432</v>
      </c>
      <c r="B120" s="77"/>
      <c r="C120" s="78" t="s">
        <v>284</v>
      </c>
      <c r="D120" s="89">
        <v>54045.77384000001</v>
      </c>
      <c r="E120" s="89">
        <v>55948.903640000004</v>
      </c>
      <c r="F120" s="79">
        <v>-3.4015497644879233</v>
      </c>
      <c r="G120" s="79">
        <v>-0.008587023438851798</v>
      </c>
      <c r="H120" s="79">
        <v>0.21590108041486866</v>
      </c>
      <c r="I120" s="79"/>
      <c r="J120" s="89">
        <v>5823.56837</v>
      </c>
      <c r="K120" s="89">
        <v>5114.984300000001</v>
      </c>
      <c r="L120" s="79">
        <v>13.853103517834823</v>
      </c>
      <c r="M120" s="79">
        <v>0.03182830453918328</v>
      </c>
      <c r="N120" s="79">
        <v>0.23610292731084354</v>
      </c>
    </row>
    <row r="121" spans="1:14" ht="24">
      <c r="A121" s="116">
        <v>433</v>
      </c>
      <c r="B121" s="18"/>
      <c r="C121" s="139" t="s">
        <v>285</v>
      </c>
      <c r="D121" s="128">
        <v>20874.7274</v>
      </c>
      <c r="E121" s="128">
        <v>19434.776229999996</v>
      </c>
      <c r="F121" s="83">
        <v>7.409147154353442</v>
      </c>
      <c r="G121" s="83">
        <v>0.0064971366890435615</v>
      </c>
      <c r="H121" s="83">
        <v>0.0833899836899044</v>
      </c>
      <c r="I121" s="83"/>
      <c r="J121" s="128">
        <v>2044.6763799999999</v>
      </c>
      <c r="K121" s="128">
        <v>1833.9697600000009</v>
      </c>
      <c r="L121" s="83">
        <v>11.48910001656728</v>
      </c>
      <c r="M121" s="83">
        <v>0.009464557211654423</v>
      </c>
      <c r="N121" s="83">
        <v>0.08289661047137989</v>
      </c>
    </row>
    <row r="122" spans="1:14" ht="12.75">
      <c r="A122" s="76">
        <v>434</v>
      </c>
      <c r="B122" s="77"/>
      <c r="C122" s="78" t="s">
        <v>286</v>
      </c>
      <c r="D122" s="63">
        <v>3791.5955199999994</v>
      </c>
      <c r="E122" s="63">
        <v>7183.769499999994</v>
      </c>
      <c r="F122" s="79">
        <v>-47.21997246710097</v>
      </c>
      <c r="G122" s="79">
        <v>-0.015305670414557757</v>
      </c>
      <c r="H122" s="79">
        <v>0.015146597247134089</v>
      </c>
      <c r="I122" s="79"/>
      <c r="J122" s="63">
        <v>212.36847999999995</v>
      </c>
      <c r="K122" s="63">
        <v>177.75779999999997</v>
      </c>
      <c r="L122" s="79">
        <v>19.47069551940898</v>
      </c>
      <c r="M122" s="79">
        <v>0.001554648643665134</v>
      </c>
      <c r="N122" s="79">
        <v>0.008609982164003395</v>
      </c>
    </row>
    <row r="123" spans="1:14" ht="12.75">
      <c r="A123" s="116">
        <v>435</v>
      </c>
      <c r="B123" s="18"/>
      <c r="C123" s="139" t="s">
        <v>287</v>
      </c>
      <c r="D123" s="67">
        <v>61048.57078999997</v>
      </c>
      <c r="E123" s="67">
        <v>48419.190099999985</v>
      </c>
      <c r="F123" s="61">
        <v>26.083419949645105</v>
      </c>
      <c r="G123" s="61">
        <v>0.05698444110496953</v>
      </c>
      <c r="H123" s="61">
        <v>0.24387572708949828</v>
      </c>
      <c r="I123" s="61"/>
      <c r="J123" s="67">
        <v>5576.101489999999</v>
      </c>
      <c r="K123" s="67">
        <v>5119.566589999999</v>
      </c>
      <c r="L123" s="61">
        <v>8.9174521314313</v>
      </c>
      <c r="M123" s="61">
        <v>0.020506715356959117</v>
      </c>
      <c r="N123" s="61">
        <v>0.22606996280037767</v>
      </c>
    </row>
    <row r="124" spans="1:14" ht="12.75">
      <c r="A124" s="76">
        <v>439</v>
      </c>
      <c r="B124" s="77"/>
      <c r="C124" s="78" t="s">
        <v>288</v>
      </c>
      <c r="D124" s="63">
        <v>50280.86882000002</v>
      </c>
      <c r="E124" s="63">
        <v>39583.468450000015</v>
      </c>
      <c r="F124" s="79">
        <v>27.024919212202082</v>
      </c>
      <c r="G124" s="79">
        <v>0.048267242576923636</v>
      </c>
      <c r="H124" s="79">
        <v>0.20086110589468223</v>
      </c>
      <c r="I124" s="79"/>
      <c r="J124" s="63">
        <v>6515.168380000003</v>
      </c>
      <c r="K124" s="63">
        <v>3788.9891900000007</v>
      </c>
      <c r="L124" s="79">
        <v>71.95003873843203</v>
      </c>
      <c r="M124" s="79">
        <v>0.12245499886513704</v>
      </c>
      <c r="N124" s="79">
        <v>0.26414222839132684</v>
      </c>
    </row>
    <row r="125" spans="1:14" s="95" customFormat="1" ht="12.75" customHeight="1">
      <c r="A125" s="173" t="s">
        <v>289</v>
      </c>
      <c r="B125" s="28" t="s">
        <v>290</v>
      </c>
      <c r="C125" s="141"/>
      <c r="D125" s="50">
        <v>319967.82627000014</v>
      </c>
      <c r="E125" s="50">
        <v>325180.6815700002</v>
      </c>
      <c r="F125" s="51">
        <v>-1.6030642640983288</v>
      </c>
      <c r="G125" s="51">
        <v>-0.023520681902224113</v>
      </c>
      <c r="H125" s="51">
        <v>1.27820168870562</v>
      </c>
      <c r="I125" s="51"/>
      <c r="J125" s="50">
        <v>31408.59087</v>
      </c>
      <c r="K125" s="50">
        <v>32145.799269999996</v>
      </c>
      <c r="L125" s="51">
        <v>-2.293327329670705</v>
      </c>
      <c r="M125" s="51">
        <v>-0.03311405725511716</v>
      </c>
      <c r="N125" s="51">
        <v>1.2733876853437944</v>
      </c>
    </row>
    <row r="126" spans="1:14" ht="12.75">
      <c r="A126" s="76">
        <v>441</v>
      </c>
      <c r="B126" s="77"/>
      <c r="C126" s="78" t="s">
        <v>291</v>
      </c>
      <c r="D126" s="63">
        <v>14955.489979999998</v>
      </c>
      <c r="E126" s="63">
        <v>15753.653609999996</v>
      </c>
      <c r="F126" s="79">
        <v>-5.066530277734077</v>
      </c>
      <c r="G126" s="79">
        <v>-0.0036013569851352377</v>
      </c>
      <c r="H126" s="79">
        <v>0.05974392103950198</v>
      </c>
      <c r="I126" s="79"/>
      <c r="J126" s="63">
        <v>1032.5292700000002</v>
      </c>
      <c r="K126" s="63">
        <v>1511.9243700000006</v>
      </c>
      <c r="L126" s="79">
        <v>-31.707611141951514</v>
      </c>
      <c r="M126" s="79">
        <v>-0.021533553862412198</v>
      </c>
      <c r="N126" s="79">
        <v>0.04186147868323702</v>
      </c>
    </row>
    <row r="127" spans="1:14" s="175" customFormat="1" ht="12.75">
      <c r="A127" s="116">
        <v>442</v>
      </c>
      <c r="B127" s="18"/>
      <c r="C127" s="139" t="s">
        <v>292</v>
      </c>
      <c r="D127" s="67">
        <v>24415.805120000005</v>
      </c>
      <c r="E127" s="67">
        <v>19894.943269999996</v>
      </c>
      <c r="F127" s="61">
        <v>22.723672988890154</v>
      </c>
      <c r="G127" s="61">
        <v>0.020398370447334217</v>
      </c>
      <c r="H127" s="61">
        <v>0.09753581695791078</v>
      </c>
      <c r="I127" s="61"/>
      <c r="J127" s="67">
        <v>2850.89443</v>
      </c>
      <c r="K127" s="67">
        <v>2303.9494</v>
      </c>
      <c r="L127" s="61">
        <v>23.739454955043712</v>
      </c>
      <c r="M127" s="61">
        <v>0.024567773561481213</v>
      </c>
      <c r="N127" s="61">
        <v>0.11558283128342128</v>
      </c>
    </row>
    <row r="128" spans="1:14" s="175" customFormat="1" ht="12.75">
      <c r="A128" s="76">
        <v>443</v>
      </c>
      <c r="B128" s="77"/>
      <c r="C128" s="78" t="s">
        <v>293</v>
      </c>
      <c r="D128" s="63">
        <v>681.19117</v>
      </c>
      <c r="E128" s="63">
        <v>814.5286299999999</v>
      </c>
      <c r="F128" s="79">
        <v>-16.369892363390573</v>
      </c>
      <c r="G128" s="79">
        <v>-0.0006016257505383845</v>
      </c>
      <c r="H128" s="79">
        <v>0.0027212101728335335</v>
      </c>
      <c r="I128" s="79"/>
      <c r="J128" s="63">
        <v>44.664539999999995</v>
      </c>
      <c r="K128" s="63">
        <v>50.51525</v>
      </c>
      <c r="L128" s="79">
        <v>-11.582066801609429</v>
      </c>
      <c r="M128" s="79">
        <v>-0.00026280322622895753</v>
      </c>
      <c r="N128" s="79">
        <v>0.0018108190667627145</v>
      </c>
    </row>
    <row r="129" spans="1:14" s="175" customFormat="1" ht="24">
      <c r="A129" s="116">
        <v>444</v>
      </c>
      <c r="B129" s="18"/>
      <c r="C129" s="139" t="s">
        <v>294</v>
      </c>
      <c r="D129" s="128">
        <v>157831.83560000008</v>
      </c>
      <c r="E129" s="128">
        <v>174957.16956000018</v>
      </c>
      <c r="F129" s="83">
        <v>-9.78830076130553</v>
      </c>
      <c r="G129" s="83">
        <v>-0.07727042270720892</v>
      </c>
      <c r="H129" s="83">
        <v>0.6305037639165376</v>
      </c>
      <c r="I129" s="83"/>
      <c r="J129" s="128">
        <v>13906.704109999999</v>
      </c>
      <c r="K129" s="128">
        <v>16712.157999999996</v>
      </c>
      <c r="L129" s="83">
        <v>-16.786903821756578</v>
      </c>
      <c r="M129" s="83">
        <v>-0.12601587385609223</v>
      </c>
      <c r="N129" s="83">
        <v>0.5638147165114743</v>
      </c>
    </row>
    <row r="130" spans="1:14" s="175" customFormat="1" ht="24">
      <c r="A130" s="76">
        <v>445</v>
      </c>
      <c r="B130" s="77"/>
      <c r="C130" s="78" t="s">
        <v>295</v>
      </c>
      <c r="D130" s="89">
        <v>6117.553110000002</v>
      </c>
      <c r="E130" s="89">
        <v>4700.089090000001</v>
      </c>
      <c r="F130" s="79">
        <v>30.158237277157653</v>
      </c>
      <c r="G130" s="79">
        <v>0.006395673465608666</v>
      </c>
      <c r="H130" s="79">
        <v>0.024438290584097598</v>
      </c>
      <c r="I130" s="79"/>
      <c r="J130" s="89">
        <v>656.99711</v>
      </c>
      <c r="K130" s="89">
        <v>533.27679</v>
      </c>
      <c r="L130" s="79">
        <v>23.2000196370819</v>
      </c>
      <c r="M130" s="79">
        <v>0.00555729120843094</v>
      </c>
      <c r="N130" s="79">
        <v>0.02663640761991505</v>
      </c>
    </row>
    <row r="131" spans="1:14" s="175" customFormat="1" ht="24">
      <c r="A131" s="116">
        <v>446</v>
      </c>
      <c r="B131" s="18"/>
      <c r="C131" s="139" t="s">
        <v>296</v>
      </c>
      <c r="D131" s="128">
        <v>29084.901780000007</v>
      </c>
      <c r="E131" s="128">
        <v>29349.979870000006</v>
      </c>
      <c r="F131" s="83">
        <v>-0.9031627659511543</v>
      </c>
      <c r="G131" s="83">
        <v>-0.0011960465187167287</v>
      </c>
      <c r="H131" s="83">
        <v>0.1161878398975726</v>
      </c>
      <c r="I131" s="83"/>
      <c r="J131" s="128">
        <v>3173.925750000001</v>
      </c>
      <c r="K131" s="128">
        <v>2941.2827300000004</v>
      </c>
      <c r="L131" s="83">
        <v>7.909576921223088</v>
      </c>
      <c r="M131" s="83">
        <v>0.01044990030537284</v>
      </c>
      <c r="N131" s="83">
        <v>0.12867937886719868</v>
      </c>
    </row>
    <row r="132" spans="1:14" s="175" customFormat="1" ht="12.75">
      <c r="A132" s="76">
        <v>447</v>
      </c>
      <c r="B132" s="77"/>
      <c r="C132" s="78" t="s">
        <v>297</v>
      </c>
      <c r="D132" s="63">
        <v>1405.5092400000005</v>
      </c>
      <c r="E132" s="63">
        <v>1136.7019400000001</v>
      </c>
      <c r="F132" s="79">
        <v>23.64800221947368</v>
      </c>
      <c r="G132" s="79">
        <v>0.0012128729136785502</v>
      </c>
      <c r="H132" s="79">
        <v>0.0056147029062334</v>
      </c>
      <c r="I132" s="79"/>
      <c r="J132" s="63">
        <v>73.00602</v>
      </c>
      <c r="K132" s="63">
        <v>149.41348000000002</v>
      </c>
      <c r="L132" s="79">
        <v>-51.13826409772398</v>
      </c>
      <c r="M132" s="79">
        <v>-0.0034320837976860932</v>
      </c>
      <c r="N132" s="79">
        <v>0.0029598579321416965</v>
      </c>
    </row>
    <row r="133" spans="1:14" s="175" customFormat="1" ht="12.75">
      <c r="A133" s="116">
        <v>448</v>
      </c>
      <c r="B133" s="18"/>
      <c r="C133" s="139" t="s">
        <v>298</v>
      </c>
      <c r="D133" s="67">
        <v>60148.21929000001</v>
      </c>
      <c r="E133" s="67">
        <v>54113.98679000001</v>
      </c>
      <c r="F133" s="61">
        <v>11.150966428359874</v>
      </c>
      <c r="G133" s="61">
        <v>0.02722677975668365</v>
      </c>
      <c r="H133" s="61">
        <v>0.24027901919188147</v>
      </c>
      <c r="I133" s="61"/>
      <c r="J133" s="67">
        <v>6709.3360299999995</v>
      </c>
      <c r="K133" s="67">
        <v>5536.99067</v>
      </c>
      <c r="L133" s="61">
        <v>21.172969756873357</v>
      </c>
      <c r="M133" s="61">
        <v>0.05265961615984183</v>
      </c>
      <c r="N133" s="61">
        <v>0.27201430057137177</v>
      </c>
    </row>
    <row r="134" spans="1:14" s="175" customFormat="1" ht="12.75">
      <c r="A134" s="76">
        <v>449</v>
      </c>
      <c r="B134" s="77"/>
      <c r="C134" s="78" t="s">
        <v>299</v>
      </c>
      <c r="D134" s="63">
        <v>25327.320980000004</v>
      </c>
      <c r="E134" s="63">
        <v>24459.628810000017</v>
      </c>
      <c r="F134" s="79">
        <v>3.5474461887387365</v>
      </c>
      <c r="G134" s="79">
        <v>0.003915073476069836</v>
      </c>
      <c r="H134" s="79">
        <v>0.10117712403905088</v>
      </c>
      <c r="I134" s="79"/>
      <c r="J134" s="63">
        <v>2960.5336099999986</v>
      </c>
      <c r="K134" s="63">
        <v>2406.28858</v>
      </c>
      <c r="L134" s="79">
        <v>23.033190391486574</v>
      </c>
      <c r="M134" s="79">
        <v>0.024895676252175352</v>
      </c>
      <c r="N134" s="79">
        <v>0.12002789480827179</v>
      </c>
    </row>
    <row r="135" spans="1:14" s="175" customFormat="1" ht="12.75" customHeight="1">
      <c r="A135" s="173" t="s">
        <v>300</v>
      </c>
      <c r="B135" s="28" t="s">
        <v>301</v>
      </c>
      <c r="C135" s="141"/>
      <c r="D135" s="50">
        <v>25308.808529999988</v>
      </c>
      <c r="E135" s="50">
        <v>26156.677529999975</v>
      </c>
      <c r="F135" s="51">
        <v>-3.241501138772454</v>
      </c>
      <c r="G135" s="51">
        <v>-0.003825630272867226</v>
      </c>
      <c r="H135" s="51">
        <v>0.10110317083841834</v>
      </c>
      <c r="I135" s="51"/>
      <c r="J135" s="50">
        <v>2762.7769100000005</v>
      </c>
      <c r="K135" s="50">
        <v>2504.9052600000014</v>
      </c>
      <c r="L135" s="51">
        <v>10.294666793106538</v>
      </c>
      <c r="M135" s="51">
        <v>0.011583124368321837</v>
      </c>
      <c r="N135" s="51">
        <v>0.11201031300982339</v>
      </c>
    </row>
    <row r="136" spans="1:14" s="95" customFormat="1" ht="12.75">
      <c r="A136" s="76">
        <v>451</v>
      </c>
      <c r="B136" s="77"/>
      <c r="C136" s="78" t="s">
        <v>302</v>
      </c>
      <c r="D136" s="63">
        <v>2525.07236</v>
      </c>
      <c r="E136" s="63">
        <v>2495.71086</v>
      </c>
      <c r="F136" s="79">
        <v>1.176478432281213</v>
      </c>
      <c r="G136" s="79">
        <v>0.00013248065828187208</v>
      </c>
      <c r="H136" s="79">
        <v>0.010087113420998658</v>
      </c>
      <c r="I136" s="79"/>
      <c r="J136" s="63">
        <v>315.18588</v>
      </c>
      <c r="K136" s="63">
        <v>212.13379999999998</v>
      </c>
      <c r="L136" s="79">
        <v>48.57881205163912</v>
      </c>
      <c r="M136" s="79">
        <v>0.00462891154981269</v>
      </c>
      <c r="N136" s="79">
        <v>0.012778472611122492</v>
      </c>
    </row>
    <row r="137" spans="1:14" s="175" customFormat="1" ht="12.75">
      <c r="A137" s="116">
        <v>452</v>
      </c>
      <c r="B137" s="18"/>
      <c r="C137" s="139" t="s">
        <v>303</v>
      </c>
      <c r="D137" s="67">
        <v>22783.73616999999</v>
      </c>
      <c r="E137" s="67">
        <v>23660.966669999976</v>
      </c>
      <c r="F137" s="61">
        <v>-3.7075006792188163</v>
      </c>
      <c r="G137" s="61">
        <v>-0.003958110931149094</v>
      </c>
      <c r="H137" s="61">
        <v>0.0910160574174197</v>
      </c>
      <c r="I137" s="61"/>
      <c r="J137" s="67">
        <v>2447.5910300000005</v>
      </c>
      <c r="K137" s="67">
        <v>2292.7714600000013</v>
      </c>
      <c r="L137" s="61">
        <v>6.752507727045727</v>
      </c>
      <c r="M137" s="61">
        <v>0.00695421281850915</v>
      </c>
      <c r="N137" s="61">
        <v>0.09923184039870091</v>
      </c>
    </row>
    <row r="138" spans="1:14" ht="12.75" customHeight="1">
      <c r="A138" s="189" t="s">
        <v>304</v>
      </c>
      <c r="B138" s="190" t="s">
        <v>305</v>
      </c>
      <c r="C138" s="72"/>
      <c r="D138" s="57">
        <v>130449.89967</v>
      </c>
      <c r="E138" s="57">
        <v>117005.89026000004</v>
      </c>
      <c r="F138" s="74">
        <v>11.490027878191327</v>
      </c>
      <c r="G138" s="74">
        <v>0.06066008945675385</v>
      </c>
      <c r="H138" s="74">
        <v>0.5211189012140569</v>
      </c>
      <c r="I138" s="74"/>
      <c r="J138" s="57">
        <v>16404.259319999997</v>
      </c>
      <c r="K138" s="57">
        <v>12125.305749999998</v>
      </c>
      <c r="L138" s="74">
        <v>35.28944884544458</v>
      </c>
      <c r="M138" s="74">
        <v>0.19220279300801338</v>
      </c>
      <c r="N138" s="74">
        <v>0.6650722374567377</v>
      </c>
    </row>
    <row r="139" spans="1:14" s="95" customFormat="1" ht="14.25" customHeight="1">
      <c r="A139" s="116">
        <v>461</v>
      </c>
      <c r="B139" s="18"/>
      <c r="C139" s="139" t="s">
        <v>306</v>
      </c>
      <c r="D139" s="67">
        <v>35376.35067999998</v>
      </c>
      <c r="E139" s="67">
        <v>30312.025430000023</v>
      </c>
      <c r="F139" s="61">
        <v>16.707313939462985</v>
      </c>
      <c r="G139" s="61">
        <v>0.02285050637309066</v>
      </c>
      <c r="H139" s="61">
        <v>0.14132080624025475</v>
      </c>
      <c r="I139" s="61"/>
      <c r="J139" s="67">
        <v>3515.932659999999</v>
      </c>
      <c r="K139" s="67">
        <v>2759.6486800000002</v>
      </c>
      <c r="L139" s="61">
        <v>27.405081867159943</v>
      </c>
      <c r="M139" s="61">
        <v>0.03397089753026143</v>
      </c>
      <c r="N139" s="61">
        <v>0.14254524726285656</v>
      </c>
    </row>
    <row r="140" spans="1:14" ht="12" customHeight="1">
      <c r="A140" s="76">
        <v>462</v>
      </c>
      <c r="B140" s="77"/>
      <c r="C140" s="78" t="s">
        <v>307</v>
      </c>
      <c r="D140" s="65">
        <v>13653.719390000004</v>
      </c>
      <c r="E140" s="65">
        <v>11912.940960000007</v>
      </c>
      <c r="F140" s="93">
        <v>14.612499431038861</v>
      </c>
      <c r="G140" s="93">
        <v>0.007854485374701002</v>
      </c>
      <c r="H140" s="93">
        <v>0.05454363141712843</v>
      </c>
      <c r="I140" s="93"/>
      <c r="J140" s="65">
        <v>2161.1922999999992</v>
      </c>
      <c r="K140" s="65">
        <v>1266.82779</v>
      </c>
      <c r="L140" s="93">
        <v>70.59874412764493</v>
      </c>
      <c r="M140" s="93">
        <v>0.040173223190464104</v>
      </c>
      <c r="N140" s="93">
        <v>0.08762047529831861</v>
      </c>
    </row>
    <row r="141" spans="1:14" s="175" customFormat="1" ht="12.75">
      <c r="A141" s="116">
        <v>463</v>
      </c>
      <c r="B141" s="18"/>
      <c r="C141" s="139" t="s">
        <v>308</v>
      </c>
      <c r="D141" s="67">
        <v>30641.312990000006</v>
      </c>
      <c r="E141" s="67">
        <v>28851.333800000015</v>
      </c>
      <c r="F141" s="61">
        <v>6.204147102550905</v>
      </c>
      <c r="G141" s="61">
        <v>0.008076481835125968</v>
      </c>
      <c r="H141" s="61">
        <v>0.1224053632658866</v>
      </c>
      <c r="I141" s="61"/>
      <c r="J141" s="67">
        <v>3630.1823299999996</v>
      </c>
      <c r="K141" s="67">
        <v>2491.17753</v>
      </c>
      <c r="L141" s="61">
        <v>45.72154277579726</v>
      </c>
      <c r="M141" s="61">
        <v>0.051162018990903335</v>
      </c>
      <c r="N141" s="61">
        <v>0.14717723229633836</v>
      </c>
    </row>
    <row r="142" spans="1:14" s="175" customFormat="1" ht="12.75">
      <c r="A142" s="76">
        <v>464</v>
      </c>
      <c r="B142" s="77"/>
      <c r="C142" s="78" t="s">
        <v>309</v>
      </c>
      <c r="D142" s="63">
        <v>19377.750039999995</v>
      </c>
      <c r="E142" s="63">
        <v>14260.130280000001</v>
      </c>
      <c r="F142" s="79">
        <v>35.88760873508649</v>
      </c>
      <c r="G142" s="79">
        <v>0.023090974052453583</v>
      </c>
      <c r="H142" s="79">
        <v>0.07740988559125538</v>
      </c>
      <c r="I142" s="79"/>
      <c r="J142" s="63">
        <v>2512.7285800000004</v>
      </c>
      <c r="K142" s="63">
        <v>1418.6820300000002</v>
      </c>
      <c r="L142" s="79">
        <v>77.11710777079485</v>
      </c>
      <c r="M142" s="79">
        <v>0.04914257636845105</v>
      </c>
      <c r="N142" s="79">
        <v>0.10187268966082717</v>
      </c>
    </row>
    <row r="143" spans="1:14" s="175" customFormat="1" ht="24">
      <c r="A143" s="116">
        <v>465</v>
      </c>
      <c r="B143" s="18"/>
      <c r="C143" s="139" t="s">
        <v>310</v>
      </c>
      <c r="D143" s="128">
        <v>18295.81505</v>
      </c>
      <c r="E143" s="128">
        <v>18722.54868</v>
      </c>
      <c r="F143" s="83">
        <v>-2.2792496753171685</v>
      </c>
      <c r="G143" s="83">
        <v>-0.0019254449606938583</v>
      </c>
      <c r="H143" s="83">
        <v>0.0730877912500552</v>
      </c>
      <c r="I143" s="83"/>
      <c r="J143" s="128">
        <v>2953.60927</v>
      </c>
      <c r="K143" s="128">
        <v>2906.380329999999</v>
      </c>
      <c r="L143" s="83">
        <v>1.6250089333628572</v>
      </c>
      <c r="M143" s="83">
        <v>0.002121437877347207</v>
      </c>
      <c r="N143" s="83">
        <v>0.11974716367577284</v>
      </c>
    </row>
    <row r="144" spans="1:14" s="175" customFormat="1" ht="12.75">
      <c r="A144" s="76">
        <v>469</v>
      </c>
      <c r="B144" s="77"/>
      <c r="C144" s="78" t="s">
        <v>311</v>
      </c>
      <c r="D144" s="63">
        <v>13104.95152</v>
      </c>
      <c r="E144" s="63">
        <v>12946.91111000001</v>
      </c>
      <c r="F144" s="79">
        <v>1.2206804283835884</v>
      </c>
      <c r="G144" s="79">
        <v>0.0007130867820763829</v>
      </c>
      <c r="H144" s="79">
        <v>0.05235142344947642</v>
      </c>
      <c r="I144" s="79"/>
      <c r="J144" s="63">
        <v>1630.6141800000003</v>
      </c>
      <c r="K144" s="63">
        <v>1282.5893899999999</v>
      </c>
      <c r="L144" s="79">
        <v>27.134544594977545</v>
      </c>
      <c r="M144" s="79">
        <v>0.015632639050586244</v>
      </c>
      <c r="N144" s="79">
        <v>0.06610942926262421</v>
      </c>
    </row>
    <row r="145" spans="1:14" s="175" customFormat="1" ht="12.75">
      <c r="A145" s="173" t="s">
        <v>312</v>
      </c>
      <c r="B145" s="28" t="s">
        <v>313</v>
      </c>
      <c r="C145" s="141"/>
      <c r="D145" s="50">
        <v>67482.9162</v>
      </c>
      <c r="E145" s="50">
        <v>68795.44350000001</v>
      </c>
      <c r="F145" s="51">
        <v>-1.9078695233645835</v>
      </c>
      <c r="G145" s="51">
        <v>-0.005922193372849769</v>
      </c>
      <c r="H145" s="51">
        <v>0.26957953382735844</v>
      </c>
      <c r="I145" s="51"/>
      <c r="J145" s="50">
        <v>8046.563469999999</v>
      </c>
      <c r="K145" s="50">
        <v>8823.887859999999</v>
      </c>
      <c r="L145" s="51">
        <v>-8.809318549068685</v>
      </c>
      <c r="M145" s="51">
        <v>-0.03491599438674214</v>
      </c>
      <c r="N145" s="51">
        <v>0.3262290522502269</v>
      </c>
    </row>
    <row r="146" spans="1:14" ht="12.75">
      <c r="A146" s="76">
        <v>471</v>
      </c>
      <c r="B146" s="77"/>
      <c r="C146" s="78" t="s">
        <v>314</v>
      </c>
      <c r="D146" s="63">
        <v>1530.8888899999997</v>
      </c>
      <c r="E146" s="63">
        <v>2278.9407299999993</v>
      </c>
      <c r="F146" s="79">
        <v>-32.82454125079417</v>
      </c>
      <c r="G146" s="79">
        <v>-0.003375249908627477</v>
      </c>
      <c r="H146" s="79">
        <v>0.00611556726571461</v>
      </c>
      <c r="I146" s="79"/>
      <c r="J146" s="63">
        <v>177.59191</v>
      </c>
      <c r="K146" s="63">
        <v>295.47269</v>
      </c>
      <c r="L146" s="79">
        <v>-39.89566006929439</v>
      </c>
      <c r="M146" s="79">
        <v>-0.0052949897182369195</v>
      </c>
      <c r="N146" s="79">
        <v>0.007200047660421625</v>
      </c>
    </row>
    <row r="147" spans="1:14" ht="24">
      <c r="A147" s="116">
        <v>472</v>
      </c>
      <c r="B147" s="18"/>
      <c r="C147" s="139" t="s">
        <v>315</v>
      </c>
      <c r="D147" s="128">
        <v>10710.38896</v>
      </c>
      <c r="E147" s="128">
        <v>12970.491610000003</v>
      </c>
      <c r="F147" s="83">
        <v>-17.424957495500838</v>
      </c>
      <c r="G147" s="83">
        <v>-0.010197704029310632</v>
      </c>
      <c r="H147" s="83">
        <v>0.04278566821844735</v>
      </c>
      <c r="I147" s="83"/>
      <c r="J147" s="128">
        <v>1131.2900199999997</v>
      </c>
      <c r="K147" s="128">
        <v>1419.9792199999993</v>
      </c>
      <c r="L147" s="83">
        <v>-20.33052286497543</v>
      </c>
      <c r="M147" s="83">
        <v>-0.012967392527993452</v>
      </c>
      <c r="N147" s="83">
        <v>0.045865501766152124</v>
      </c>
    </row>
    <row r="148" spans="1:14" s="175" customFormat="1" ht="36" customHeight="1">
      <c r="A148" s="76">
        <v>473</v>
      </c>
      <c r="B148" s="77"/>
      <c r="C148" s="78" t="s">
        <v>316</v>
      </c>
      <c r="D148" s="89">
        <v>44630.58244000001</v>
      </c>
      <c r="E148" s="89">
        <v>44245.38883</v>
      </c>
      <c r="F148" s="79">
        <v>0.8705847551255644</v>
      </c>
      <c r="G148" s="79">
        <v>0.001738014168852817</v>
      </c>
      <c r="H148" s="79">
        <v>0.17828944399736374</v>
      </c>
      <c r="I148" s="79"/>
      <c r="J148" s="89">
        <v>5788.5409</v>
      </c>
      <c r="K148" s="89">
        <v>6069.05297</v>
      </c>
      <c r="L148" s="79">
        <v>-4.622007278344776</v>
      </c>
      <c r="M148" s="79">
        <v>-0.012600090756876178</v>
      </c>
      <c r="N148" s="79">
        <v>0.2346828206549492</v>
      </c>
    </row>
    <row r="149" spans="1:14" ht="12.75">
      <c r="A149" s="116">
        <v>474</v>
      </c>
      <c r="B149" s="18"/>
      <c r="C149" s="139" t="s">
        <v>317</v>
      </c>
      <c r="D149" s="67">
        <v>5467.489690000002</v>
      </c>
      <c r="E149" s="67">
        <v>4683.8074300000035</v>
      </c>
      <c r="F149" s="61">
        <v>16.731735275461528</v>
      </c>
      <c r="G149" s="61">
        <v>0.0035360162692173462</v>
      </c>
      <c r="H149" s="61">
        <v>0.021841428984304755</v>
      </c>
      <c r="I149" s="61"/>
      <c r="J149" s="67">
        <v>506.2632799999999</v>
      </c>
      <c r="K149" s="67">
        <v>522.38448</v>
      </c>
      <c r="L149" s="61">
        <v>-3.0860794332940666</v>
      </c>
      <c r="M149" s="61">
        <v>-0.0007241349119478331</v>
      </c>
      <c r="N149" s="61">
        <v>0.020525257849422173</v>
      </c>
    </row>
    <row r="150" spans="1:14" ht="12.75">
      <c r="A150" s="76">
        <v>475</v>
      </c>
      <c r="B150" s="77"/>
      <c r="C150" s="78" t="s">
        <v>318</v>
      </c>
      <c r="D150" s="63">
        <v>247.02718999999954</v>
      </c>
      <c r="E150" s="63">
        <v>265.0262499999997</v>
      </c>
      <c r="F150" s="79">
        <v>-6.79142537767493</v>
      </c>
      <c r="G150" s="79">
        <v>-8.121272132741647E-05</v>
      </c>
      <c r="H150" s="79">
        <v>0.0009868197533953367</v>
      </c>
      <c r="I150" s="79"/>
      <c r="J150" s="63">
        <v>26.827979999999993</v>
      </c>
      <c r="K150" s="63">
        <v>27.43655999999999</v>
      </c>
      <c r="L150" s="79">
        <v>-2.2181352181177107</v>
      </c>
      <c r="M150" s="79">
        <v>-2.7336304041461262E-05</v>
      </c>
      <c r="N150" s="79">
        <v>0.001087677555992489</v>
      </c>
    </row>
    <row r="151" spans="1:14" ht="12.75">
      <c r="A151" s="116">
        <v>476</v>
      </c>
      <c r="B151" s="18"/>
      <c r="C151" s="139" t="s">
        <v>319</v>
      </c>
      <c r="D151" s="67">
        <v>4896.539029999998</v>
      </c>
      <c r="E151" s="67">
        <v>4351.78865</v>
      </c>
      <c r="F151" s="61">
        <v>12.51785010285363</v>
      </c>
      <c r="G151" s="61">
        <v>0.0024579428483456124</v>
      </c>
      <c r="H151" s="61">
        <v>0.019560605608132643</v>
      </c>
      <c r="I151" s="61"/>
      <c r="J151" s="67">
        <v>416.0493799999999</v>
      </c>
      <c r="K151" s="67">
        <v>489.56193999999994</v>
      </c>
      <c r="L151" s="61">
        <v>-15.015987558183141</v>
      </c>
      <c r="M151" s="61">
        <v>-0.0033020501676462844</v>
      </c>
      <c r="N151" s="61">
        <v>0.01686774676328931</v>
      </c>
    </row>
    <row r="152" spans="1:14" ht="12.75">
      <c r="A152" s="189" t="s">
        <v>320</v>
      </c>
      <c r="B152" s="190" t="s">
        <v>321</v>
      </c>
      <c r="C152" s="72"/>
      <c r="D152" s="57">
        <v>33091.01431999998</v>
      </c>
      <c r="E152" s="57">
        <v>31664.07428</v>
      </c>
      <c r="F152" s="74">
        <v>4.506495365636754</v>
      </c>
      <c r="G152" s="74">
        <v>0.006438429774635433</v>
      </c>
      <c r="H152" s="74">
        <v>0.1321913858586336</v>
      </c>
      <c r="I152" s="74"/>
      <c r="J152" s="57">
        <v>3894.53076</v>
      </c>
      <c r="K152" s="57">
        <v>3124.4046700000004</v>
      </c>
      <c r="L152" s="74">
        <v>24.648730601212414</v>
      </c>
      <c r="M152" s="74">
        <v>0.03459265987462927</v>
      </c>
      <c r="N152" s="74">
        <v>0.1578946196759641</v>
      </c>
    </row>
    <row r="153" spans="1:14" s="146" customFormat="1" ht="14.25" customHeight="1">
      <c r="A153" s="116">
        <v>481</v>
      </c>
      <c r="B153" s="18"/>
      <c r="C153" s="139" t="s">
        <v>322</v>
      </c>
      <c r="D153" s="67">
        <v>12358.144979999981</v>
      </c>
      <c r="E153" s="67">
        <v>11172.378730000008</v>
      </c>
      <c r="F153" s="61">
        <v>10.61337320060553</v>
      </c>
      <c r="G153" s="61">
        <v>0.005350240735944126</v>
      </c>
      <c r="H153" s="61">
        <v>0.0493680941826178</v>
      </c>
      <c r="I153" s="61"/>
      <c r="J153" s="67">
        <v>1224.5826099999997</v>
      </c>
      <c r="K153" s="67">
        <v>1169.3533100000002</v>
      </c>
      <c r="L153" s="61">
        <v>4.723063553820146</v>
      </c>
      <c r="M153" s="61">
        <v>0.00248079946235018</v>
      </c>
      <c r="N153" s="61">
        <v>0.04964783112093058</v>
      </c>
    </row>
    <row r="154" spans="1:14" ht="37.5" customHeight="1">
      <c r="A154" s="37">
        <v>482</v>
      </c>
      <c r="B154" s="14"/>
      <c r="C154" s="140" t="s">
        <v>323</v>
      </c>
      <c r="D154" s="89">
        <v>10200.446780000002</v>
      </c>
      <c r="E154" s="89">
        <v>10267.288489999997</v>
      </c>
      <c r="F154" s="79">
        <v>-0.6510161866504168</v>
      </c>
      <c r="G154" s="79">
        <v>-0.0003015933702803111</v>
      </c>
      <c r="H154" s="79">
        <v>0.04074856041540155</v>
      </c>
      <c r="I154" s="79"/>
      <c r="J154" s="89">
        <v>1291.8003200000005</v>
      </c>
      <c r="K154" s="89">
        <v>972.55027</v>
      </c>
      <c r="L154" s="79">
        <v>32.82607180809281</v>
      </c>
      <c r="M154" s="79">
        <v>0.014340130191678622</v>
      </c>
      <c r="N154" s="79">
        <v>0.052373015593716564</v>
      </c>
    </row>
    <row r="155" spans="1:14" ht="24.75" customHeight="1">
      <c r="A155" s="116">
        <v>483</v>
      </c>
      <c r="B155" s="18"/>
      <c r="C155" s="139" t="s">
        <v>324</v>
      </c>
      <c r="D155" s="128">
        <v>8448.643219999998</v>
      </c>
      <c r="E155" s="128">
        <v>7542.47861</v>
      </c>
      <c r="F155" s="83">
        <v>12.014148887324428</v>
      </c>
      <c r="G155" s="83">
        <v>0.004088663182893779</v>
      </c>
      <c r="H155" s="83">
        <v>0.03375048721918262</v>
      </c>
      <c r="I155" s="83"/>
      <c r="J155" s="128">
        <v>1122.43519</v>
      </c>
      <c r="K155" s="128">
        <v>694.1174199999999</v>
      </c>
      <c r="L155" s="83">
        <v>61.70681755833185</v>
      </c>
      <c r="M155" s="83">
        <v>0.01923925332262109</v>
      </c>
      <c r="N155" s="83">
        <v>0.04550650344227054</v>
      </c>
    </row>
    <row r="156" spans="1:14" ht="15" customHeight="1">
      <c r="A156" s="37">
        <v>484</v>
      </c>
      <c r="B156" s="14"/>
      <c r="C156" s="140" t="s">
        <v>325</v>
      </c>
      <c r="D156" s="63">
        <v>2083.7793399999996</v>
      </c>
      <c r="E156" s="63">
        <v>2681.9284500000003</v>
      </c>
      <c r="F156" s="64">
        <v>-22.302948089461548</v>
      </c>
      <c r="G156" s="64">
        <v>-0.0026988807739221792</v>
      </c>
      <c r="H156" s="64">
        <v>0.008324244041431637</v>
      </c>
      <c r="I156" s="64"/>
      <c r="J156" s="63">
        <v>255.71264000000002</v>
      </c>
      <c r="K156" s="63">
        <v>288.38367</v>
      </c>
      <c r="L156" s="64">
        <v>-11.32901526636372</v>
      </c>
      <c r="M156" s="64">
        <v>-0.0014675231020206162</v>
      </c>
      <c r="N156" s="64">
        <v>0.010367269519046431</v>
      </c>
    </row>
    <row r="157" spans="1:14" ht="14.25" customHeight="1">
      <c r="A157" s="173" t="s">
        <v>326</v>
      </c>
      <c r="B157" s="28" t="s">
        <v>564</v>
      </c>
      <c r="C157" s="141"/>
      <c r="D157" s="50">
        <v>822354.3715799996</v>
      </c>
      <c r="E157" s="50">
        <v>770102.1892399997</v>
      </c>
      <c r="F157" s="51">
        <v>-0.6502889022434343</v>
      </c>
      <c r="G157" s="51">
        <v>-0.015484917649879965</v>
      </c>
      <c r="H157" s="51">
        <v>2.0945368409987197</v>
      </c>
      <c r="I157" s="51"/>
      <c r="J157" s="50">
        <v>68784.50538000002</v>
      </c>
      <c r="K157" s="50">
        <v>81719.07828999996</v>
      </c>
      <c r="L157" s="51">
        <v>-11.2629862667119</v>
      </c>
      <c r="M157" s="51">
        <v>-0.25447587507662367</v>
      </c>
      <c r="N157" s="51">
        <v>1.8096223193272527</v>
      </c>
    </row>
    <row r="158" spans="1:14" ht="24" customHeight="1">
      <c r="A158" s="37">
        <v>491</v>
      </c>
      <c r="B158" s="14"/>
      <c r="C158" s="140" t="s">
        <v>327</v>
      </c>
      <c r="D158" s="89">
        <v>524318.1932699997</v>
      </c>
      <c r="E158" s="89">
        <v>527750.0935599997</v>
      </c>
      <c r="F158" s="79">
        <v>-0.6502889022434343</v>
      </c>
      <c r="G158" s="79">
        <v>-0.015484917649879965</v>
      </c>
      <c r="H158" s="79">
        <v>2.0945368409987197</v>
      </c>
      <c r="I158" s="79"/>
      <c r="J158" s="89">
        <v>44635.02177</v>
      </c>
      <c r="K158" s="89">
        <v>50300.34242999995</v>
      </c>
      <c r="L158" s="79">
        <v>-11.2629862667119</v>
      </c>
      <c r="M158" s="79">
        <v>-0.25447587507662367</v>
      </c>
      <c r="N158" s="79">
        <v>1.8096223193272527</v>
      </c>
    </row>
    <row r="159" spans="1:14" ht="24.75" customHeight="1">
      <c r="A159" s="116">
        <v>492</v>
      </c>
      <c r="B159" s="18"/>
      <c r="C159" s="139" t="s">
        <v>328</v>
      </c>
      <c r="D159" s="183">
        <v>60027.79857999999</v>
      </c>
      <c r="E159" s="183">
        <v>32624.29950000001</v>
      </c>
      <c r="F159" s="184">
        <v>83.997203005079</v>
      </c>
      <c r="G159" s="184">
        <v>0.12364605341501884</v>
      </c>
      <c r="H159" s="184">
        <v>0.23979796471627532</v>
      </c>
      <c r="I159" s="184"/>
      <c r="J159" s="183">
        <v>5766.49883</v>
      </c>
      <c r="K159" s="183">
        <v>3495.579999999999</v>
      </c>
      <c r="L159" s="184">
        <v>64.96543720927578</v>
      </c>
      <c r="M159" s="184">
        <v>0.10200553352124601</v>
      </c>
      <c r="N159" s="184">
        <v>0.23378917660024906</v>
      </c>
    </row>
    <row r="160" spans="1:14" ht="15" customHeight="1">
      <c r="A160" s="37">
        <v>493</v>
      </c>
      <c r="B160" s="14"/>
      <c r="C160" s="140" t="s">
        <v>329</v>
      </c>
      <c r="D160" s="63">
        <v>147056.82463999995</v>
      </c>
      <c r="E160" s="63">
        <v>138183.18949</v>
      </c>
      <c r="F160" s="64">
        <v>6.421645919992406</v>
      </c>
      <c r="G160" s="64">
        <v>0.040038316367527346</v>
      </c>
      <c r="H160" s="64">
        <v>0.5874599449005847</v>
      </c>
      <c r="I160" s="64"/>
      <c r="J160" s="63">
        <v>8434.56519</v>
      </c>
      <c r="K160" s="63">
        <v>19765.4717</v>
      </c>
      <c r="L160" s="64">
        <v>-57.32677004617097</v>
      </c>
      <c r="M160" s="64">
        <v>-0.5089636620045591</v>
      </c>
      <c r="N160" s="64">
        <v>0.34195967239123204</v>
      </c>
    </row>
    <row r="161" spans="1:14" ht="15" customHeight="1">
      <c r="A161" s="116">
        <v>494</v>
      </c>
      <c r="B161" s="18"/>
      <c r="C161" s="139" t="s">
        <v>330</v>
      </c>
      <c r="D161" s="60">
        <v>282.02463</v>
      </c>
      <c r="E161" s="60">
        <v>540.0605099999999</v>
      </c>
      <c r="F161" s="178">
        <v>-47.779068312178566</v>
      </c>
      <c r="G161" s="178">
        <v>-0.0011642716905724219</v>
      </c>
      <c r="H161" s="178">
        <v>0.001126626894100247</v>
      </c>
      <c r="I161" s="178"/>
      <c r="J161" s="60">
        <v>68.09033000000001</v>
      </c>
      <c r="K161" s="60">
        <v>19.580640000000002</v>
      </c>
      <c r="L161" s="178">
        <v>247.74312790593157</v>
      </c>
      <c r="M161" s="178">
        <v>0.0021789668322932747</v>
      </c>
      <c r="N161" s="178">
        <v>0.0027605628049939684</v>
      </c>
    </row>
    <row r="162" spans="1:14" ht="15" customHeight="1">
      <c r="A162" s="37">
        <v>495</v>
      </c>
      <c r="B162" s="14"/>
      <c r="C162" s="140" t="s">
        <v>331</v>
      </c>
      <c r="D162" s="63">
        <v>9866.880900000002</v>
      </c>
      <c r="E162" s="63">
        <v>2486.0792199999996</v>
      </c>
      <c r="F162" s="64">
        <v>296.8852167148561</v>
      </c>
      <c r="G162" s="64">
        <v>0.033302571912686624</v>
      </c>
      <c r="H162" s="64">
        <v>0.03941603746745116</v>
      </c>
      <c r="I162" s="64"/>
      <c r="J162" s="63">
        <v>419.40076999999997</v>
      </c>
      <c r="K162" s="63">
        <v>24.155319999999996</v>
      </c>
      <c r="L162" s="64" t="s">
        <v>982</v>
      </c>
      <c r="M162" s="64">
        <v>0.017753705005429426</v>
      </c>
      <c r="N162" s="64">
        <v>0.017003621014141507</v>
      </c>
    </row>
    <row r="163" spans="1:14" ht="15" customHeight="1">
      <c r="A163" s="116">
        <v>496</v>
      </c>
      <c r="B163" s="18"/>
      <c r="C163" s="139" t="s">
        <v>332</v>
      </c>
      <c r="D163" s="60">
        <v>3075.3483200000032</v>
      </c>
      <c r="E163" s="60">
        <v>3556.88522</v>
      </c>
      <c r="F163" s="178">
        <v>-13.538162471264586</v>
      </c>
      <c r="G163" s="178">
        <v>-0.0021727202458665814</v>
      </c>
      <c r="H163" s="178">
        <v>0.012285345879322725</v>
      </c>
      <c r="I163" s="178"/>
      <c r="J163" s="60">
        <v>354.63289</v>
      </c>
      <c r="K163" s="60">
        <v>444.77459000000005</v>
      </c>
      <c r="L163" s="178">
        <v>-20.26682774301474</v>
      </c>
      <c r="M163" s="178">
        <v>-0.004049000818321676</v>
      </c>
      <c r="N163" s="178">
        <v>0.014377759155544071</v>
      </c>
    </row>
    <row r="164" spans="1:14" ht="15" customHeight="1">
      <c r="A164" s="37">
        <v>499</v>
      </c>
      <c r="B164" s="14"/>
      <c r="C164" s="140" t="s">
        <v>333</v>
      </c>
      <c r="D164" s="63">
        <v>77727.30123999996</v>
      </c>
      <c r="E164" s="63">
        <v>64961.58174000006</v>
      </c>
      <c r="F164" s="64">
        <v>19.65118329644891</v>
      </c>
      <c r="G164" s="64">
        <v>0.057599609107222664</v>
      </c>
      <c r="H164" s="64">
        <v>0.31050361800958814</v>
      </c>
      <c r="I164" s="64"/>
      <c r="J164" s="63">
        <v>9106.295600000007</v>
      </c>
      <c r="K164" s="63">
        <v>7669.173609999999</v>
      </c>
      <c r="L164" s="64">
        <v>18.738941939273793</v>
      </c>
      <c r="M164" s="64">
        <v>0.06455289964065579</v>
      </c>
      <c r="N164" s="64">
        <v>0.3691934071202217</v>
      </c>
    </row>
    <row r="165" spans="1:14" s="55" customFormat="1" ht="12.75" customHeight="1" thickBot="1">
      <c r="A165" s="191" t="s">
        <v>27</v>
      </c>
      <c r="B165" s="87"/>
      <c r="C165" s="192" t="s">
        <v>568</v>
      </c>
      <c r="D165" s="193">
        <v>6227.775430000004</v>
      </c>
      <c r="E165" s="193">
        <v>6666.3787400000065</v>
      </c>
      <c r="F165" s="194">
        <v>-6.579333804847725</v>
      </c>
      <c r="G165" s="194">
        <v>-0.001979001591656024</v>
      </c>
      <c r="H165" s="194">
        <v>0.024878604715675844</v>
      </c>
      <c r="I165" s="194"/>
      <c r="J165" s="193">
        <v>738.3632200000003</v>
      </c>
      <c r="K165" s="193">
        <v>847.2927800000001</v>
      </c>
      <c r="L165" s="194">
        <v>-12.856188860714687</v>
      </c>
      <c r="M165" s="194">
        <v>-0.004892917235634772</v>
      </c>
      <c r="N165" s="194">
        <v>0.02993520580246239</v>
      </c>
    </row>
    <row r="166" spans="1:8" s="55" customFormat="1" ht="12.75" customHeight="1">
      <c r="A166" s="95"/>
      <c r="B166" s="95"/>
      <c r="C166" s="95"/>
      <c r="D166" s="95"/>
      <c r="E166" s="95"/>
      <c r="F166" s="95"/>
      <c r="G166" s="95"/>
      <c r="H166" s="95"/>
    </row>
    <row r="167" spans="1:8" s="55" customFormat="1" ht="15" customHeight="1">
      <c r="A167" s="90" t="s">
        <v>653</v>
      </c>
      <c r="B167" s="1"/>
      <c r="C167" s="14"/>
      <c r="D167" s="91"/>
      <c r="E167" s="36"/>
      <c r="F167" s="92"/>
      <c r="G167" s="93"/>
      <c r="H167" s="94"/>
    </row>
    <row r="168" spans="1:8" s="95" customFormat="1" ht="12.75">
      <c r="A168" s="90" t="s">
        <v>587</v>
      </c>
      <c r="B168" s="1"/>
      <c r="C168" s="14"/>
      <c r="D168" s="91"/>
      <c r="E168" s="36"/>
      <c r="F168" s="92"/>
      <c r="G168" s="93"/>
      <c r="H168" s="94"/>
    </row>
    <row r="169" spans="1:8" ht="14.25" customHeight="1">
      <c r="A169" s="4" t="s">
        <v>586</v>
      </c>
      <c r="B169" s="1"/>
      <c r="C169" s="14"/>
      <c r="D169" s="91"/>
      <c r="E169" s="36"/>
      <c r="F169" s="92"/>
      <c r="G169" s="93"/>
      <c r="H169" s="94"/>
    </row>
    <row r="170" spans="1:8" ht="14.25" customHeight="1">
      <c r="A170" s="90" t="s">
        <v>29</v>
      </c>
      <c r="B170" s="1"/>
      <c r="C170" s="14"/>
      <c r="D170" s="91"/>
      <c r="E170" s="36"/>
      <c r="F170" s="92"/>
      <c r="G170" s="93"/>
      <c r="H170" s="94"/>
    </row>
    <row r="171" spans="1:5" ht="14.25" customHeight="1">
      <c r="A171" s="373" t="s">
        <v>1011</v>
      </c>
      <c r="D171" s="443"/>
      <c r="E171" s="443"/>
    </row>
  </sheetData>
  <sheetProtection/>
  <mergeCells count="17">
    <mergeCell ref="B109:C109"/>
    <mergeCell ref="B65:C65"/>
    <mergeCell ref="B66:C66"/>
    <mergeCell ref="B69:C69"/>
    <mergeCell ref="B77:C77"/>
    <mergeCell ref="B107:C107"/>
    <mergeCell ref="B67:C67"/>
    <mergeCell ref="N14:N15"/>
    <mergeCell ref="B41:C41"/>
    <mergeCell ref="H14:H15"/>
    <mergeCell ref="B52:C52"/>
    <mergeCell ref="A9:G9"/>
    <mergeCell ref="D12:H12"/>
    <mergeCell ref="D13:H13"/>
    <mergeCell ref="J12:N12"/>
    <mergeCell ref="J13:N13"/>
    <mergeCell ref="A11:D11"/>
  </mergeCells>
  <printOptions horizontalCentered="1"/>
  <pageMargins left="0.3937007874015748" right="0.3937007874015748" top="0.3937007874015748" bottom="0.4330708661417323" header="0" footer="0"/>
  <pageSetup fitToHeight="2" fitToWidth="1" horizontalDpi="600" verticalDpi="600" orientation="portrait" scale="56" r:id="rId2"/>
  <ignoredErrors>
    <ignoredError sqref="A19:A165" numberStoredAsText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O102"/>
  <sheetViews>
    <sheetView zoomScalePageLayoutView="0" workbookViewId="0" topLeftCell="A46">
      <selection activeCell="G53" sqref="G53:G61"/>
    </sheetView>
  </sheetViews>
  <sheetFormatPr defaultColWidth="6.7109375" defaultRowHeight="12.75"/>
  <cols>
    <col min="1" max="1" width="4.28125" style="168" customWidth="1"/>
    <col min="2" max="2" width="2.140625" style="168" customWidth="1"/>
    <col min="3" max="3" width="70.57421875" style="413" customWidth="1"/>
    <col min="4" max="4" width="17.00390625" style="168" customWidth="1"/>
    <col min="5" max="5" width="17.28125" style="168" customWidth="1"/>
    <col min="6" max="6" width="12.28125" style="440" bestFit="1" customWidth="1"/>
    <col min="7" max="7" width="15.140625" style="440" customWidth="1"/>
    <col min="8" max="8" width="15.28125" style="440" customWidth="1"/>
    <col min="9" max="9" width="5.00390625" style="439" customWidth="1"/>
    <col min="10" max="10" width="16.57421875" style="168" customWidth="1"/>
    <col min="11" max="11" width="16.7109375" style="441" customWidth="1"/>
    <col min="12" max="12" width="11.00390625" style="168" customWidth="1"/>
    <col min="13" max="13" width="14.140625" style="168" customWidth="1"/>
    <col min="14" max="14" width="15.140625" style="168" customWidth="1"/>
    <col min="15" max="16384" width="6.7109375" style="168" customWidth="1"/>
  </cols>
  <sheetData>
    <row r="1" ht="3" customHeight="1"/>
    <row r="2" ht="12.75"/>
    <row r="3" ht="12.75"/>
    <row r="4" ht="12.75"/>
    <row r="5" ht="12.75"/>
    <row r="6" ht="12.75">
      <c r="J6" s="438"/>
    </row>
    <row r="7" ht="12.75" customHeight="1" hidden="1"/>
    <row r="8" spans="1:11" s="40" customFormat="1" ht="15">
      <c r="A8" s="38" t="s">
        <v>1012</v>
      </c>
      <c r="B8" s="38"/>
      <c r="C8" s="38"/>
      <c r="D8" s="38"/>
      <c r="E8" s="38"/>
      <c r="F8" s="122"/>
      <c r="G8" s="122"/>
      <c r="H8" s="122"/>
      <c r="I8" s="39"/>
      <c r="K8" s="123"/>
    </row>
    <row r="9" spans="1:11" s="40" customFormat="1" ht="15">
      <c r="A9" s="883" t="s">
        <v>32</v>
      </c>
      <c r="B9" s="883"/>
      <c r="C9" s="883"/>
      <c r="D9" s="883"/>
      <c r="E9" s="883"/>
      <c r="F9" s="883"/>
      <c r="G9" s="883"/>
      <c r="H9" s="124"/>
      <c r="I9" s="41"/>
      <c r="K9" s="123"/>
    </row>
    <row r="10" spans="1:11" s="40" customFormat="1" ht="15">
      <c r="A10" s="38" t="s">
        <v>535</v>
      </c>
      <c r="B10" s="38"/>
      <c r="C10" s="38"/>
      <c r="D10" s="38"/>
      <c r="E10" s="38"/>
      <c r="F10" s="38"/>
      <c r="G10" s="38"/>
      <c r="H10" s="124"/>
      <c r="K10" s="123"/>
    </row>
    <row r="11" spans="1:11" s="40" customFormat="1" ht="15.75" thickBot="1">
      <c r="A11" s="883" t="s">
        <v>1008</v>
      </c>
      <c r="B11" s="883"/>
      <c r="C11" s="883"/>
      <c r="D11" s="883"/>
      <c r="E11" s="38"/>
      <c r="F11" s="38"/>
      <c r="G11" s="38"/>
      <c r="H11" s="124"/>
      <c r="I11" s="125"/>
      <c r="K11" s="123"/>
    </row>
    <row r="12" spans="2:14" ht="18.75" customHeight="1" thickBot="1">
      <c r="B12" s="43"/>
      <c r="C12" s="43"/>
      <c r="D12" s="891" t="s">
        <v>1009</v>
      </c>
      <c r="E12" s="891"/>
      <c r="F12" s="891"/>
      <c r="G12" s="891"/>
      <c r="H12" s="891"/>
      <c r="I12" s="8"/>
      <c r="J12" s="891" t="s">
        <v>1010</v>
      </c>
      <c r="K12" s="891"/>
      <c r="L12" s="891"/>
      <c r="M12" s="891"/>
      <c r="N12" s="891"/>
    </row>
    <row r="13" spans="1:14" s="3" customFormat="1" ht="12">
      <c r="A13" s="6"/>
      <c r="B13" s="6"/>
      <c r="C13" s="6"/>
      <c r="D13" s="899" t="s">
        <v>533</v>
      </c>
      <c r="E13" s="899"/>
      <c r="F13" s="899"/>
      <c r="G13" s="899"/>
      <c r="H13" s="899"/>
      <c r="I13" s="8"/>
      <c r="J13" s="899" t="s">
        <v>533</v>
      </c>
      <c r="K13" s="899"/>
      <c r="L13" s="899"/>
      <c r="M13" s="899"/>
      <c r="N13" s="899"/>
    </row>
    <row r="14" spans="1:14" s="3" customFormat="1" ht="12">
      <c r="A14" s="16" t="s">
        <v>33</v>
      </c>
      <c r="B14" s="16"/>
      <c r="C14" s="7" t="s">
        <v>582</v>
      </c>
      <c r="D14" s="684">
        <v>2012</v>
      </c>
      <c r="E14" s="684">
        <v>2011</v>
      </c>
      <c r="F14" s="126" t="s">
        <v>530</v>
      </c>
      <c r="G14" s="126" t="s">
        <v>588</v>
      </c>
      <c r="H14" s="901" t="s">
        <v>584</v>
      </c>
      <c r="I14" s="108"/>
      <c r="J14" s="684">
        <v>2012</v>
      </c>
      <c r="K14" s="684">
        <v>2011</v>
      </c>
      <c r="L14" s="44" t="s">
        <v>530</v>
      </c>
      <c r="M14" s="44" t="s">
        <v>588</v>
      </c>
      <c r="N14" s="897" t="s">
        <v>584</v>
      </c>
    </row>
    <row r="15" spans="1:14" s="3" customFormat="1" ht="12.75" thickBot="1">
      <c r="A15" s="9"/>
      <c r="B15" s="9"/>
      <c r="C15" s="9"/>
      <c r="D15" s="10"/>
      <c r="E15" s="10"/>
      <c r="F15" s="113" t="s">
        <v>531</v>
      </c>
      <c r="G15" s="113" t="s">
        <v>589</v>
      </c>
      <c r="H15" s="902"/>
      <c r="I15" s="109"/>
      <c r="J15" s="10"/>
      <c r="K15" s="10"/>
      <c r="L15" s="45" t="s">
        <v>531</v>
      </c>
      <c r="M15" s="45" t="s">
        <v>589</v>
      </c>
      <c r="N15" s="898"/>
    </row>
    <row r="16" spans="1:14" ht="10.5" customHeight="1">
      <c r="A16" s="12"/>
      <c r="B16" s="12"/>
      <c r="C16" s="12"/>
      <c r="D16" s="47"/>
      <c r="E16" s="47"/>
      <c r="F16" s="114"/>
      <c r="G16" s="114"/>
      <c r="H16" s="115"/>
      <c r="I16" s="49"/>
      <c r="J16" s="47"/>
      <c r="K16" s="47"/>
      <c r="L16" s="48"/>
      <c r="M16" s="48"/>
      <c r="N16" s="49"/>
    </row>
    <row r="17" spans="1:15" ht="13.5" customHeight="1">
      <c r="A17" s="17"/>
      <c r="B17" s="28" t="s">
        <v>602</v>
      </c>
      <c r="C17" s="28"/>
      <c r="D17" s="50">
        <v>48985264.51123957</v>
      </c>
      <c r="E17" s="50">
        <v>45109699.86240998</v>
      </c>
      <c r="F17" s="51">
        <v>8.591421935083881</v>
      </c>
      <c r="G17" s="51">
        <v>8.591421935083881</v>
      </c>
      <c r="H17" s="51">
        <v>100</v>
      </c>
      <c r="I17" s="51"/>
      <c r="J17" s="50">
        <v>5218602.597499999</v>
      </c>
      <c r="K17" s="50">
        <v>4842017.640090001</v>
      </c>
      <c r="L17" s="51">
        <v>7.77743877453116</v>
      </c>
      <c r="M17" s="51">
        <v>7.77743877453116</v>
      </c>
      <c r="N17" s="51">
        <v>100</v>
      </c>
      <c r="O17" s="57"/>
    </row>
    <row r="18" spans="1:15" ht="12.75">
      <c r="A18" s="7"/>
      <c r="B18" s="19"/>
      <c r="C18" s="19"/>
      <c r="D18" s="52"/>
      <c r="E18" s="52"/>
      <c r="F18" s="53"/>
      <c r="G18" s="53"/>
      <c r="H18" s="53"/>
      <c r="I18" s="53"/>
      <c r="J18" s="52"/>
      <c r="K18" s="52"/>
      <c r="L18" s="53"/>
      <c r="M18" s="53"/>
      <c r="N18" s="53"/>
      <c r="O18" s="52"/>
    </row>
    <row r="19" spans="1:15" s="55" customFormat="1" ht="15" customHeight="1">
      <c r="A19" s="54" t="s">
        <v>34</v>
      </c>
      <c r="B19" s="28" t="s">
        <v>35</v>
      </c>
      <c r="C19" s="28"/>
      <c r="D19" s="50">
        <v>3931127.7822400006</v>
      </c>
      <c r="E19" s="50">
        <v>3460703.090970001</v>
      </c>
      <c r="F19" s="51">
        <v>13.593327104468356</v>
      </c>
      <c r="G19" s="51">
        <v>1.0428459792569034</v>
      </c>
      <c r="H19" s="51">
        <v>8.025123108885145</v>
      </c>
      <c r="I19" s="51"/>
      <c r="J19" s="50">
        <v>424315.59145000007</v>
      </c>
      <c r="K19" s="50">
        <v>349213.20456</v>
      </c>
      <c r="L19" s="51">
        <v>21.506170416616186</v>
      </c>
      <c r="M19" s="51">
        <v>1.551055623345563</v>
      </c>
      <c r="N19" s="51">
        <v>8.130827813048475</v>
      </c>
      <c r="O19" s="57"/>
    </row>
    <row r="20" spans="1:15" ht="10.5" customHeight="1">
      <c r="A20" s="62" t="s">
        <v>36</v>
      </c>
      <c r="B20" s="14"/>
      <c r="C20" s="14" t="s">
        <v>37</v>
      </c>
      <c r="D20" s="65">
        <v>8691.980029999997</v>
      </c>
      <c r="E20" s="65">
        <v>10696.23237</v>
      </c>
      <c r="F20" s="64">
        <v>-18.73792818508114</v>
      </c>
      <c r="G20" s="64">
        <v>-0.00444306290246491</v>
      </c>
      <c r="H20" s="64">
        <v>0.01774407082767847</v>
      </c>
      <c r="I20" s="64"/>
      <c r="J20" s="65">
        <v>940.8803800000001</v>
      </c>
      <c r="K20" s="65">
        <v>710.8063899999999</v>
      </c>
      <c r="L20" s="64">
        <v>32.36802499763687</v>
      </c>
      <c r="M20" s="64">
        <v>0.004751614039880361</v>
      </c>
      <c r="N20" s="64">
        <v>0.018029354840139275</v>
      </c>
      <c r="O20" s="65"/>
    </row>
    <row r="21" spans="1:15" ht="12.75">
      <c r="A21" s="66" t="s">
        <v>660</v>
      </c>
      <c r="B21" s="18"/>
      <c r="C21" s="18" t="s">
        <v>38</v>
      </c>
      <c r="D21" s="67">
        <v>118847.24026000004</v>
      </c>
      <c r="E21" s="67">
        <v>87096.61404000001</v>
      </c>
      <c r="F21" s="61">
        <v>36.45448972955277</v>
      </c>
      <c r="G21" s="61">
        <v>0.07038536349575204</v>
      </c>
      <c r="H21" s="61">
        <v>0.24261834950943414</v>
      </c>
      <c r="I21" s="61"/>
      <c r="J21" s="67">
        <v>17522.109650000006</v>
      </c>
      <c r="K21" s="67">
        <v>10434.75517</v>
      </c>
      <c r="L21" s="61">
        <v>67.92065903353634</v>
      </c>
      <c r="M21" s="61">
        <v>0.1463719260607293</v>
      </c>
      <c r="N21" s="61">
        <v>0.33576248282239524</v>
      </c>
      <c r="O21" s="63"/>
    </row>
    <row r="22" spans="1:15" ht="12.75">
      <c r="A22" s="62" t="s">
        <v>666</v>
      </c>
      <c r="B22" s="14"/>
      <c r="C22" s="14" t="s">
        <v>39</v>
      </c>
      <c r="D22" s="65">
        <v>105566.99775999997</v>
      </c>
      <c r="E22" s="65">
        <v>30643.977820000004</v>
      </c>
      <c r="F22" s="64">
        <v>244.49508604950415</v>
      </c>
      <c r="G22" s="64">
        <v>0.16609070813710625</v>
      </c>
      <c r="H22" s="64">
        <v>0.2155076609533829</v>
      </c>
      <c r="I22" s="64"/>
      <c r="J22" s="65">
        <v>7605.836560000001</v>
      </c>
      <c r="K22" s="65">
        <v>6420.34025</v>
      </c>
      <c r="L22" s="64">
        <v>18.46469601046456</v>
      </c>
      <c r="M22" s="64">
        <v>0.024483519022825473</v>
      </c>
      <c r="N22" s="64">
        <v>0.14574469731884968</v>
      </c>
      <c r="O22" s="65"/>
    </row>
    <row r="23" spans="1:15" ht="24">
      <c r="A23" s="169" t="s">
        <v>40</v>
      </c>
      <c r="B23" s="18"/>
      <c r="C23" s="170" t="s">
        <v>41</v>
      </c>
      <c r="D23" s="128">
        <v>289663.3165699998</v>
      </c>
      <c r="E23" s="128">
        <v>235939.74592000004</v>
      </c>
      <c r="F23" s="83">
        <v>22.770038358952785</v>
      </c>
      <c r="G23" s="83">
        <v>0.11909538483710401</v>
      </c>
      <c r="H23" s="83">
        <v>0.5913274521637769</v>
      </c>
      <c r="I23" s="83"/>
      <c r="J23" s="128">
        <v>32955.15207</v>
      </c>
      <c r="K23" s="128">
        <v>21172.272349999996</v>
      </c>
      <c r="L23" s="83">
        <v>55.65240955347905</v>
      </c>
      <c r="M23" s="83">
        <v>0.24334648478853926</v>
      </c>
      <c r="N23" s="83">
        <v>0.6314938042185344</v>
      </c>
      <c r="O23" s="89"/>
    </row>
    <row r="24" spans="1:15" ht="12.75">
      <c r="A24" s="62" t="s">
        <v>42</v>
      </c>
      <c r="B24" s="14"/>
      <c r="C24" s="14" t="s">
        <v>43</v>
      </c>
      <c r="D24" s="89">
        <v>1577212.0667900005</v>
      </c>
      <c r="E24" s="89">
        <v>1566017.808580001</v>
      </c>
      <c r="F24" s="64">
        <v>0.7148231743386196</v>
      </c>
      <c r="G24" s="64">
        <v>0.024815634429276822</v>
      </c>
      <c r="H24" s="64">
        <v>3.219768398776559</v>
      </c>
      <c r="I24" s="64"/>
      <c r="J24" s="89">
        <v>174406.31577000007</v>
      </c>
      <c r="K24" s="89">
        <v>150547.42942</v>
      </c>
      <c r="L24" s="64">
        <v>15.848086175844367</v>
      </c>
      <c r="M24" s="64">
        <v>0.492746787051288</v>
      </c>
      <c r="N24" s="64">
        <v>3.342011822351646</v>
      </c>
      <c r="O24" s="89"/>
    </row>
    <row r="25" spans="1:15" ht="12.75">
      <c r="A25" s="66" t="s">
        <v>670</v>
      </c>
      <c r="B25" s="18"/>
      <c r="C25" s="18" t="s">
        <v>44</v>
      </c>
      <c r="D25" s="128">
        <v>447960.6299500002</v>
      </c>
      <c r="E25" s="128">
        <v>384971.95600999985</v>
      </c>
      <c r="F25" s="61">
        <v>16.361886354746368</v>
      </c>
      <c r="G25" s="61">
        <v>0.13963443368526815</v>
      </c>
      <c r="H25" s="61">
        <v>0.9144803736789386</v>
      </c>
      <c r="I25" s="61"/>
      <c r="J25" s="128">
        <v>47621.54609999999</v>
      </c>
      <c r="K25" s="128">
        <v>42574.970339999985</v>
      </c>
      <c r="L25" s="61">
        <v>11.853386437379744</v>
      </c>
      <c r="M25" s="61">
        <v>0.10422464631719523</v>
      </c>
      <c r="N25" s="61">
        <v>0.9125344421284993</v>
      </c>
      <c r="O25" s="89"/>
    </row>
    <row r="26" spans="1:15" ht="12.75">
      <c r="A26" s="62" t="s">
        <v>45</v>
      </c>
      <c r="B26" s="14"/>
      <c r="C26" s="14" t="s">
        <v>46</v>
      </c>
      <c r="D26" s="89">
        <v>212293.47863999993</v>
      </c>
      <c r="E26" s="89">
        <v>136259.34768000006</v>
      </c>
      <c r="F26" s="64">
        <v>55.80103842751629</v>
      </c>
      <c r="G26" s="64">
        <v>0.16855383917852065</v>
      </c>
      <c r="H26" s="64">
        <v>0.43338232580389474</v>
      </c>
      <c r="I26" s="64"/>
      <c r="J26" s="89">
        <v>17145.57551</v>
      </c>
      <c r="K26" s="89">
        <v>26825.69787</v>
      </c>
      <c r="L26" s="64">
        <v>-36.08525827328272</v>
      </c>
      <c r="M26" s="64">
        <v>-0.19991918822955945</v>
      </c>
      <c r="N26" s="64">
        <v>0.3285472535926319</v>
      </c>
      <c r="O26" s="89"/>
    </row>
    <row r="27" spans="1:15" ht="12.75">
      <c r="A27" s="66" t="s">
        <v>47</v>
      </c>
      <c r="B27" s="120"/>
      <c r="C27" s="70" t="s">
        <v>48</v>
      </c>
      <c r="D27" s="128">
        <v>253404.71643</v>
      </c>
      <c r="E27" s="128">
        <v>235057.20990000013</v>
      </c>
      <c r="F27" s="83">
        <v>7.805549354476472</v>
      </c>
      <c r="G27" s="83">
        <v>0.040673084915133495</v>
      </c>
      <c r="H27" s="83">
        <v>0.517308049590825</v>
      </c>
      <c r="I27" s="83"/>
      <c r="J27" s="128">
        <v>29778.527820000003</v>
      </c>
      <c r="K27" s="128">
        <v>26291.03419</v>
      </c>
      <c r="L27" s="83">
        <v>13.264954146712494</v>
      </c>
      <c r="M27" s="83">
        <v>0.07202562834808633</v>
      </c>
      <c r="N27" s="83">
        <v>0.5706226382186215</v>
      </c>
      <c r="O27" s="89"/>
    </row>
    <row r="28" spans="1:15" ht="12.75">
      <c r="A28" s="68" t="s">
        <v>49</v>
      </c>
      <c r="B28" s="19"/>
      <c r="C28" s="14" t="s">
        <v>50</v>
      </c>
      <c r="D28" s="89">
        <v>610932.4124900004</v>
      </c>
      <c r="E28" s="89">
        <v>532166.6585199999</v>
      </c>
      <c r="F28" s="64">
        <v>14.800956187119011</v>
      </c>
      <c r="G28" s="64">
        <v>0.17460935056150997</v>
      </c>
      <c r="H28" s="64">
        <v>1.2471758978658227</v>
      </c>
      <c r="I28" s="64"/>
      <c r="J28" s="89">
        <v>59274.47021000003</v>
      </c>
      <c r="K28" s="89">
        <v>39533.14561000001</v>
      </c>
      <c r="L28" s="64">
        <v>49.9361340854354</v>
      </c>
      <c r="M28" s="64">
        <v>0.4077086468365919</v>
      </c>
      <c r="N28" s="64">
        <v>1.1358303128580014</v>
      </c>
      <c r="O28" s="89"/>
    </row>
    <row r="29" spans="1:15" ht="12.75">
      <c r="A29" s="69" t="s">
        <v>51</v>
      </c>
      <c r="B29" s="28"/>
      <c r="C29" s="70" t="s">
        <v>52</v>
      </c>
      <c r="D29" s="128">
        <v>306554.94331999985</v>
      </c>
      <c r="E29" s="128">
        <v>241853.54013000004</v>
      </c>
      <c r="F29" s="61">
        <v>26.752307679772557</v>
      </c>
      <c r="G29" s="61">
        <v>0.1434312429196977</v>
      </c>
      <c r="H29" s="61">
        <v>0.6258105297148318</v>
      </c>
      <c r="I29" s="61"/>
      <c r="J29" s="128">
        <v>37065.17738000001</v>
      </c>
      <c r="K29" s="128">
        <v>24702.752969999994</v>
      </c>
      <c r="L29" s="61">
        <v>50.04472345658573</v>
      </c>
      <c r="M29" s="61">
        <v>0.25531555910998766</v>
      </c>
      <c r="N29" s="61">
        <v>0.7102510046991561</v>
      </c>
      <c r="O29" s="89"/>
    </row>
    <row r="30" spans="1:15" ht="12.75">
      <c r="A30" s="56" t="s">
        <v>53</v>
      </c>
      <c r="B30" s="19" t="s">
        <v>627</v>
      </c>
      <c r="C30" s="19"/>
      <c r="D30" s="52">
        <v>191094.81253000005</v>
      </c>
      <c r="E30" s="52">
        <v>130877.02184999999</v>
      </c>
      <c r="F30" s="58">
        <v>46.01097261291331</v>
      </c>
      <c r="G30" s="58">
        <v>0.13349188946872087</v>
      </c>
      <c r="H30" s="58">
        <v>0.3901067278837572</v>
      </c>
      <c r="I30" s="58"/>
      <c r="J30" s="52">
        <v>25240.791710000005</v>
      </c>
      <c r="K30" s="52">
        <v>16539.804570000008</v>
      </c>
      <c r="L30" s="58">
        <v>52.60634793582687</v>
      </c>
      <c r="M30" s="58">
        <v>0.17969755144961155</v>
      </c>
      <c r="N30" s="58">
        <v>0.4836695501989699</v>
      </c>
      <c r="O30" s="52"/>
    </row>
    <row r="31" spans="1:15" s="55" customFormat="1" ht="12.75">
      <c r="A31" s="66" t="s">
        <v>605</v>
      </c>
      <c r="B31" s="28"/>
      <c r="C31" s="18" t="s">
        <v>541</v>
      </c>
      <c r="D31" s="128">
        <v>128067.32459000002</v>
      </c>
      <c r="E31" s="128">
        <v>109973.71671</v>
      </c>
      <c r="F31" s="61">
        <v>16.452665619834196</v>
      </c>
      <c r="G31" s="61">
        <v>0.04011023778741093</v>
      </c>
      <c r="H31" s="61">
        <v>0.2614405084219056</v>
      </c>
      <c r="I31" s="61"/>
      <c r="J31" s="128">
        <v>17263.030490000005</v>
      </c>
      <c r="K31" s="128">
        <v>15351.309280000007</v>
      </c>
      <c r="L31" s="61">
        <v>12.453147644485455</v>
      </c>
      <c r="M31" s="61">
        <v>0.039481913369577556</v>
      </c>
      <c r="N31" s="61">
        <v>0.3307979515104284</v>
      </c>
      <c r="O31" s="89"/>
    </row>
    <row r="32" spans="1:15" ht="12.75">
      <c r="A32" s="68" t="s">
        <v>611</v>
      </c>
      <c r="B32" s="19"/>
      <c r="C32" s="14" t="s">
        <v>54</v>
      </c>
      <c r="D32" s="89">
        <v>63027.48794000002</v>
      </c>
      <c r="E32" s="89">
        <v>20903.30514</v>
      </c>
      <c r="F32" s="64">
        <v>201.51924548712788</v>
      </c>
      <c r="G32" s="64">
        <v>0.09338165168130991</v>
      </c>
      <c r="H32" s="64">
        <v>0.1286662194618516</v>
      </c>
      <c r="I32" s="64"/>
      <c r="J32" s="89">
        <v>7977.76122</v>
      </c>
      <c r="K32" s="89">
        <v>1188.4952899999998</v>
      </c>
      <c r="L32" s="64" t="s">
        <v>982</v>
      </c>
      <c r="M32" s="64">
        <v>0.14021563808003404</v>
      </c>
      <c r="N32" s="64">
        <v>0.15287159868854147</v>
      </c>
      <c r="O32" s="89"/>
    </row>
    <row r="33" spans="1:15" ht="12.75">
      <c r="A33" s="54" t="s">
        <v>55</v>
      </c>
      <c r="B33" s="908" t="s">
        <v>634</v>
      </c>
      <c r="C33" s="908"/>
      <c r="D33" s="50">
        <v>781361.24921</v>
      </c>
      <c r="E33" s="50">
        <v>873667.6194800003</v>
      </c>
      <c r="F33" s="51">
        <v>-10.56538759270262</v>
      </c>
      <c r="G33" s="51">
        <v>-0.20462643411848416</v>
      </c>
      <c r="H33" s="51">
        <v>1.595094477913288</v>
      </c>
      <c r="I33" s="51"/>
      <c r="J33" s="50">
        <v>73244.17295</v>
      </c>
      <c r="K33" s="50">
        <v>69424.49027000001</v>
      </c>
      <c r="L33" s="51">
        <v>5.501923982653366</v>
      </c>
      <c r="M33" s="51">
        <v>0.07888617852967973</v>
      </c>
      <c r="N33" s="51">
        <v>1.4035208004742117</v>
      </c>
      <c r="O33" s="57"/>
    </row>
    <row r="34" spans="1:15" s="55" customFormat="1" ht="12.75">
      <c r="A34" s="37" t="s">
        <v>616</v>
      </c>
      <c r="B34" s="14"/>
      <c r="C34" s="14" t="s">
        <v>56</v>
      </c>
      <c r="D34" s="89">
        <v>462.09954999999997</v>
      </c>
      <c r="E34" s="89">
        <v>628.8856999999999</v>
      </c>
      <c r="F34" s="64">
        <v>-26.520900379830547</v>
      </c>
      <c r="G34" s="64">
        <v>-0.0003697345593269692</v>
      </c>
      <c r="H34" s="64">
        <v>0.0009433439925469262</v>
      </c>
      <c r="I34" s="64"/>
      <c r="J34" s="89">
        <v>2.9999999999999995E-32</v>
      </c>
      <c r="K34" s="89">
        <v>2.9999999999999995E-32</v>
      </c>
      <c r="L34" s="64">
        <v>0</v>
      </c>
      <c r="M34" s="64">
        <v>0</v>
      </c>
      <c r="N34" s="64">
        <v>5.748665363860368E-37</v>
      </c>
      <c r="O34" s="89"/>
    </row>
    <row r="35" spans="1:15" s="55" customFormat="1" ht="15" customHeight="1">
      <c r="A35" s="116" t="s">
        <v>617</v>
      </c>
      <c r="B35" s="18"/>
      <c r="C35" s="18" t="s">
        <v>57</v>
      </c>
      <c r="D35" s="128">
        <v>166455.57722999997</v>
      </c>
      <c r="E35" s="128">
        <v>156605.59119000006</v>
      </c>
      <c r="F35" s="61">
        <v>6.289677121456992</v>
      </c>
      <c r="G35" s="61">
        <v>0.02183562752588367</v>
      </c>
      <c r="H35" s="61">
        <v>0.33980744799654405</v>
      </c>
      <c r="I35" s="61"/>
      <c r="J35" s="128">
        <v>19628.46449</v>
      </c>
      <c r="K35" s="128">
        <v>14427.34245</v>
      </c>
      <c r="L35" s="61">
        <v>36.05045113488658</v>
      </c>
      <c r="M35" s="61">
        <v>0.10741642072793693</v>
      </c>
      <c r="N35" s="61">
        <v>0.3761249131980872</v>
      </c>
      <c r="O35" s="89"/>
    </row>
    <row r="36" spans="1:15" s="55" customFormat="1" ht="12.75">
      <c r="A36" s="76" t="s">
        <v>58</v>
      </c>
      <c r="B36" s="77"/>
      <c r="C36" s="78" t="s">
        <v>59</v>
      </c>
      <c r="D36" s="89">
        <v>93071.46577000002</v>
      </c>
      <c r="E36" s="89">
        <v>113448.19553000001</v>
      </c>
      <c r="F36" s="79">
        <v>-17.96126387449821</v>
      </c>
      <c r="G36" s="79">
        <v>-0.04517150373899953</v>
      </c>
      <c r="H36" s="79">
        <v>0.18999890415748386</v>
      </c>
      <c r="I36" s="79"/>
      <c r="J36" s="89">
        <v>7423.126389999999</v>
      </c>
      <c r="K36" s="89">
        <v>9170.36737</v>
      </c>
      <c r="L36" s="79">
        <v>-19.053118697468282</v>
      </c>
      <c r="M36" s="79">
        <v>-0.03608497758317798</v>
      </c>
      <c r="N36" s="79">
        <v>0.14224356523250284</v>
      </c>
      <c r="O36" s="89"/>
    </row>
    <row r="37" spans="1:15" s="55" customFormat="1" ht="12.75">
      <c r="A37" s="80" t="s">
        <v>60</v>
      </c>
      <c r="B37" s="81"/>
      <c r="C37" s="82" t="s">
        <v>61</v>
      </c>
      <c r="D37" s="128">
        <v>20047.85601</v>
      </c>
      <c r="E37" s="128">
        <v>11307.173719999999</v>
      </c>
      <c r="F37" s="83">
        <v>77.30209605376082</v>
      </c>
      <c r="G37" s="83">
        <v>0.019376502873351263</v>
      </c>
      <c r="H37" s="83">
        <v>0.04092629938825799</v>
      </c>
      <c r="I37" s="83"/>
      <c r="J37" s="128">
        <v>1658.2158800000004</v>
      </c>
      <c r="K37" s="128">
        <v>835.0644</v>
      </c>
      <c r="L37" s="83">
        <v>98.57341302060063</v>
      </c>
      <c r="M37" s="83">
        <v>0.017000175158071094</v>
      </c>
      <c r="N37" s="83">
        <v>0.03177509398386415</v>
      </c>
      <c r="O37" s="89"/>
    </row>
    <row r="38" spans="1:15" s="55" customFormat="1" ht="12.75">
      <c r="A38" s="37" t="s">
        <v>62</v>
      </c>
      <c r="B38" s="19"/>
      <c r="C38" s="14" t="s">
        <v>63</v>
      </c>
      <c r="D38" s="89">
        <v>126315.50294000005</v>
      </c>
      <c r="E38" s="89">
        <v>145160.0603800001</v>
      </c>
      <c r="F38" s="64">
        <v>-12.981916231412935</v>
      </c>
      <c r="G38" s="64">
        <v>-0.04177495637851331</v>
      </c>
      <c r="H38" s="64">
        <v>0.2578642867407957</v>
      </c>
      <c r="I38" s="64"/>
      <c r="J38" s="89">
        <v>9832.335460000002</v>
      </c>
      <c r="K38" s="89">
        <v>13910.623270000002</v>
      </c>
      <c r="L38" s="64">
        <v>-29.317793536939046</v>
      </c>
      <c r="M38" s="64">
        <v>-0.08422703329771832</v>
      </c>
      <c r="N38" s="64">
        <v>0.18840935434919373</v>
      </c>
      <c r="O38" s="89"/>
    </row>
    <row r="39" spans="1:15" ht="24">
      <c r="A39" s="169" t="s">
        <v>64</v>
      </c>
      <c r="B39" s="18"/>
      <c r="C39" s="170" t="s">
        <v>65</v>
      </c>
      <c r="D39" s="128">
        <v>108148.50134</v>
      </c>
      <c r="E39" s="128">
        <v>202067.28820000007</v>
      </c>
      <c r="F39" s="83">
        <v>-46.47896633671953</v>
      </c>
      <c r="G39" s="83">
        <v>-0.2082008684306561</v>
      </c>
      <c r="H39" s="83">
        <v>0.22077762041110452</v>
      </c>
      <c r="I39" s="83"/>
      <c r="J39" s="128">
        <v>10021.02125</v>
      </c>
      <c r="K39" s="128">
        <v>8501.47658</v>
      </c>
      <c r="L39" s="83">
        <v>17.873891149389006</v>
      </c>
      <c r="M39" s="83">
        <v>0.03138246869277731</v>
      </c>
      <c r="N39" s="83">
        <v>0.1920249925679458</v>
      </c>
      <c r="O39" s="89"/>
    </row>
    <row r="40" spans="1:15" ht="24">
      <c r="A40" s="171" t="s">
        <v>66</v>
      </c>
      <c r="B40" s="14"/>
      <c r="C40" s="172" t="s">
        <v>67</v>
      </c>
      <c r="D40" s="89">
        <v>131609.91742</v>
      </c>
      <c r="E40" s="89">
        <v>132394.7582</v>
      </c>
      <c r="F40" s="79">
        <v>-0.5928035147844687</v>
      </c>
      <c r="G40" s="79">
        <v>-0.0017398492616751112</v>
      </c>
      <c r="H40" s="79">
        <v>0.2686724645322725</v>
      </c>
      <c r="I40" s="79"/>
      <c r="J40" s="89">
        <v>13885.03416</v>
      </c>
      <c r="K40" s="89">
        <v>11814.97606</v>
      </c>
      <c r="L40" s="79">
        <v>17.52062881454538</v>
      </c>
      <c r="M40" s="79">
        <v>0.042751973533940314</v>
      </c>
      <c r="N40" s="79">
        <v>0.2660680498387002</v>
      </c>
      <c r="O40" s="89"/>
    </row>
    <row r="41" spans="1:15" ht="12.75">
      <c r="A41" s="116" t="s">
        <v>68</v>
      </c>
      <c r="B41" s="18"/>
      <c r="C41" s="18" t="s">
        <v>69</v>
      </c>
      <c r="D41" s="128">
        <v>48062.36335999999</v>
      </c>
      <c r="E41" s="128">
        <v>28811.90728000001</v>
      </c>
      <c r="F41" s="61">
        <v>66.81423722810193</v>
      </c>
      <c r="G41" s="61">
        <v>0.04267475983816383</v>
      </c>
      <c r="H41" s="61">
        <v>0.09811596168674802</v>
      </c>
      <c r="I41" s="61"/>
      <c r="J41" s="128">
        <v>3121.53361</v>
      </c>
      <c r="K41" s="128">
        <v>1775.7793599999995</v>
      </c>
      <c r="L41" s="61">
        <v>75.78386596406891</v>
      </c>
      <c r="M41" s="61">
        <v>0.02779325376383772</v>
      </c>
      <c r="N41" s="61">
        <v>0.05981550715311006</v>
      </c>
      <c r="O41" s="89"/>
    </row>
    <row r="42" spans="1:15" ht="12.75">
      <c r="A42" s="68" t="s">
        <v>70</v>
      </c>
      <c r="B42" s="19"/>
      <c r="C42" s="14" t="s">
        <v>71</v>
      </c>
      <c r="D42" s="89">
        <v>87187.96559000002</v>
      </c>
      <c r="E42" s="89">
        <v>83243.75928000001</v>
      </c>
      <c r="F42" s="64">
        <v>4.738140545447034</v>
      </c>
      <c r="G42" s="64">
        <v>0.008743588013288301</v>
      </c>
      <c r="H42" s="64">
        <v>0.1779881490075345</v>
      </c>
      <c r="I42" s="64"/>
      <c r="J42" s="89">
        <v>7674.441709999998</v>
      </c>
      <c r="K42" s="89">
        <v>8988.860779999999</v>
      </c>
      <c r="L42" s="64">
        <v>-14.622754786953113</v>
      </c>
      <c r="M42" s="64">
        <v>-0.027146102465987074</v>
      </c>
      <c r="N42" s="64">
        <v>0.14705932415080777</v>
      </c>
      <c r="O42" s="89"/>
    </row>
    <row r="43" spans="1:15" ht="12" customHeight="1">
      <c r="A43" s="173" t="s">
        <v>72</v>
      </c>
      <c r="B43" s="28" t="s">
        <v>73</v>
      </c>
      <c r="C43" s="18"/>
      <c r="D43" s="50">
        <v>4997800.904500007</v>
      </c>
      <c r="E43" s="50">
        <v>3255953.3084799997</v>
      </c>
      <c r="F43" s="51">
        <v>53.497314948695205</v>
      </c>
      <c r="G43" s="51">
        <v>3.8613593114847853</v>
      </c>
      <c r="H43" s="51">
        <v>10.202661870598394</v>
      </c>
      <c r="I43" s="51"/>
      <c r="J43" s="50">
        <v>434356.50882999995</v>
      </c>
      <c r="K43" s="50">
        <v>359378.33045999997</v>
      </c>
      <c r="L43" s="51">
        <v>20.863299763797336</v>
      </c>
      <c r="M43" s="51">
        <v>1.5484904009685998</v>
      </c>
      <c r="N43" s="51">
        <v>8.323234059594437</v>
      </c>
      <c r="O43" s="57"/>
    </row>
    <row r="44" spans="1:15" ht="12.75">
      <c r="A44" s="68" t="s">
        <v>621</v>
      </c>
      <c r="B44" s="19"/>
      <c r="C44" s="14" t="s">
        <v>74</v>
      </c>
      <c r="D44" s="89">
        <v>2351.8724699999993</v>
      </c>
      <c r="E44" s="89">
        <v>2041.0208000000002</v>
      </c>
      <c r="F44" s="64">
        <v>15.230205885211904</v>
      </c>
      <c r="G44" s="64">
        <v>0.000689101614393654</v>
      </c>
      <c r="H44" s="64">
        <v>0.004801183567071209</v>
      </c>
      <c r="I44" s="64"/>
      <c r="J44" s="89">
        <v>213.66805999999997</v>
      </c>
      <c r="K44" s="89">
        <v>345.97869999999995</v>
      </c>
      <c r="L44" s="64">
        <v>-38.24242359428485</v>
      </c>
      <c r="M44" s="64">
        <v>-0.0027325517962702144</v>
      </c>
      <c r="N44" s="64">
        <v>0.004094353919617463</v>
      </c>
      <c r="O44" s="89"/>
    </row>
    <row r="45" spans="1:15" s="175" customFormat="1" ht="12.75">
      <c r="A45" s="116" t="s">
        <v>75</v>
      </c>
      <c r="B45" s="18"/>
      <c r="C45" s="18" t="s">
        <v>76</v>
      </c>
      <c r="D45" s="128">
        <v>4993675.009620007</v>
      </c>
      <c r="E45" s="128">
        <v>3240620.8612999995</v>
      </c>
      <c r="F45" s="61">
        <v>54.09624338518751</v>
      </c>
      <c r="G45" s="61">
        <v>3.886202199675534</v>
      </c>
      <c r="H45" s="61">
        <v>10.194239144047529</v>
      </c>
      <c r="I45" s="61"/>
      <c r="J45" s="128">
        <v>433963.82826999994</v>
      </c>
      <c r="K45" s="128">
        <v>355763.26323</v>
      </c>
      <c r="L45" s="61">
        <v>21.981068064760667</v>
      </c>
      <c r="M45" s="61">
        <v>1.6150408951948056</v>
      </c>
      <c r="N45" s="61">
        <v>8.31570942914666</v>
      </c>
      <c r="O45" s="89"/>
    </row>
    <row r="46" spans="1:15" ht="12.75">
      <c r="A46" s="37" t="s">
        <v>77</v>
      </c>
      <c r="B46" s="19"/>
      <c r="C46" s="14" t="s">
        <v>78</v>
      </c>
      <c r="D46" s="89">
        <v>1610.31074</v>
      </c>
      <c r="E46" s="89">
        <v>13254.066149999999</v>
      </c>
      <c r="F46" s="64">
        <v>-87.85043984407757</v>
      </c>
      <c r="G46" s="64">
        <v>-0.025812087966700852</v>
      </c>
      <c r="H46" s="64">
        <v>0.0032873370309769736</v>
      </c>
      <c r="I46" s="64"/>
      <c r="J46" s="89">
        <v>176.21583</v>
      </c>
      <c r="K46" s="89">
        <v>3269.0885300000004</v>
      </c>
      <c r="L46" s="64">
        <v>-94.60963420284003</v>
      </c>
      <c r="M46" s="64">
        <v>-0.06387570079035301</v>
      </c>
      <c r="N46" s="64">
        <v>0.0033766861282830234</v>
      </c>
      <c r="O46" s="89"/>
    </row>
    <row r="47" spans="1:15" ht="12.75">
      <c r="A47" s="116" t="s">
        <v>79</v>
      </c>
      <c r="B47" s="18"/>
      <c r="C47" s="18" t="s">
        <v>80</v>
      </c>
      <c r="D47" s="128">
        <v>163.71167000000003</v>
      </c>
      <c r="E47" s="128">
        <v>37.36023</v>
      </c>
      <c r="F47" s="61">
        <v>338.1977038149926</v>
      </c>
      <c r="G47" s="61">
        <v>0.00028009816156034545</v>
      </c>
      <c r="H47" s="61">
        <v>0.00033420595281757984</v>
      </c>
      <c r="I47" s="61"/>
      <c r="J47" s="128">
        <v>2.79667</v>
      </c>
      <c r="K47" s="128">
        <v>9.999999999999999E-34</v>
      </c>
      <c r="L47" s="61" t="s">
        <v>963</v>
      </c>
      <c r="M47" s="61">
        <v>5.775836041663031E-05</v>
      </c>
      <c r="N47" s="61">
        <v>5.359039987715793E-05</v>
      </c>
      <c r="O47" s="89"/>
    </row>
    <row r="48" spans="1:15" ht="12.75">
      <c r="A48" s="174" t="s">
        <v>81</v>
      </c>
      <c r="B48" s="55" t="s">
        <v>82</v>
      </c>
      <c r="C48" s="2"/>
      <c r="D48" s="52">
        <v>506460.8539500001</v>
      </c>
      <c r="E48" s="52">
        <v>503711.5701999998</v>
      </c>
      <c r="F48" s="58">
        <v>0.5458051616540562</v>
      </c>
      <c r="G48" s="58">
        <v>0.006094662031416615</v>
      </c>
      <c r="H48" s="58">
        <v>1.0339044996557967</v>
      </c>
      <c r="I48" s="58"/>
      <c r="J48" s="52">
        <v>45420.34446000001</v>
      </c>
      <c r="K48" s="52">
        <v>64736.874240000005</v>
      </c>
      <c r="L48" s="58">
        <v>-29.8385271250316</v>
      </c>
      <c r="M48" s="58">
        <v>-0.3989355515780597</v>
      </c>
      <c r="N48" s="58">
        <v>0.8703545367060308</v>
      </c>
      <c r="O48" s="52"/>
    </row>
    <row r="49" spans="1:15" ht="12.75">
      <c r="A49" s="117" t="s">
        <v>629</v>
      </c>
      <c r="B49" s="28"/>
      <c r="C49" s="130" t="s">
        <v>83</v>
      </c>
      <c r="D49" s="128">
        <v>22493.56601</v>
      </c>
      <c r="E49" s="128">
        <v>29312.455710000002</v>
      </c>
      <c r="F49" s="61">
        <v>-23.262771865523792</v>
      </c>
      <c r="G49" s="61">
        <v>-0.015116238238778884</v>
      </c>
      <c r="H49" s="61">
        <v>0.04591904572616708</v>
      </c>
      <c r="I49" s="61"/>
      <c r="J49" s="128">
        <v>1076.63329</v>
      </c>
      <c r="K49" s="128">
        <v>4239.84079</v>
      </c>
      <c r="L49" s="61">
        <v>-74.60675192004085</v>
      </c>
      <c r="M49" s="61">
        <v>-0.0653282935983109</v>
      </c>
      <c r="N49" s="61">
        <v>0.02063068167934012</v>
      </c>
      <c r="O49" s="89"/>
    </row>
    <row r="50" spans="1:15" ht="12.75">
      <c r="A50" s="37" t="s">
        <v>631</v>
      </c>
      <c r="B50" s="1"/>
      <c r="C50" s="14" t="s">
        <v>84</v>
      </c>
      <c r="D50" s="89">
        <v>459729.8840300001</v>
      </c>
      <c r="E50" s="89">
        <v>453589.0137299998</v>
      </c>
      <c r="F50" s="64">
        <v>1.3538401756034752</v>
      </c>
      <c r="G50" s="64">
        <v>0.013613192547790597</v>
      </c>
      <c r="H50" s="64">
        <v>0.9385064847909843</v>
      </c>
      <c r="I50" s="64"/>
      <c r="J50" s="89">
        <v>41919.62197000001</v>
      </c>
      <c r="K50" s="89">
        <v>59012.03972</v>
      </c>
      <c r="L50" s="64">
        <v>-28.96428903508505</v>
      </c>
      <c r="M50" s="64">
        <v>-0.3530019719152095</v>
      </c>
      <c r="N50" s="64">
        <v>0.803272929616864</v>
      </c>
      <c r="O50" s="89"/>
    </row>
    <row r="51" spans="1:15" ht="36">
      <c r="A51" s="169" t="s">
        <v>85</v>
      </c>
      <c r="B51" s="70"/>
      <c r="C51" s="170" t="s">
        <v>86</v>
      </c>
      <c r="D51" s="128">
        <v>24237.40391</v>
      </c>
      <c r="E51" s="128">
        <v>20810.10075999999</v>
      </c>
      <c r="F51" s="83">
        <v>16.469421217737594</v>
      </c>
      <c r="G51" s="83">
        <v>0.007597707722404934</v>
      </c>
      <c r="H51" s="83">
        <v>0.049478969138645315</v>
      </c>
      <c r="I51" s="83"/>
      <c r="J51" s="128">
        <v>2424.0892000000003</v>
      </c>
      <c r="K51" s="128">
        <v>1484.99373</v>
      </c>
      <c r="L51" s="83">
        <v>63.2390191977444</v>
      </c>
      <c r="M51" s="83">
        <v>0.019394713935460696</v>
      </c>
      <c r="N51" s="83">
        <v>0.04645092540982665</v>
      </c>
      <c r="O51" s="89"/>
    </row>
    <row r="52" spans="1:15" ht="12.75">
      <c r="A52" s="71" t="s">
        <v>87</v>
      </c>
      <c r="B52" s="19" t="s">
        <v>88</v>
      </c>
      <c r="C52" s="19"/>
      <c r="D52" s="52">
        <v>8275513.488870006</v>
      </c>
      <c r="E52" s="52">
        <v>7680694.69466</v>
      </c>
      <c r="F52" s="74">
        <v>7.744335868779604</v>
      </c>
      <c r="G52" s="74">
        <v>1.318605080557564</v>
      </c>
      <c r="H52" s="74">
        <v>16.893883439113015</v>
      </c>
      <c r="I52" s="74"/>
      <c r="J52" s="52">
        <v>903235.91265</v>
      </c>
      <c r="K52" s="52">
        <v>767097.4737</v>
      </c>
      <c r="L52" s="74">
        <v>17.747215134649448</v>
      </c>
      <c r="M52" s="74">
        <v>2.8116055964527527</v>
      </c>
      <c r="N52" s="74">
        <v>17.308003354819547</v>
      </c>
      <c r="O52" s="52"/>
    </row>
    <row r="53" spans="1:15" ht="12.75">
      <c r="A53" s="116" t="s">
        <v>636</v>
      </c>
      <c r="B53" s="18"/>
      <c r="C53" s="18" t="s">
        <v>89</v>
      </c>
      <c r="D53" s="128">
        <v>1822058.060870002</v>
      </c>
      <c r="E53" s="128">
        <v>1818158.661270003</v>
      </c>
      <c r="F53" s="61">
        <v>0.21446970955082573</v>
      </c>
      <c r="G53" s="61">
        <v>0.00864425968670285</v>
      </c>
      <c r="H53" s="61">
        <v>3.7196044137965907</v>
      </c>
      <c r="I53" s="61"/>
      <c r="J53" s="128">
        <v>199562.87529</v>
      </c>
      <c r="K53" s="128">
        <v>175060.3613999999</v>
      </c>
      <c r="L53" s="61">
        <v>13.996608766283572</v>
      </c>
      <c r="M53" s="61">
        <v>0.5060393354854579</v>
      </c>
      <c r="N53" s="61">
        <v>3.8240672969733644</v>
      </c>
      <c r="O53" s="89"/>
    </row>
    <row r="54" spans="1:15" s="55" customFormat="1" ht="12.75">
      <c r="A54" s="37" t="s">
        <v>638</v>
      </c>
      <c r="B54" s="14"/>
      <c r="C54" s="14" t="s">
        <v>90</v>
      </c>
      <c r="D54" s="89">
        <v>372609.0643900001</v>
      </c>
      <c r="E54" s="89">
        <v>341582.90091999987</v>
      </c>
      <c r="F54" s="64">
        <v>9.083055207516567</v>
      </c>
      <c r="G54" s="64">
        <v>0.06877936134497402</v>
      </c>
      <c r="H54" s="64">
        <v>0.7606554095558791</v>
      </c>
      <c r="I54" s="64"/>
      <c r="J54" s="89">
        <v>39617.11533000001</v>
      </c>
      <c r="K54" s="89">
        <v>31077.680770000006</v>
      </c>
      <c r="L54" s="64">
        <v>27.477708594791</v>
      </c>
      <c r="M54" s="64">
        <v>0.17636107909431895</v>
      </c>
      <c r="N54" s="64">
        <v>0.759151795712109</v>
      </c>
      <c r="O54" s="89"/>
    </row>
    <row r="55" spans="1:15" ht="12.75" customHeight="1">
      <c r="A55" s="66">
        <v>53</v>
      </c>
      <c r="B55" s="18"/>
      <c r="C55" s="18" t="s">
        <v>91</v>
      </c>
      <c r="D55" s="128">
        <v>321858.9589700002</v>
      </c>
      <c r="E55" s="128">
        <v>313569.4201999998</v>
      </c>
      <c r="F55" s="61">
        <v>2.64360560564649</v>
      </c>
      <c r="G55" s="61">
        <v>0.018376399743923112</v>
      </c>
      <c r="H55" s="61">
        <v>0.65705260996631</v>
      </c>
      <c r="I55" s="61"/>
      <c r="J55" s="128">
        <v>40199.284250000004</v>
      </c>
      <c r="K55" s="128">
        <v>34750.765550000004</v>
      </c>
      <c r="L55" s="61">
        <v>15.67884509525575</v>
      </c>
      <c r="M55" s="61">
        <v>0.11252579203529557</v>
      </c>
      <c r="N55" s="61">
        <v>0.7703074433998423</v>
      </c>
      <c r="O55" s="89"/>
    </row>
    <row r="56" spans="1:15" ht="12.75">
      <c r="A56" s="62" t="s">
        <v>92</v>
      </c>
      <c r="B56" s="14"/>
      <c r="C56" s="14" t="s">
        <v>93</v>
      </c>
      <c r="D56" s="65">
        <v>1837023.0907500023</v>
      </c>
      <c r="E56" s="65">
        <v>1509496.7106099979</v>
      </c>
      <c r="F56" s="64">
        <v>21.697720693120875</v>
      </c>
      <c r="G56" s="64">
        <v>0.7260664139619625</v>
      </c>
      <c r="H56" s="64">
        <v>3.7501544782482514</v>
      </c>
      <c r="I56" s="64"/>
      <c r="J56" s="65">
        <v>217992.03379999986</v>
      </c>
      <c r="K56" s="65">
        <v>148624.85906</v>
      </c>
      <c r="L56" s="64">
        <v>46.672659727802525</v>
      </c>
      <c r="M56" s="64">
        <v>1.4326088811752142</v>
      </c>
      <c r="N56" s="64">
        <v>4.17721084767846</v>
      </c>
      <c r="O56" s="65"/>
    </row>
    <row r="57" spans="1:15" s="175" customFormat="1" ht="24">
      <c r="A57" s="169" t="s">
        <v>94</v>
      </c>
      <c r="B57" s="18"/>
      <c r="C57" s="170" t="s">
        <v>95</v>
      </c>
      <c r="D57" s="128">
        <v>634909.1600700004</v>
      </c>
      <c r="E57" s="128">
        <v>579221.21221</v>
      </c>
      <c r="F57" s="83">
        <v>9.614279775342625</v>
      </c>
      <c r="G57" s="83">
        <v>0.12345005182888685</v>
      </c>
      <c r="H57" s="83">
        <v>1.2961227552916894</v>
      </c>
      <c r="I57" s="83"/>
      <c r="J57" s="128">
        <v>67995.99951000002</v>
      </c>
      <c r="K57" s="128">
        <v>59444.25204000001</v>
      </c>
      <c r="L57" s="83">
        <v>14.386163803096638</v>
      </c>
      <c r="M57" s="83">
        <v>0.17661537205471767</v>
      </c>
      <c r="N57" s="83">
        <v>1.302954157547346</v>
      </c>
      <c r="O57" s="89"/>
    </row>
    <row r="58" spans="1:15" ht="13.5" customHeight="1">
      <c r="A58" s="62" t="s">
        <v>96</v>
      </c>
      <c r="B58" s="14"/>
      <c r="C58" s="14" t="s">
        <v>97</v>
      </c>
      <c r="D58" s="89">
        <v>722697.4936599998</v>
      </c>
      <c r="E58" s="89">
        <v>733486.0827</v>
      </c>
      <c r="F58" s="64">
        <v>-1.4708648595331042</v>
      </c>
      <c r="G58" s="64">
        <v>-0.023916339662881203</v>
      </c>
      <c r="H58" s="64">
        <v>1.4753365136860255</v>
      </c>
      <c r="I58" s="64"/>
      <c r="J58" s="89">
        <v>70890.03122</v>
      </c>
      <c r="K58" s="89">
        <v>73061.62188</v>
      </c>
      <c r="L58" s="64">
        <v>-2.9722727255722967</v>
      </c>
      <c r="M58" s="64">
        <v>-0.04484887956665183</v>
      </c>
      <c r="N58" s="64">
        <v>1.3584102237246476</v>
      </c>
      <c r="O58" s="89"/>
    </row>
    <row r="59" spans="1:15" ht="12.75">
      <c r="A59" s="66" t="s">
        <v>98</v>
      </c>
      <c r="B59" s="18"/>
      <c r="C59" s="18" t="s">
        <v>99</v>
      </c>
      <c r="D59" s="128">
        <v>1208349.455050001</v>
      </c>
      <c r="E59" s="128">
        <v>1165958.58303</v>
      </c>
      <c r="F59" s="61">
        <v>3.635709933181229</v>
      </c>
      <c r="G59" s="61">
        <v>0.0939728531763636</v>
      </c>
      <c r="H59" s="61">
        <v>2.46676111093112</v>
      </c>
      <c r="I59" s="61"/>
      <c r="J59" s="128">
        <v>121758.41977999998</v>
      </c>
      <c r="K59" s="128">
        <v>119616.75884000005</v>
      </c>
      <c r="L59" s="61">
        <v>1.7904355215514784</v>
      </c>
      <c r="M59" s="61">
        <v>0.04423075459840995</v>
      </c>
      <c r="N59" s="61">
        <v>2.3331613684921906</v>
      </c>
      <c r="O59" s="89"/>
    </row>
    <row r="60" spans="1:15" s="175" customFormat="1" ht="12.75">
      <c r="A60" s="62" t="s">
        <v>100</v>
      </c>
      <c r="B60" s="14"/>
      <c r="C60" s="14" t="s">
        <v>101</v>
      </c>
      <c r="D60" s="89">
        <v>403080.57271</v>
      </c>
      <c r="E60" s="89">
        <v>372887.11834000004</v>
      </c>
      <c r="F60" s="64">
        <v>8.097210358033719</v>
      </c>
      <c r="G60" s="64">
        <v>0.06693339672419371</v>
      </c>
      <c r="H60" s="64">
        <v>0.8228608679198087</v>
      </c>
      <c r="I60" s="64"/>
      <c r="J60" s="89">
        <v>43494.97523000001</v>
      </c>
      <c r="K60" s="89">
        <v>39955.86335</v>
      </c>
      <c r="L60" s="64">
        <v>8.857553268211413</v>
      </c>
      <c r="M60" s="64">
        <v>0.07309167671545756</v>
      </c>
      <c r="N60" s="64">
        <v>0.8334601920222192</v>
      </c>
      <c r="O60" s="89"/>
    </row>
    <row r="61" spans="1:15" ht="12.75">
      <c r="A61" s="66" t="s">
        <v>102</v>
      </c>
      <c r="B61" s="120"/>
      <c r="C61" s="70" t="s">
        <v>103</v>
      </c>
      <c r="D61" s="128">
        <v>952927.6324000007</v>
      </c>
      <c r="E61" s="128">
        <v>846334.00538</v>
      </c>
      <c r="F61" s="83">
        <v>12.594747031597848</v>
      </c>
      <c r="G61" s="83">
        <v>0.23629868375343693</v>
      </c>
      <c r="H61" s="83">
        <v>1.945335279717339</v>
      </c>
      <c r="I61" s="83"/>
      <c r="J61" s="128">
        <v>101725.17824000001</v>
      </c>
      <c r="K61" s="128">
        <v>85505.31081000005</v>
      </c>
      <c r="L61" s="83">
        <v>18.969426900326525</v>
      </c>
      <c r="M61" s="83">
        <v>0.33498158486053076</v>
      </c>
      <c r="N61" s="83">
        <v>1.9492800292693686</v>
      </c>
      <c r="O61" s="89"/>
    </row>
    <row r="62" spans="1:15" ht="12.75">
      <c r="A62" s="68" t="s">
        <v>104</v>
      </c>
      <c r="B62" s="19" t="s">
        <v>105</v>
      </c>
      <c r="C62" s="14"/>
      <c r="D62" s="132">
        <v>7287942.454200001</v>
      </c>
      <c r="E62" s="132">
        <v>7130472.469719999</v>
      </c>
      <c r="F62" s="58">
        <v>2.2084088417522</v>
      </c>
      <c r="G62" s="58">
        <v>0.34908231480214974</v>
      </c>
      <c r="H62" s="58">
        <v>14.877826070588629</v>
      </c>
      <c r="I62" s="58"/>
      <c r="J62" s="132">
        <v>767468.5941200001</v>
      </c>
      <c r="K62" s="132">
        <v>737682.40367</v>
      </c>
      <c r="L62" s="58">
        <v>4.0378068260558475</v>
      </c>
      <c r="M62" s="58">
        <v>0.6151607173708368</v>
      </c>
      <c r="N62" s="58">
        <v>14.706400416227522</v>
      </c>
      <c r="O62" s="132"/>
    </row>
    <row r="63" spans="1:15" s="175" customFormat="1" ht="12.75">
      <c r="A63" s="69" t="s">
        <v>645</v>
      </c>
      <c r="B63" s="28"/>
      <c r="C63" s="70" t="s">
        <v>106</v>
      </c>
      <c r="D63" s="128">
        <v>14437.497740000003</v>
      </c>
      <c r="E63" s="128">
        <v>15756.769720000002</v>
      </c>
      <c r="F63" s="61">
        <v>-8.372731235168418</v>
      </c>
      <c r="G63" s="61">
        <v>-0.002924586029221959</v>
      </c>
      <c r="H63" s="61">
        <v>0.029473144391590145</v>
      </c>
      <c r="I63" s="61"/>
      <c r="J63" s="128">
        <v>1633.41429</v>
      </c>
      <c r="K63" s="128">
        <v>1766.27816</v>
      </c>
      <c r="L63" s="61">
        <v>-7.522250628972286</v>
      </c>
      <c r="M63" s="61">
        <v>-0.0027439774052027315</v>
      </c>
      <c r="N63" s="61">
        <v>0.031299840512525254</v>
      </c>
      <c r="O63" s="89"/>
    </row>
    <row r="64" spans="1:15" s="95" customFormat="1" ht="12.75">
      <c r="A64" s="68" t="s">
        <v>647</v>
      </c>
      <c r="B64" s="19"/>
      <c r="C64" s="14" t="s">
        <v>107</v>
      </c>
      <c r="D64" s="89">
        <v>897915.6358799998</v>
      </c>
      <c r="E64" s="89">
        <v>815237.4281899995</v>
      </c>
      <c r="F64" s="64">
        <v>10.141610876915147</v>
      </c>
      <c r="G64" s="64">
        <v>0.18328254885795914</v>
      </c>
      <c r="H64" s="64">
        <v>1.8330321267816667</v>
      </c>
      <c r="I64" s="64"/>
      <c r="J64" s="89">
        <v>82961.05371000001</v>
      </c>
      <c r="K64" s="89">
        <v>81607.56927999998</v>
      </c>
      <c r="L64" s="64">
        <v>1.6585280531468196</v>
      </c>
      <c r="M64" s="64">
        <v>0.02795290167457688</v>
      </c>
      <c r="N64" s="64">
        <v>1.5897177867067895</v>
      </c>
      <c r="O64" s="89"/>
    </row>
    <row r="65" spans="1:15" s="95" customFormat="1" ht="12.75">
      <c r="A65" s="116" t="s">
        <v>649</v>
      </c>
      <c r="B65" s="18"/>
      <c r="C65" s="18" t="s">
        <v>108</v>
      </c>
      <c r="D65" s="128">
        <v>157149.20979999998</v>
      </c>
      <c r="E65" s="128">
        <v>134842.1859199999</v>
      </c>
      <c r="F65" s="61">
        <v>16.5430601171317</v>
      </c>
      <c r="G65" s="61">
        <v>0.04945061471931578</v>
      </c>
      <c r="H65" s="61">
        <v>0.32080914815503836</v>
      </c>
      <c r="I65" s="61"/>
      <c r="J65" s="128">
        <v>15761.584170000004</v>
      </c>
      <c r="K65" s="128">
        <v>12927.469600000004</v>
      </c>
      <c r="L65" s="61">
        <v>21.92319655503192</v>
      </c>
      <c r="M65" s="61">
        <v>0.05853168618252537</v>
      </c>
      <c r="N65" s="61">
        <v>0.30202690999216303</v>
      </c>
      <c r="O65" s="89"/>
    </row>
    <row r="66" spans="1:15" ht="12.75">
      <c r="A66" s="37" t="s">
        <v>16</v>
      </c>
      <c r="B66" s="14"/>
      <c r="C66" s="14" t="s">
        <v>109</v>
      </c>
      <c r="D66" s="89">
        <v>578408.5035199999</v>
      </c>
      <c r="E66" s="89">
        <v>586903.4918799996</v>
      </c>
      <c r="F66" s="64">
        <v>-1.447425083941508</v>
      </c>
      <c r="G66" s="64">
        <v>-0.018831844117585497</v>
      </c>
      <c r="H66" s="64">
        <v>1.180780606762438</v>
      </c>
      <c r="I66" s="64"/>
      <c r="J66" s="89">
        <v>62338.44497</v>
      </c>
      <c r="K66" s="89">
        <v>63649.695729999985</v>
      </c>
      <c r="L66" s="64">
        <v>-2.0601053075921567</v>
      </c>
      <c r="M66" s="64">
        <v>-0.02708066879276415</v>
      </c>
      <c r="N66" s="64">
        <v>1.1945428647865155</v>
      </c>
      <c r="O66" s="89"/>
    </row>
    <row r="67" spans="1:15" s="95" customFormat="1" ht="12.75">
      <c r="A67" s="66" t="s">
        <v>110</v>
      </c>
      <c r="B67" s="18"/>
      <c r="C67" s="18" t="s">
        <v>111</v>
      </c>
      <c r="D67" s="67">
        <v>1323936.2171500004</v>
      </c>
      <c r="E67" s="67">
        <v>1314814.7830600007</v>
      </c>
      <c r="F67" s="61">
        <v>0.6937428912056425</v>
      </c>
      <c r="G67" s="61">
        <v>0.02022056036245224</v>
      </c>
      <c r="H67" s="61">
        <v>2.702723421747015</v>
      </c>
      <c r="I67" s="61"/>
      <c r="J67" s="67">
        <v>140732.8866000001</v>
      </c>
      <c r="K67" s="67">
        <v>120771.59835000007</v>
      </c>
      <c r="L67" s="61">
        <v>16.528131218526703</v>
      </c>
      <c r="M67" s="61">
        <v>0.41225145659793616</v>
      </c>
      <c r="N67" s="61">
        <v>2.6967542358450323</v>
      </c>
      <c r="O67" s="63"/>
    </row>
    <row r="68" spans="1:15" s="175" customFormat="1" ht="12.75">
      <c r="A68" s="62" t="s">
        <v>112</v>
      </c>
      <c r="B68" s="14"/>
      <c r="C68" s="14" t="s">
        <v>113</v>
      </c>
      <c r="D68" s="65">
        <v>539937.4214599993</v>
      </c>
      <c r="E68" s="65">
        <v>485688.8391399999</v>
      </c>
      <c r="F68" s="64">
        <v>11.169410937269292</v>
      </c>
      <c r="G68" s="64">
        <v>0.12025924021987315</v>
      </c>
      <c r="H68" s="64">
        <v>1.102244576705535</v>
      </c>
      <c r="I68" s="64"/>
      <c r="J68" s="65">
        <v>63126.43616000001</v>
      </c>
      <c r="K68" s="65">
        <v>48305.29468999999</v>
      </c>
      <c r="L68" s="64">
        <v>30.682229691620638</v>
      </c>
      <c r="M68" s="64">
        <v>0.3060943303321905</v>
      </c>
      <c r="N68" s="64">
        <v>1.2096425236564494</v>
      </c>
      <c r="O68" s="65"/>
    </row>
    <row r="69" spans="1:15" ht="12.75">
      <c r="A69" s="169" t="s">
        <v>114</v>
      </c>
      <c r="B69" s="18"/>
      <c r="C69" s="170" t="s">
        <v>115</v>
      </c>
      <c r="D69" s="128">
        <v>2237745.9897800004</v>
      </c>
      <c r="E69" s="128">
        <v>2279040.6212600004</v>
      </c>
      <c r="F69" s="83">
        <v>-1.8119304717425198</v>
      </c>
      <c r="G69" s="83">
        <v>-0.09154268728445009</v>
      </c>
      <c r="H69" s="83">
        <v>4.568202319835497</v>
      </c>
      <c r="I69" s="83"/>
      <c r="J69" s="128">
        <v>233210.69160999992</v>
      </c>
      <c r="K69" s="128">
        <v>260974.7859399999</v>
      </c>
      <c r="L69" s="83">
        <v>-10.638611783892092</v>
      </c>
      <c r="M69" s="83">
        <v>-0.5733992809138946</v>
      </c>
      <c r="N69" s="83">
        <v>4.468834084467762</v>
      </c>
      <c r="O69" s="89"/>
    </row>
    <row r="70" spans="1:15" s="175" customFormat="1" ht="12.75">
      <c r="A70" s="62" t="s">
        <v>116</v>
      </c>
      <c r="B70" s="14"/>
      <c r="C70" s="14" t="s">
        <v>117</v>
      </c>
      <c r="D70" s="89">
        <v>612886.5359500006</v>
      </c>
      <c r="E70" s="89">
        <v>662892.6855699997</v>
      </c>
      <c r="F70" s="64">
        <v>-7.543626699848175</v>
      </c>
      <c r="G70" s="64">
        <v>-0.11085453854165267</v>
      </c>
      <c r="H70" s="64">
        <v>1.2511651045782861</v>
      </c>
      <c r="I70" s="64"/>
      <c r="J70" s="89">
        <v>72844.77139</v>
      </c>
      <c r="K70" s="89">
        <v>61977.187620000004</v>
      </c>
      <c r="L70" s="64">
        <v>17.534812706624052</v>
      </c>
      <c r="M70" s="64">
        <v>0.22444329157375786</v>
      </c>
      <c r="N70" s="64">
        <v>1.3958673807600657</v>
      </c>
      <c r="O70" s="89"/>
    </row>
    <row r="71" spans="1:15" s="55" customFormat="1" ht="12.75">
      <c r="A71" s="66" t="s">
        <v>118</v>
      </c>
      <c r="B71" s="18"/>
      <c r="C71" s="18" t="s">
        <v>119</v>
      </c>
      <c r="D71" s="128">
        <v>925525.442920001</v>
      </c>
      <c r="E71" s="128">
        <v>835295.664979999</v>
      </c>
      <c r="F71" s="61">
        <v>10.802136503625045</v>
      </c>
      <c r="G71" s="61">
        <v>0.20002300661545902</v>
      </c>
      <c r="H71" s="61">
        <v>1.8893956216315642</v>
      </c>
      <c r="I71" s="61"/>
      <c r="J71" s="128">
        <v>94859.31122000006</v>
      </c>
      <c r="K71" s="128">
        <v>85702.52430000006</v>
      </c>
      <c r="L71" s="61">
        <v>10.684384147130649</v>
      </c>
      <c r="M71" s="61">
        <v>0.1891109781217112</v>
      </c>
      <c r="N71" s="61">
        <v>1.8177147895002188</v>
      </c>
      <c r="O71" s="89"/>
    </row>
    <row r="72" spans="1:15" ht="12.75">
      <c r="A72" s="176" t="s">
        <v>120</v>
      </c>
      <c r="B72" s="19" t="s">
        <v>121</v>
      </c>
      <c r="C72" s="19"/>
      <c r="D72" s="132">
        <v>19000667.74291</v>
      </c>
      <c r="E72" s="132">
        <v>18580984.91004999</v>
      </c>
      <c r="F72" s="58">
        <v>2.258668390785979</v>
      </c>
      <c r="G72" s="58">
        <v>0.930360508139258</v>
      </c>
      <c r="H72" s="58">
        <v>38.7885375989964</v>
      </c>
      <c r="I72" s="58"/>
      <c r="J72" s="132">
        <v>2009493.1575900002</v>
      </c>
      <c r="K72" s="132">
        <v>2033379.1416200004</v>
      </c>
      <c r="L72" s="58">
        <v>-1.1746940617759125</v>
      </c>
      <c r="M72" s="58">
        <v>-0.4933064231785035</v>
      </c>
      <c r="N72" s="58">
        <v>38.50634571317347</v>
      </c>
      <c r="O72" s="132"/>
    </row>
    <row r="73" spans="1:15" s="95" customFormat="1" ht="15.75" customHeight="1">
      <c r="A73" s="66" t="s">
        <v>122</v>
      </c>
      <c r="B73" s="120"/>
      <c r="C73" s="70" t="s">
        <v>123</v>
      </c>
      <c r="D73" s="128">
        <v>922212.1721699992</v>
      </c>
      <c r="E73" s="128">
        <v>783287.7157999997</v>
      </c>
      <c r="F73" s="83">
        <v>17.736069846073235</v>
      </c>
      <c r="G73" s="83">
        <v>0.30797025206050116</v>
      </c>
      <c r="H73" s="83">
        <v>1.882631810548659</v>
      </c>
      <c r="I73" s="83"/>
      <c r="J73" s="128">
        <v>94226.67800999997</v>
      </c>
      <c r="K73" s="128">
        <v>102459.77037999999</v>
      </c>
      <c r="L73" s="83">
        <v>-8.035439021057089</v>
      </c>
      <c r="M73" s="83">
        <v>-0.17003433242029617</v>
      </c>
      <c r="N73" s="83">
        <v>1.8055921340923677</v>
      </c>
      <c r="O73" s="89"/>
    </row>
    <row r="74" spans="1:15" ht="12.75">
      <c r="A74" s="68" t="s">
        <v>124</v>
      </c>
      <c r="B74" s="19"/>
      <c r="C74" s="14" t="s">
        <v>125</v>
      </c>
      <c r="D74" s="89">
        <v>2105840.7780800005</v>
      </c>
      <c r="E74" s="89">
        <v>2052498.7514199999</v>
      </c>
      <c r="F74" s="64">
        <v>2.5988822952070763</v>
      </c>
      <c r="G74" s="64">
        <v>0.11824957120685858</v>
      </c>
      <c r="H74" s="64">
        <v>4.298927032632068</v>
      </c>
      <c r="I74" s="64"/>
      <c r="J74" s="89">
        <v>206573.33152999994</v>
      </c>
      <c r="K74" s="89">
        <v>220415.13396999997</v>
      </c>
      <c r="L74" s="64">
        <v>-6.279878423359076</v>
      </c>
      <c r="M74" s="64">
        <v>-0.2858684843565077</v>
      </c>
      <c r="N74" s="64">
        <v>3.9584031868791856</v>
      </c>
      <c r="O74" s="89"/>
    </row>
    <row r="75" spans="1:15" ht="12.75">
      <c r="A75" s="116" t="s">
        <v>126</v>
      </c>
      <c r="B75" s="18"/>
      <c r="C75" s="18" t="s">
        <v>127</v>
      </c>
      <c r="D75" s="128">
        <v>165375.33717</v>
      </c>
      <c r="E75" s="128">
        <v>136357.32778999998</v>
      </c>
      <c r="F75" s="61">
        <v>21.280858058974168</v>
      </c>
      <c r="G75" s="61">
        <v>0.06432764897241271</v>
      </c>
      <c r="H75" s="61">
        <v>0.33760221327794393</v>
      </c>
      <c r="I75" s="61"/>
      <c r="J75" s="128">
        <v>16241.440500000002</v>
      </c>
      <c r="K75" s="128">
        <v>13389.199349999999</v>
      </c>
      <c r="L75" s="61">
        <v>21.30255197074203</v>
      </c>
      <c r="M75" s="61">
        <v>0.05890604623957933</v>
      </c>
      <c r="N75" s="61">
        <v>0.3112220215384968</v>
      </c>
      <c r="O75" s="89"/>
    </row>
    <row r="76" spans="1:15" s="95" customFormat="1" ht="12.75">
      <c r="A76" s="37" t="s">
        <v>128</v>
      </c>
      <c r="B76" s="14"/>
      <c r="C76" s="14" t="s">
        <v>129</v>
      </c>
      <c r="D76" s="89">
        <v>2319414.077310001</v>
      </c>
      <c r="E76" s="89">
        <v>2093960.195740001</v>
      </c>
      <c r="F76" s="64">
        <v>10.766865675320302</v>
      </c>
      <c r="G76" s="64">
        <v>0.49979024967503993</v>
      </c>
      <c r="H76" s="64">
        <v>4.734922022882649</v>
      </c>
      <c r="I76" s="64"/>
      <c r="J76" s="89">
        <v>254166.51676000012</v>
      </c>
      <c r="K76" s="89">
        <v>205973.75844000012</v>
      </c>
      <c r="L76" s="64">
        <v>23.397523395699203</v>
      </c>
      <c r="M76" s="64">
        <v>0.9953032372493423</v>
      </c>
      <c r="N76" s="64">
        <v>4.8703941718374955</v>
      </c>
      <c r="O76" s="89"/>
    </row>
    <row r="77" spans="1:15" s="95" customFormat="1" ht="12.75">
      <c r="A77" s="66" t="s">
        <v>130</v>
      </c>
      <c r="B77" s="18"/>
      <c r="C77" s="18" t="s">
        <v>131</v>
      </c>
      <c r="D77" s="67">
        <v>1510137.7134099994</v>
      </c>
      <c r="E77" s="67">
        <v>1339091.1554199979</v>
      </c>
      <c r="F77" s="61">
        <v>12.773331919764178</v>
      </c>
      <c r="G77" s="61">
        <v>0.3791791089537597</v>
      </c>
      <c r="H77" s="61">
        <v>3.0828407858520417</v>
      </c>
      <c r="I77" s="61"/>
      <c r="J77" s="67">
        <v>170740.9583900001</v>
      </c>
      <c r="K77" s="67">
        <v>128245.98899000004</v>
      </c>
      <c r="L77" s="61">
        <v>33.13551537531018</v>
      </c>
      <c r="M77" s="61">
        <v>0.8776293801195277</v>
      </c>
      <c r="N77" s="61">
        <v>3.2717754456297268</v>
      </c>
      <c r="O77" s="63"/>
    </row>
    <row r="78" spans="1:15" ht="12.75">
      <c r="A78" s="62" t="s">
        <v>132</v>
      </c>
      <c r="B78" s="14"/>
      <c r="C78" s="14" t="s">
        <v>133</v>
      </c>
      <c r="D78" s="65">
        <v>2636604.9714999986</v>
      </c>
      <c r="E78" s="65">
        <v>2363409.75859</v>
      </c>
      <c r="F78" s="64">
        <v>11.559367220053513</v>
      </c>
      <c r="G78" s="64">
        <v>0.6056240980172262</v>
      </c>
      <c r="H78" s="64">
        <v>5.382445104272193</v>
      </c>
      <c r="I78" s="64"/>
      <c r="J78" s="65">
        <v>293687.11484</v>
      </c>
      <c r="K78" s="65">
        <v>295125.24075000006</v>
      </c>
      <c r="L78" s="64">
        <v>-0.48729343052643</v>
      </c>
      <c r="M78" s="64">
        <v>-0.029700963872848048</v>
      </c>
      <c r="N78" s="64">
        <v>5.627696482975968</v>
      </c>
      <c r="O78" s="65"/>
    </row>
    <row r="79" spans="1:15" s="55" customFormat="1" ht="24">
      <c r="A79" s="169" t="s">
        <v>134</v>
      </c>
      <c r="B79" s="18"/>
      <c r="C79" s="170" t="s">
        <v>135</v>
      </c>
      <c r="D79" s="128">
        <v>1650072.5302600001</v>
      </c>
      <c r="E79" s="128">
        <v>1513988.282159998</v>
      </c>
      <c r="F79" s="83">
        <v>8.988461119781684</v>
      </c>
      <c r="G79" s="83">
        <v>0.30167402690568856</v>
      </c>
      <c r="H79" s="83">
        <v>3.3685079517767926</v>
      </c>
      <c r="I79" s="83"/>
      <c r="J79" s="128">
        <v>197342.8999600001</v>
      </c>
      <c r="K79" s="128">
        <v>161180.69817000002</v>
      </c>
      <c r="L79" s="83">
        <v>22.435814089761042</v>
      </c>
      <c r="M79" s="83">
        <v>0.7468415953422243</v>
      </c>
      <c r="N79" s="83">
        <v>3.7815276460127145</v>
      </c>
      <c r="O79" s="89"/>
    </row>
    <row r="80" spans="1:15" ht="12.75">
      <c r="A80" s="62" t="s">
        <v>136</v>
      </c>
      <c r="B80" s="14"/>
      <c r="C80" s="14" t="s">
        <v>137</v>
      </c>
      <c r="D80" s="89">
        <v>5853370.350830001</v>
      </c>
      <c r="E80" s="89">
        <v>5590983.5108599905</v>
      </c>
      <c r="F80" s="64">
        <v>4.693035482225034</v>
      </c>
      <c r="G80" s="64">
        <v>0.5816639010463864</v>
      </c>
      <c r="H80" s="64">
        <v>11.949247205732567</v>
      </c>
      <c r="I80" s="64"/>
      <c r="J80" s="89">
        <v>554426.6810900001</v>
      </c>
      <c r="K80" s="89">
        <v>565135.0275700002</v>
      </c>
      <c r="L80" s="64">
        <v>-1.8948297234458154</v>
      </c>
      <c r="M80" s="64">
        <v>-0.22115463585549897</v>
      </c>
      <c r="N80" s="64">
        <v>10.624044861273807</v>
      </c>
      <c r="O80" s="89"/>
    </row>
    <row r="81" spans="1:15" s="55" customFormat="1" ht="12" customHeight="1">
      <c r="A81" s="66" t="s">
        <v>138</v>
      </c>
      <c r="B81" s="18"/>
      <c r="C81" s="18" t="s">
        <v>139</v>
      </c>
      <c r="D81" s="128">
        <v>1837639.81218</v>
      </c>
      <c r="E81" s="128">
        <v>2707408.2122699996</v>
      </c>
      <c r="F81" s="61">
        <v>-32.12549907133328</v>
      </c>
      <c r="G81" s="61">
        <v>-1.9281183486986129</v>
      </c>
      <c r="H81" s="61">
        <v>3.751413472021483</v>
      </c>
      <c r="I81" s="61"/>
      <c r="J81" s="128">
        <v>222087.53651000006</v>
      </c>
      <c r="K81" s="128">
        <v>341454.3240000001</v>
      </c>
      <c r="L81" s="61">
        <v>-34.958347017447636</v>
      </c>
      <c r="M81" s="61">
        <v>-2.465228265624024</v>
      </c>
      <c r="N81" s="61">
        <v>4.2556897629337085</v>
      </c>
      <c r="O81" s="89"/>
    </row>
    <row r="82" spans="1:15" ht="12.75">
      <c r="A82" s="56" t="s">
        <v>140</v>
      </c>
      <c r="B82" s="19" t="s">
        <v>141</v>
      </c>
      <c r="C82" s="19"/>
      <c r="D82" s="132">
        <v>3998659.103140001</v>
      </c>
      <c r="E82" s="132">
        <v>3477628.096220001</v>
      </c>
      <c r="F82" s="58">
        <v>14.982367076178543</v>
      </c>
      <c r="G82" s="58">
        <v>1.1550309767283033</v>
      </c>
      <c r="H82" s="58">
        <v>8.162983589121003</v>
      </c>
      <c r="I82" s="58"/>
      <c r="J82" s="132">
        <v>533817.3203599999</v>
      </c>
      <c r="K82" s="132">
        <v>442459.59038000007</v>
      </c>
      <c r="L82" s="58">
        <v>20.647700256997155</v>
      </c>
      <c r="M82" s="58">
        <v>1.8867698709644047</v>
      </c>
      <c r="N82" s="58">
        <v>10.22912380060762</v>
      </c>
      <c r="O82" s="132"/>
    </row>
    <row r="83" spans="1:15" ht="24">
      <c r="A83" s="116" t="s">
        <v>142</v>
      </c>
      <c r="B83" s="18"/>
      <c r="C83" s="170" t="s">
        <v>143</v>
      </c>
      <c r="D83" s="128">
        <v>114950.38743999998</v>
      </c>
      <c r="E83" s="128">
        <v>105002.73793999996</v>
      </c>
      <c r="F83" s="61">
        <v>9.473704872042708</v>
      </c>
      <c r="G83" s="61">
        <v>0.022052129653581252</v>
      </c>
      <c r="H83" s="61">
        <v>0.23466319634473923</v>
      </c>
      <c r="I83" s="61"/>
      <c r="J83" s="128">
        <v>15560.728500000005</v>
      </c>
      <c r="K83" s="128">
        <v>11910.10377</v>
      </c>
      <c r="L83" s="61">
        <v>30.65149389542225</v>
      </c>
      <c r="M83" s="61">
        <v>0.07539470116288444</v>
      </c>
      <c r="N83" s="61">
        <v>0.29817806988128315</v>
      </c>
      <c r="O83" s="89"/>
    </row>
    <row r="84" spans="1:15" ht="12.75">
      <c r="A84" s="37" t="s">
        <v>144</v>
      </c>
      <c r="B84" s="14"/>
      <c r="C84" s="14" t="s">
        <v>145</v>
      </c>
      <c r="D84" s="89">
        <v>222472.8364399999</v>
      </c>
      <c r="E84" s="89">
        <v>187181.1256</v>
      </c>
      <c r="F84" s="64">
        <v>18.8543106185915</v>
      </c>
      <c r="G84" s="64">
        <v>0.07823530404246508</v>
      </c>
      <c r="H84" s="64">
        <v>0.454162774580821</v>
      </c>
      <c r="I84" s="64"/>
      <c r="J84" s="89">
        <v>27365.664079999995</v>
      </c>
      <c r="K84" s="89">
        <v>19186.93146</v>
      </c>
      <c r="L84" s="64">
        <v>42.626579643809265</v>
      </c>
      <c r="M84" s="64">
        <v>0.1689116650935616</v>
      </c>
      <c r="N84" s="64">
        <v>0.5243868175191126</v>
      </c>
      <c r="O84" s="89"/>
    </row>
    <row r="85" spans="1:15" s="55" customFormat="1" ht="12.75">
      <c r="A85" s="66" t="s">
        <v>146</v>
      </c>
      <c r="B85" s="18"/>
      <c r="C85" s="18" t="s">
        <v>147</v>
      </c>
      <c r="D85" s="67">
        <v>112536.99728999994</v>
      </c>
      <c r="E85" s="67">
        <v>85585.88466999997</v>
      </c>
      <c r="F85" s="61">
        <v>31.490137332712553</v>
      </c>
      <c r="G85" s="61">
        <v>0.05974571478463415</v>
      </c>
      <c r="H85" s="61">
        <v>0.22973642872578254</v>
      </c>
      <c r="I85" s="61"/>
      <c r="J85" s="67">
        <v>15924.13814</v>
      </c>
      <c r="K85" s="67">
        <v>11304.104129999996</v>
      </c>
      <c r="L85" s="61">
        <v>40.87041270027654</v>
      </c>
      <c r="M85" s="61">
        <v>0.09541547250360964</v>
      </c>
      <c r="N85" s="61">
        <v>0.30514180458248624</v>
      </c>
      <c r="O85" s="63"/>
    </row>
    <row r="86" spans="1:15" ht="12.75">
      <c r="A86" s="62" t="s">
        <v>148</v>
      </c>
      <c r="B86" s="14"/>
      <c r="C86" s="14" t="s">
        <v>149</v>
      </c>
      <c r="D86" s="65">
        <v>650331.2823499998</v>
      </c>
      <c r="E86" s="65">
        <v>496011.41938</v>
      </c>
      <c r="F86" s="64">
        <v>31.112159305302928</v>
      </c>
      <c r="G86" s="64">
        <v>0.3420990683615585</v>
      </c>
      <c r="H86" s="64">
        <v>1.3276059419884985</v>
      </c>
      <c r="I86" s="64"/>
      <c r="J86" s="65">
        <v>99362.92187000002</v>
      </c>
      <c r="K86" s="65">
        <v>70620.92782999994</v>
      </c>
      <c r="L86" s="64">
        <v>40.698975393226725</v>
      </c>
      <c r="M86" s="64">
        <v>0.5935954012647058</v>
      </c>
      <c r="N86" s="64">
        <v>1.9040139580201103</v>
      </c>
      <c r="O86" s="65"/>
    </row>
    <row r="87" spans="1:15" ht="12.75" customHeight="1">
      <c r="A87" s="169" t="s">
        <v>150</v>
      </c>
      <c r="B87" s="18"/>
      <c r="C87" s="170" t="s">
        <v>151</v>
      </c>
      <c r="D87" s="128">
        <v>427344.50146000023</v>
      </c>
      <c r="E87" s="128">
        <v>364809.2426500005</v>
      </c>
      <c r="F87" s="83">
        <v>17.141906371598246</v>
      </c>
      <c r="G87" s="83">
        <v>0.13862929480963035</v>
      </c>
      <c r="H87" s="83">
        <v>0.8723939856687859</v>
      </c>
      <c r="I87" s="83"/>
      <c r="J87" s="128">
        <v>66506.58232</v>
      </c>
      <c r="K87" s="128">
        <v>56525.12463000001</v>
      </c>
      <c r="L87" s="83">
        <v>17.65844437378286</v>
      </c>
      <c r="M87" s="83">
        <v>0.2061425304888905</v>
      </c>
      <c r="N87" s="83">
        <v>1.2744136208390413</v>
      </c>
      <c r="O87" s="89"/>
    </row>
    <row r="88" spans="1:15" s="55" customFormat="1" ht="12.75">
      <c r="A88" s="62" t="s">
        <v>152</v>
      </c>
      <c r="B88" s="14"/>
      <c r="C88" s="14" t="s">
        <v>153</v>
      </c>
      <c r="D88" s="89">
        <v>917580.1089299998</v>
      </c>
      <c r="E88" s="89">
        <v>833911.9513300003</v>
      </c>
      <c r="F88" s="64">
        <v>10.033212435264623</v>
      </c>
      <c r="G88" s="64">
        <v>0.18547708775539945</v>
      </c>
      <c r="H88" s="64">
        <v>1.8731757766041313</v>
      </c>
      <c r="I88" s="64"/>
      <c r="J88" s="89">
        <v>100794.89546999999</v>
      </c>
      <c r="K88" s="89">
        <v>90372.73216000007</v>
      </c>
      <c r="L88" s="64">
        <v>11.532420300791655</v>
      </c>
      <c r="M88" s="64">
        <v>0.21524422430245824</v>
      </c>
      <c r="N88" s="64">
        <v>1.9314537481410512</v>
      </c>
      <c r="O88" s="89"/>
    </row>
    <row r="89" spans="1:15" ht="12.75">
      <c r="A89" s="66" t="s">
        <v>154</v>
      </c>
      <c r="B89" s="18"/>
      <c r="C89" s="18" t="s">
        <v>155</v>
      </c>
      <c r="D89" s="128">
        <v>200444.92492999998</v>
      </c>
      <c r="E89" s="128">
        <v>177472.69576000006</v>
      </c>
      <c r="F89" s="61">
        <v>12.944092087870088</v>
      </c>
      <c r="G89" s="61">
        <v>0.05092525385907684</v>
      </c>
      <c r="H89" s="61">
        <v>0.40919433002961186</v>
      </c>
      <c r="I89" s="61"/>
      <c r="J89" s="128">
        <v>24705.97751</v>
      </c>
      <c r="K89" s="128">
        <v>18606.521880000004</v>
      </c>
      <c r="L89" s="61">
        <v>32.7812778193449</v>
      </c>
      <c r="M89" s="61">
        <v>0.12596929799468107</v>
      </c>
      <c r="N89" s="61">
        <v>0.4734213239735008</v>
      </c>
      <c r="O89" s="89"/>
    </row>
    <row r="90" spans="1:15" ht="12.75">
      <c r="A90" s="68" t="s">
        <v>156</v>
      </c>
      <c r="B90" s="14"/>
      <c r="C90" s="14" t="s">
        <v>157</v>
      </c>
      <c r="D90" s="89">
        <v>1352998.0643000016</v>
      </c>
      <c r="E90" s="89">
        <v>1227653.0388900004</v>
      </c>
      <c r="F90" s="64">
        <v>10.210134414144703</v>
      </c>
      <c r="G90" s="64">
        <v>0.27786712346195747</v>
      </c>
      <c r="H90" s="64">
        <v>2.762051155178633</v>
      </c>
      <c r="I90" s="64"/>
      <c r="J90" s="89">
        <v>183596.41246999995</v>
      </c>
      <c r="K90" s="89">
        <v>163933.14452000006</v>
      </c>
      <c r="L90" s="64">
        <v>11.994687229098414</v>
      </c>
      <c r="M90" s="64">
        <v>0.4060965781536146</v>
      </c>
      <c r="N90" s="64">
        <v>3.518114457651036</v>
      </c>
      <c r="O90" s="89"/>
    </row>
    <row r="91" spans="1:15" ht="12.75">
      <c r="A91" s="173" t="s">
        <v>158</v>
      </c>
      <c r="B91" s="28" t="s">
        <v>159</v>
      </c>
      <c r="C91" s="28"/>
      <c r="D91" s="137">
        <v>14636.119689999996</v>
      </c>
      <c r="E91" s="137">
        <v>15007.080780000006</v>
      </c>
      <c r="F91" s="51">
        <v>-2.4719070646597108</v>
      </c>
      <c r="G91" s="51">
        <v>-0.0008223532657754004</v>
      </c>
      <c r="H91" s="51">
        <v>0.029878617245481583</v>
      </c>
      <c r="I91" s="51"/>
      <c r="J91" s="137">
        <v>2010.2033800000002</v>
      </c>
      <c r="K91" s="137">
        <v>2106.32662</v>
      </c>
      <c r="L91" s="51">
        <v>-4.5635486484997125</v>
      </c>
      <c r="M91" s="51">
        <v>-0.001985189793695443</v>
      </c>
      <c r="N91" s="51">
        <v>0.038519955149736815</v>
      </c>
      <c r="O91" s="132"/>
    </row>
    <row r="92" spans="1:15" ht="9" customHeight="1">
      <c r="A92" s="37"/>
      <c r="B92" s="14"/>
      <c r="C92" s="14"/>
      <c r="D92" s="89"/>
      <c r="E92" s="89"/>
      <c r="F92" s="64"/>
      <c r="G92" s="64"/>
      <c r="H92" s="64"/>
      <c r="I92" s="64"/>
      <c r="J92" s="89"/>
      <c r="K92" s="89"/>
      <c r="L92" s="64"/>
      <c r="M92" s="64"/>
      <c r="N92" s="64"/>
      <c r="O92" s="89"/>
    </row>
    <row r="93" spans="1:15" ht="12.75">
      <c r="A93" s="66" t="s">
        <v>160</v>
      </c>
      <c r="B93" s="18"/>
      <c r="C93" s="18" t="s">
        <v>161</v>
      </c>
      <c r="D93" s="67">
        <v>14499.514539999996</v>
      </c>
      <c r="E93" s="67">
        <v>14988.051170000004</v>
      </c>
      <c r="F93" s="61">
        <v>-3.25950735328326</v>
      </c>
      <c r="G93" s="61">
        <v>-0.0010829968532047507</v>
      </c>
      <c r="H93" s="61">
        <v>0.029599747362133996</v>
      </c>
      <c r="I93" s="61"/>
      <c r="J93" s="67">
        <v>1881.69398</v>
      </c>
      <c r="K93" s="67">
        <v>2106.32662</v>
      </c>
      <c r="L93" s="61">
        <v>-10.66466320403812</v>
      </c>
      <c r="M93" s="61">
        <v>-0.004639236299763346</v>
      </c>
      <c r="N93" s="61">
        <v>0.03605743002736855</v>
      </c>
      <c r="O93" s="63"/>
    </row>
    <row r="94" spans="1:15" ht="12.75">
      <c r="A94" s="62" t="s">
        <v>162</v>
      </c>
      <c r="B94" s="14"/>
      <c r="C94" s="14" t="s">
        <v>163</v>
      </c>
      <c r="D94" s="65">
        <v>16.31239</v>
      </c>
      <c r="E94" s="65">
        <v>12.725710000000001</v>
      </c>
      <c r="F94" s="64">
        <v>28.184517799006887</v>
      </c>
      <c r="G94" s="64">
        <v>7.951017211242384E-06</v>
      </c>
      <c r="H94" s="64">
        <v>3.3300606136886644E-05</v>
      </c>
      <c r="I94" s="64"/>
      <c r="J94" s="65">
        <v>8.21664</v>
      </c>
      <c r="K94" s="65">
        <v>9.999999999999999E-34</v>
      </c>
      <c r="L94" s="64" t="s">
        <v>963</v>
      </c>
      <c r="M94" s="64">
        <v>0.00016969454906503133</v>
      </c>
      <c r="N94" s="64">
        <v>0.00015744904591769889</v>
      </c>
      <c r="O94" s="65"/>
    </row>
    <row r="95" spans="1:15" s="95" customFormat="1" ht="12.75">
      <c r="A95" s="487" t="s">
        <v>164</v>
      </c>
      <c r="B95" s="18"/>
      <c r="C95" s="170" t="s">
        <v>165</v>
      </c>
      <c r="D95" s="128">
        <v>120.29276</v>
      </c>
      <c r="E95" s="128">
        <v>6.3039</v>
      </c>
      <c r="F95" s="83" t="s">
        <v>982</v>
      </c>
      <c r="G95" s="83">
        <v>0.0002526925702181122</v>
      </c>
      <c r="H95" s="83">
        <v>0.0002455692772106989</v>
      </c>
      <c r="I95" s="83"/>
      <c r="J95" s="128">
        <v>120.29276</v>
      </c>
      <c r="K95" s="128">
        <v>9E-33</v>
      </c>
      <c r="L95" s="83" t="s">
        <v>963</v>
      </c>
      <c r="M95" s="83">
        <v>0.0024843519570028672</v>
      </c>
      <c r="N95" s="83">
        <v>0.0023050760764505604</v>
      </c>
      <c r="O95" s="89"/>
    </row>
    <row r="96" spans="1:15" s="175" customFormat="1" ht="6" customHeight="1" thickBot="1">
      <c r="A96" s="488"/>
      <c r="B96" s="46"/>
      <c r="C96" s="46"/>
      <c r="D96" s="489"/>
      <c r="E96" s="489"/>
      <c r="F96" s="177"/>
      <c r="G96" s="177"/>
      <c r="H96" s="177"/>
      <c r="I96" s="177"/>
      <c r="J96" s="489"/>
      <c r="K96" s="489"/>
      <c r="L96" s="177"/>
      <c r="M96" s="177"/>
      <c r="N96" s="177"/>
      <c r="O96" s="132"/>
    </row>
    <row r="97" spans="1:15" ht="14.25" customHeight="1">
      <c r="A97" s="159"/>
      <c r="B97" s="159"/>
      <c r="C97" s="159"/>
      <c r="D97" s="57"/>
      <c r="E97" s="57"/>
      <c r="F97" s="160"/>
      <c r="G97" s="160"/>
      <c r="H97" s="160"/>
      <c r="I97" s="74"/>
      <c r="J97" s="57"/>
      <c r="K97" s="57"/>
      <c r="L97" s="160"/>
      <c r="M97" s="160"/>
      <c r="N97" s="160"/>
      <c r="O97" s="74"/>
    </row>
    <row r="98" spans="1:15" ht="14.25" customHeight="1">
      <c r="A98" s="442" t="s">
        <v>28</v>
      </c>
      <c r="B98" s="159"/>
      <c r="C98" s="159"/>
      <c r="D98" s="57"/>
      <c r="E98" s="57"/>
      <c r="F98" s="160"/>
      <c r="G98" s="160"/>
      <c r="H98" s="160"/>
      <c r="I98" s="74"/>
      <c r="J98" s="57"/>
      <c r="K98" s="57"/>
      <c r="L98" s="160"/>
      <c r="M98" s="160"/>
      <c r="N98" s="160"/>
      <c r="O98" s="74"/>
    </row>
    <row r="99" spans="1:14" ht="14.25" customHeight="1">
      <c r="A99" s="90" t="s">
        <v>587</v>
      </c>
      <c r="B99" s="1"/>
      <c r="C99" s="14"/>
      <c r="D99" s="91"/>
      <c r="E99" s="36"/>
      <c r="F99" s="96"/>
      <c r="G99" s="161"/>
      <c r="H99" s="21"/>
      <c r="I99" s="94"/>
      <c r="J99" s="848"/>
      <c r="K99" s="162"/>
      <c r="L99" s="55"/>
      <c r="M99" s="55"/>
      <c r="N99" s="55"/>
    </row>
    <row r="100" spans="1:14" ht="14.25" customHeight="1">
      <c r="A100" s="4" t="s">
        <v>586</v>
      </c>
      <c r="B100" s="1"/>
      <c r="C100" s="14"/>
      <c r="D100" s="91"/>
      <c r="E100" s="36"/>
      <c r="F100" s="96"/>
      <c r="G100" s="161"/>
      <c r="H100" s="140"/>
      <c r="I100" s="94"/>
      <c r="J100" s="848"/>
      <c r="K100" s="162"/>
      <c r="L100" s="55"/>
      <c r="M100" s="55"/>
      <c r="N100" s="55"/>
    </row>
    <row r="101" spans="1:14" ht="14.25" customHeight="1">
      <c r="A101" s="90" t="s">
        <v>166</v>
      </c>
      <c r="B101" s="1"/>
      <c r="C101" s="14"/>
      <c r="D101" s="91"/>
      <c r="E101" s="36"/>
      <c r="F101" s="96"/>
      <c r="G101" s="161"/>
      <c r="H101" s="21"/>
      <c r="I101" s="94"/>
      <c r="K101" s="162"/>
      <c r="L101" s="55"/>
      <c r="M101" s="55"/>
      <c r="N101" s="55"/>
    </row>
    <row r="102" spans="1:10" ht="12.75">
      <c r="A102" s="373" t="s">
        <v>1011</v>
      </c>
      <c r="J102" s="848"/>
    </row>
  </sheetData>
  <sheetProtection/>
  <mergeCells count="9">
    <mergeCell ref="B33:C33"/>
    <mergeCell ref="N14:N15"/>
    <mergeCell ref="H14:H15"/>
    <mergeCell ref="A9:G9"/>
    <mergeCell ref="D12:H12"/>
    <mergeCell ref="D13:H13"/>
    <mergeCell ref="J12:N12"/>
    <mergeCell ref="J13:N13"/>
    <mergeCell ref="A11:D11"/>
  </mergeCells>
  <printOptions horizontalCentered="1"/>
  <pageMargins left="0.5905511811023623" right="0.5905511811023623" top="0.5905511811023623" bottom="1.82" header="0" footer="0"/>
  <pageSetup fitToHeight="2" fitToWidth="1" horizontalDpi="600" verticalDpi="600" orientation="portrait" scale="40" r:id="rId2"/>
  <ignoredErrors>
    <ignoredError sqref="A19:A102" numberStoredAsText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103"/>
  <sheetViews>
    <sheetView zoomScalePageLayoutView="0" workbookViewId="0" topLeftCell="A50">
      <selection activeCell="H20" sqref="H20:H29"/>
    </sheetView>
  </sheetViews>
  <sheetFormatPr defaultColWidth="6.7109375" defaultRowHeight="12.75"/>
  <cols>
    <col min="1" max="1" width="4.28125" style="168" customWidth="1"/>
    <col min="2" max="2" width="2.140625" style="168" customWidth="1"/>
    <col min="3" max="3" width="63.28125" style="413" customWidth="1"/>
    <col min="4" max="4" width="17.00390625" style="168" customWidth="1"/>
    <col min="5" max="5" width="17.28125" style="168" customWidth="1"/>
    <col min="6" max="6" width="12.28125" style="440" bestFit="1" customWidth="1"/>
    <col min="7" max="7" width="15.140625" style="440" customWidth="1"/>
    <col min="8" max="8" width="15.28125" style="440" customWidth="1"/>
    <col min="9" max="9" width="5.00390625" style="439" customWidth="1"/>
    <col min="10" max="10" width="16.57421875" style="168" customWidth="1"/>
    <col min="11" max="11" width="16.7109375" style="441" customWidth="1"/>
    <col min="12" max="12" width="11.00390625" style="168" customWidth="1"/>
    <col min="13" max="13" width="14.140625" style="168" customWidth="1"/>
    <col min="14" max="14" width="15.140625" style="168" customWidth="1"/>
    <col min="15" max="16384" width="6.7109375" style="168" customWidth="1"/>
  </cols>
  <sheetData>
    <row r="1" ht="3" customHeight="1"/>
    <row r="2" ht="12.75"/>
    <row r="3" spans="7:8" ht="12.75">
      <c r="G3" s="168"/>
      <c r="H3" s="168"/>
    </row>
    <row r="4" spans="7:8" ht="12.75">
      <c r="G4" s="168"/>
      <c r="H4" s="168"/>
    </row>
    <row r="5" spans="7:8" ht="12.75">
      <c r="G5" s="168"/>
      <c r="H5" s="168"/>
    </row>
    <row r="6" spans="7:10" ht="12.75">
      <c r="G6" s="168"/>
      <c r="H6" s="168"/>
      <c r="J6" s="438"/>
    </row>
    <row r="7" ht="12.75" customHeight="1" hidden="1"/>
    <row r="8" spans="1:9" s="40" customFormat="1" ht="15">
      <c r="A8" s="38" t="s">
        <v>334</v>
      </c>
      <c r="B8" s="38"/>
      <c r="C8" s="38"/>
      <c r="D8" s="38"/>
      <c r="E8" s="38"/>
      <c r="F8" s="122"/>
      <c r="G8" s="122"/>
      <c r="H8" s="122"/>
      <c r="I8" s="39"/>
    </row>
    <row r="9" spans="1:11" s="40" customFormat="1" ht="15">
      <c r="A9" s="38" t="s">
        <v>32</v>
      </c>
      <c r="B9" s="38"/>
      <c r="C9" s="38"/>
      <c r="D9" s="38"/>
      <c r="E9" s="38"/>
      <c r="F9" s="38"/>
      <c r="G9" s="38"/>
      <c r="H9" s="124"/>
      <c r="I9" s="41"/>
      <c r="K9" s="123"/>
    </row>
    <row r="10" spans="1:11" s="40" customFormat="1" ht="15">
      <c r="A10" s="38" t="s">
        <v>535</v>
      </c>
      <c r="B10" s="38"/>
      <c r="C10" s="38"/>
      <c r="D10" s="38"/>
      <c r="E10" s="38"/>
      <c r="F10" s="38"/>
      <c r="G10" s="38"/>
      <c r="H10" s="124"/>
      <c r="K10" s="123"/>
    </row>
    <row r="11" spans="1:11" s="40" customFormat="1" ht="15.75" thickBot="1">
      <c r="A11" s="883" t="s">
        <v>1008</v>
      </c>
      <c r="B11" s="883"/>
      <c r="C11" s="883"/>
      <c r="D11" s="883"/>
      <c r="E11" s="38"/>
      <c r="F11" s="38"/>
      <c r="G11" s="38"/>
      <c r="H11" s="124"/>
      <c r="I11" s="125"/>
      <c r="K11" s="123"/>
    </row>
    <row r="12" spans="2:14" ht="20.25" customHeight="1" thickBot="1">
      <c r="B12" s="43"/>
      <c r="C12" s="43"/>
      <c r="D12" s="891" t="s">
        <v>1009</v>
      </c>
      <c r="E12" s="891"/>
      <c r="F12" s="891"/>
      <c r="G12" s="891"/>
      <c r="H12" s="891"/>
      <c r="I12" s="8"/>
      <c r="J12" s="891" t="s">
        <v>1010</v>
      </c>
      <c r="K12" s="891"/>
      <c r="L12" s="891"/>
      <c r="M12" s="891"/>
      <c r="N12" s="891"/>
    </row>
    <row r="13" spans="1:14" s="3" customFormat="1" ht="12">
      <c r="A13" s="6"/>
      <c r="B13" s="6"/>
      <c r="C13" s="6"/>
      <c r="D13" s="899" t="s">
        <v>593</v>
      </c>
      <c r="E13" s="899"/>
      <c r="F13" s="899"/>
      <c r="G13" s="899"/>
      <c r="H13" s="899"/>
      <c r="I13" s="8"/>
      <c r="J13" s="899" t="s">
        <v>593</v>
      </c>
      <c r="K13" s="899"/>
      <c r="L13" s="899"/>
      <c r="M13" s="899"/>
      <c r="N13" s="899"/>
    </row>
    <row r="14" spans="1:14" s="3" customFormat="1" ht="12">
      <c r="A14" s="16" t="s">
        <v>33</v>
      </c>
      <c r="B14" s="16"/>
      <c r="C14" s="7" t="s">
        <v>582</v>
      </c>
      <c r="D14" s="684">
        <v>2012</v>
      </c>
      <c r="E14" s="684">
        <v>2011</v>
      </c>
      <c r="F14" s="126" t="s">
        <v>530</v>
      </c>
      <c r="G14" s="126" t="s">
        <v>588</v>
      </c>
      <c r="H14" s="901" t="s">
        <v>584</v>
      </c>
      <c r="I14" s="108"/>
      <c r="J14" s="684">
        <v>2012</v>
      </c>
      <c r="K14" s="684">
        <v>2011</v>
      </c>
      <c r="L14" s="44" t="s">
        <v>530</v>
      </c>
      <c r="M14" s="44" t="s">
        <v>588</v>
      </c>
      <c r="N14" s="897" t="s">
        <v>584</v>
      </c>
    </row>
    <row r="15" spans="1:14" s="3" customFormat="1" ht="12.75" thickBot="1">
      <c r="A15" s="9"/>
      <c r="B15" s="9"/>
      <c r="C15" s="9"/>
      <c r="D15" s="10"/>
      <c r="E15" s="10"/>
      <c r="F15" s="113" t="s">
        <v>531</v>
      </c>
      <c r="G15" s="113" t="s">
        <v>589</v>
      </c>
      <c r="H15" s="902"/>
      <c r="I15" s="109"/>
      <c r="J15" s="10"/>
      <c r="K15" s="10"/>
      <c r="L15" s="45" t="s">
        <v>531</v>
      </c>
      <c r="M15" s="45" t="s">
        <v>589</v>
      </c>
      <c r="N15" s="898"/>
    </row>
    <row r="16" spans="1:14" ht="10.5" customHeight="1">
      <c r="A16" s="12"/>
      <c r="B16" s="12"/>
      <c r="C16" s="12"/>
      <c r="D16" s="47"/>
      <c r="E16" s="47"/>
      <c r="F16" s="114"/>
      <c r="G16" s="114"/>
      <c r="H16" s="115"/>
      <c r="I16" s="49"/>
      <c r="J16" s="47"/>
      <c r="K16" s="47"/>
      <c r="L16" s="48"/>
      <c r="M16" s="48"/>
      <c r="N16" s="49"/>
    </row>
    <row r="17" spans="1:14" ht="13.5" customHeight="1">
      <c r="A17" s="17"/>
      <c r="B17" s="28"/>
      <c r="C17" s="28"/>
      <c r="D17" s="50"/>
      <c r="E17" s="50"/>
      <c r="F17" s="51"/>
      <c r="G17" s="51"/>
      <c r="H17" s="51"/>
      <c r="I17" s="51"/>
      <c r="J17" s="50"/>
      <c r="K17" s="50"/>
      <c r="L17" s="51"/>
      <c r="M17" s="51"/>
      <c r="N17" s="51"/>
    </row>
    <row r="18" spans="1:14" ht="12.75">
      <c r="A18" s="7"/>
      <c r="B18" s="19"/>
      <c r="C18" s="19"/>
      <c r="D18" s="52"/>
      <c r="E18" s="52"/>
      <c r="F18" s="53"/>
      <c r="G18" s="53"/>
      <c r="H18" s="53"/>
      <c r="I18" s="53"/>
      <c r="J18" s="52"/>
      <c r="K18" s="52"/>
      <c r="L18" s="53"/>
      <c r="M18" s="53"/>
      <c r="N18" s="53"/>
    </row>
    <row r="19" spans="1:14" s="55" customFormat="1" ht="15" customHeight="1">
      <c r="A19" s="54" t="s">
        <v>34</v>
      </c>
      <c r="B19" s="28" t="s">
        <v>35</v>
      </c>
      <c r="C19" s="28"/>
      <c r="D19" s="50">
        <v>7081690.742169999</v>
      </c>
      <c r="E19" s="50">
        <v>6626482.53775</v>
      </c>
      <c r="F19" s="51">
        <v>6.869529978035118</v>
      </c>
      <c r="G19" s="51">
        <v>2.0539237633251384</v>
      </c>
      <c r="H19" s="51">
        <v>28.289810169521328</v>
      </c>
      <c r="I19" s="51"/>
      <c r="J19" s="50">
        <v>675553.9374800001</v>
      </c>
      <c r="K19" s="50">
        <v>620715.25215</v>
      </c>
      <c r="L19" s="51">
        <v>8.834757183757423</v>
      </c>
      <c r="M19" s="51">
        <v>2.4632537635395764</v>
      </c>
      <c r="N19" s="51">
        <v>27.38875068713154</v>
      </c>
    </row>
    <row r="20" spans="1:14" ht="10.5" customHeight="1">
      <c r="A20" s="62" t="s">
        <v>36</v>
      </c>
      <c r="B20" s="14"/>
      <c r="C20" s="14" t="s">
        <v>37</v>
      </c>
      <c r="D20" s="65">
        <v>189.6813</v>
      </c>
      <c r="E20" s="65">
        <v>473.31200999999993</v>
      </c>
      <c r="F20" s="64">
        <v>-59.924680550573804</v>
      </c>
      <c r="G20" s="64">
        <v>-0.001279756932369094</v>
      </c>
      <c r="H20" s="64">
        <v>0.000757735428596779</v>
      </c>
      <c r="I20" s="64"/>
      <c r="J20" s="65">
        <v>36.09538</v>
      </c>
      <c r="K20" s="65">
        <v>9.86508</v>
      </c>
      <c r="L20" s="64">
        <v>265.89039318485</v>
      </c>
      <c r="M20" s="64">
        <v>0.0011782172531117463</v>
      </c>
      <c r="N20" s="64">
        <v>0.0014634025633320242</v>
      </c>
    </row>
    <row r="21" spans="1:14" ht="12.75">
      <c r="A21" s="66" t="s">
        <v>660</v>
      </c>
      <c r="B21" s="18"/>
      <c r="C21" s="18" t="s">
        <v>38</v>
      </c>
      <c r="D21" s="67">
        <v>61505.2853099999</v>
      </c>
      <c r="E21" s="67">
        <v>52715.67839999986</v>
      </c>
      <c r="F21" s="61">
        <v>16.673610540123605</v>
      </c>
      <c r="G21" s="61">
        <v>0.03965917645473527</v>
      </c>
      <c r="H21" s="61">
        <v>0.2457002019985099</v>
      </c>
      <c r="I21" s="61"/>
      <c r="J21" s="67">
        <v>8337.82829</v>
      </c>
      <c r="K21" s="67">
        <v>5297.372630000001</v>
      </c>
      <c r="L21" s="61">
        <v>57.395540626712496</v>
      </c>
      <c r="M21" s="61">
        <v>0.13657172491100977</v>
      </c>
      <c r="N21" s="61">
        <v>0.33803770156203555</v>
      </c>
    </row>
    <row r="22" spans="1:14" ht="12.75">
      <c r="A22" s="62" t="s">
        <v>666</v>
      </c>
      <c r="B22" s="14"/>
      <c r="C22" s="14" t="s">
        <v>39</v>
      </c>
      <c r="D22" s="65">
        <v>30062.73003</v>
      </c>
      <c r="E22" s="65">
        <v>10382.285830000004</v>
      </c>
      <c r="F22" s="64">
        <v>189.55791164150588</v>
      </c>
      <c r="G22" s="64">
        <v>0.08879921675989574</v>
      </c>
      <c r="H22" s="64">
        <v>0.12009405051563496</v>
      </c>
      <c r="I22" s="64"/>
      <c r="J22" s="65">
        <v>2489.749890000001</v>
      </c>
      <c r="K22" s="65">
        <v>1901.2163</v>
      </c>
      <c r="L22" s="64">
        <v>30.955635610740394</v>
      </c>
      <c r="M22" s="64">
        <v>0.026435855852727404</v>
      </c>
      <c r="N22" s="64">
        <v>0.10094107254395512</v>
      </c>
    </row>
    <row r="23" spans="1:14" ht="24">
      <c r="A23" s="169" t="s">
        <v>40</v>
      </c>
      <c r="B23" s="18"/>
      <c r="C23" s="170" t="s">
        <v>41</v>
      </c>
      <c r="D23" s="128">
        <v>101225.67386999997</v>
      </c>
      <c r="E23" s="128">
        <v>92799.66847</v>
      </c>
      <c r="F23" s="83">
        <v>9.07977963598426</v>
      </c>
      <c r="G23" s="83">
        <v>0.03801858699584887</v>
      </c>
      <c r="H23" s="83">
        <v>0.40437449223978433</v>
      </c>
      <c r="I23" s="83"/>
      <c r="J23" s="128">
        <v>10769.144850000004</v>
      </c>
      <c r="K23" s="128">
        <v>7313.502930000001</v>
      </c>
      <c r="L23" s="83">
        <v>47.25016114815453</v>
      </c>
      <c r="M23" s="83">
        <v>0.15522113474570265</v>
      </c>
      <c r="N23" s="83">
        <v>0.4366097317269931</v>
      </c>
    </row>
    <row r="24" spans="1:14" ht="12.75">
      <c r="A24" s="62" t="s">
        <v>42</v>
      </c>
      <c r="B24" s="14"/>
      <c r="C24" s="14" t="s">
        <v>43</v>
      </c>
      <c r="D24" s="89">
        <v>4796614.991269999</v>
      </c>
      <c r="E24" s="89">
        <v>4528391.367340001</v>
      </c>
      <c r="F24" s="64">
        <v>5.923154651881464</v>
      </c>
      <c r="G24" s="64">
        <v>1.2102393360351416</v>
      </c>
      <c r="H24" s="64">
        <v>19.161430864422105</v>
      </c>
      <c r="I24" s="64"/>
      <c r="J24" s="89">
        <v>483357.19091000006</v>
      </c>
      <c r="K24" s="89">
        <v>426213.9643899999</v>
      </c>
      <c r="L24" s="64">
        <v>13.407169002964011</v>
      </c>
      <c r="M24" s="64">
        <v>2.5667695521719858</v>
      </c>
      <c r="N24" s="64">
        <v>19.59658416624678</v>
      </c>
    </row>
    <row r="25" spans="1:14" ht="12.75">
      <c r="A25" s="66" t="s">
        <v>670</v>
      </c>
      <c r="B25" s="18"/>
      <c r="C25" s="18" t="s">
        <v>44</v>
      </c>
      <c r="D25" s="128">
        <v>501151.67510000005</v>
      </c>
      <c r="E25" s="128">
        <v>518185.1147299997</v>
      </c>
      <c r="F25" s="61">
        <v>-3.287134104358614</v>
      </c>
      <c r="G25" s="61">
        <v>-0.07685579057564851</v>
      </c>
      <c r="H25" s="61">
        <v>2.0019916529668045</v>
      </c>
      <c r="I25" s="61"/>
      <c r="J25" s="128">
        <v>48675.64427000001</v>
      </c>
      <c r="K25" s="128">
        <v>51805.74315</v>
      </c>
      <c r="L25" s="61">
        <v>-6.041992045046053</v>
      </c>
      <c r="M25" s="61">
        <v>-0.1405983349165561</v>
      </c>
      <c r="N25" s="61">
        <v>1.9734398861171645</v>
      </c>
    </row>
    <row r="26" spans="1:14" ht="12.75">
      <c r="A26" s="62" t="s">
        <v>45</v>
      </c>
      <c r="B26" s="14"/>
      <c r="C26" s="14" t="s">
        <v>46</v>
      </c>
      <c r="D26" s="89">
        <v>286091.53134</v>
      </c>
      <c r="E26" s="89">
        <v>161951.10103</v>
      </c>
      <c r="F26" s="64">
        <v>76.65303262557264</v>
      </c>
      <c r="G26" s="64">
        <v>0.5601282607109257</v>
      </c>
      <c r="H26" s="64">
        <v>1.1428732780607458</v>
      </c>
      <c r="I26" s="64"/>
      <c r="J26" s="89">
        <v>20919.60182</v>
      </c>
      <c r="K26" s="89">
        <v>32758.32708</v>
      </c>
      <c r="L26" s="64">
        <v>-36.13959049584042</v>
      </c>
      <c r="M26" s="64">
        <v>-0.5317739544031841</v>
      </c>
      <c r="N26" s="64">
        <v>0.8481362137557017</v>
      </c>
    </row>
    <row r="27" spans="1:14" ht="12.75">
      <c r="A27" s="66" t="s">
        <v>47</v>
      </c>
      <c r="B27" s="120"/>
      <c r="C27" s="70" t="s">
        <v>48</v>
      </c>
      <c r="D27" s="128">
        <v>72467.84437000002</v>
      </c>
      <c r="E27" s="128">
        <v>67603.51242</v>
      </c>
      <c r="F27" s="83">
        <v>7.195383458450221</v>
      </c>
      <c r="G27" s="83">
        <v>0.021948125907652955</v>
      </c>
      <c r="H27" s="83">
        <v>0.289493234774259</v>
      </c>
      <c r="I27" s="83"/>
      <c r="J27" s="128">
        <v>8830.575520000002</v>
      </c>
      <c r="K27" s="128">
        <v>7778.04772</v>
      </c>
      <c r="L27" s="83">
        <v>13.53203063146034</v>
      </c>
      <c r="M27" s="83">
        <v>0.04727762981512801</v>
      </c>
      <c r="N27" s="83">
        <v>0.358014982850022</v>
      </c>
    </row>
    <row r="28" spans="1:14" ht="12.75">
      <c r="A28" s="68" t="s">
        <v>49</v>
      </c>
      <c r="B28" s="19"/>
      <c r="C28" s="14" t="s">
        <v>50</v>
      </c>
      <c r="D28" s="89">
        <v>1157293.4357799997</v>
      </c>
      <c r="E28" s="89">
        <v>1138483.49973</v>
      </c>
      <c r="F28" s="64">
        <v>1.6521922412103984</v>
      </c>
      <c r="G28" s="64">
        <v>0.08487143743146297</v>
      </c>
      <c r="H28" s="64">
        <v>4.623134898237185</v>
      </c>
      <c r="I28" s="64"/>
      <c r="J28" s="89">
        <v>82900.4312</v>
      </c>
      <c r="K28" s="89">
        <v>82537.43975</v>
      </c>
      <c r="L28" s="64">
        <v>0.43979005297411267</v>
      </c>
      <c r="M28" s="64">
        <v>0.016304914130682885</v>
      </c>
      <c r="N28" s="64">
        <v>3.361003638676477</v>
      </c>
    </row>
    <row r="29" spans="1:14" ht="12.75">
      <c r="A29" s="69" t="s">
        <v>51</v>
      </c>
      <c r="B29" s="28"/>
      <c r="C29" s="70" t="s">
        <v>52</v>
      </c>
      <c r="D29" s="128">
        <v>75087.89379999999</v>
      </c>
      <c r="E29" s="128">
        <v>55496.99778999999</v>
      </c>
      <c r="F29" s="61">
        <v>35.300821287904135</v>
      </c>
      <c r="G29" s="61">
        <v>0.08839517053749059</v>
      </c>
      <c r="H29" s="61">
        <v>0.29995976087770604</v>
      </c>
      <c r="I29" s="61"/>
      <c r="J29" s="128">
        <v>9237.675349999998</v>
      </c>
      <c r="K29" s="128">
        <v>5099.77312</v>
      </c>
      <c r="L29" s="61">
        <v>81.13894741262526</v>
      </c>
      <c r="M29" s="61">
        <v>0.1858670239789696</v>
      </c>
      <c r="N29" s="61">
        <v>0.3745198910890826</v>
      </c>
    </row>
    <row r="30" spans="1:14" ht="12.75">
      <c r="A30" s="56" t="s">
        <v>53</v>
      </c>
      <c r="B30" s="19" t="s">
        <v>627</v>
      </c>
      <c r="C30" s="19"/>
      <c r="D30" s="52">
        <v>58399.14419999998</v>
      </c>
      <c r="E30" s="52">
        <v>45184.62589999999</v>
      </c>
      <c r="F30" s="58">
        <v>29.245607409134244</v>
      </c>
      <c r="G30" s="58">
        <v>0.05962461329502453</v>
      </c>
      <c r="H30" s="58">
        <v>0.23329184563830008</v>
      </c>
      <c r="I30" s="58"/>
      <c r="J30" s="52">
        <v>7673.74763</v>
      </c>
      <c r="K30" s="52">
        <v>6062.096840000001</v>
      </c>
      <c r="L30" s="58">
        <v>26.585698522097488</v>
      </c>
      <c r="M30" s="58">
        <v>0.07239241513704281</v>
      </c>
      <c r="N30" s="58">
        <v>0.31111410801340905</v>
      </c>
    </row>
    <row r="31" spans="1:14" s="55" customFormat="1" ht="12.75">
      <c r="A31" s="66" t="s">
        <v>605</v>
      </c>
      <c r="B31" s="28"/>
      <c r="C31" s="18" t="s">
        <v>541</v>
      </c>
      <c r="D31" s="128">
        <v>51432.92378999998</v>
      </c>
      <c r="E31" s="128">
        <v>42699.387169999995</v>
      </c>
      <c r="F31" s="61">
        <v>20.453540902657373</v>
      </c>
      <c r="G31" s="61">
        <v>0.03940618430756081</v>
      </c>
      <c r="H31" s="61">
        <v>0.20546331426451164</v>
      </c>
      <c r="I31" s="61"/>
      <c r="J31" s="128">
        <v>6763.2125</v>
      </c>
      <c r="K31" s="128">
        <v>5965.621420000001</v>
      </c>
      <c r="L31" s="61">
        <v>13.369790401483408</v>
      </c>
      <c r="M31" s="61">
        <v>0.03582633715146335</v>
      </c>
      <c r="N31" s="61">
        <v>0.2741985957443636</v>
      </c>
    </row>
    <row r="32" spans="1:14" ht="12.75">
      <c r="A32" s="68" t="s">
        <v>611</v>
      </c>
      <c r="B32" s="19"/>
      <c r="C32" s="14" t="s">
        <v>54</v>
      </c>
      <c r="D32" s="89">
        <v>6966.220409999999</v>
      </c>
      <c r="E32" s="89">
        <v>2485.2387299999996</v>
      </c>
      <c r="F32" s="64">
        <v>180.30387285973126</v>
      </c>
      <c r="G32" s="64">
        <v>0.020218428987463698</v>
      </c>
      <c r="H32" s="64">
        <v>0.027828531373788448</v>
      </c>
      <c r="I32" s="64"/>
      <c r="J32" s="89">
        <v>910.5351300000001</v>
      </c>
      <c r="K32" s="89">
        <v>96.47542000000001</v>
      </c>
      <c r="L32" s="64" t="s">
        <v>982</v>
      </c>
      <c r="M32" s="64">
        <v>0.036566077985579454</v>
      </c>
      <c r="N32" s="64">
        <v>0.03691551226904546</v>
      </c>
    </row>
    <row r="33" spans="1:14" ht="12.75">
      <c r="A33" s="54" t="s">
        <v>55</v>
      </c>
      <c r="B33" s="28" t="s">
        <v>634</v>
      </c>
      <c r="C33" s="127"/>
      <c r="D33" s="50">
        <v>1374446.9026399998</v>
      </c>
      <c r="E33" s="50">
        <v>1347771.9602199998</v>
      </c>
      <c r="F33" s="51">
        <v>1.9791881124790405</v>
      </c>
      <c r="G33" s="51">
        <v>0.12035876680117397</v>
      </c>
      <c r="H33" s="51">
        <v>5.490615642424613</v>
      </c>
      <c r="I33" s="51"/>
      <c r="J33" s="50">
        <v>128002.49554000005</v>
      </c>
      <c r="K33" s="50">
        <v>118353.79206999998</v>
      </c>
      <c r="L33" s="51">
        <v>8.15242443967775</v>
      </c>
      <c r="M33" s="51">
        <v>0.43340216842785817</v>
      </c>
      <c r="N33" s="51">
        <v>5.18956110411172</v>
      </c>
    </row>
    <row r="34" spans="1:14" s="55" customFormat="1" ht="12.75">
      <c r="A34" s="37" t="s">
        <v>616</v>
      </c>
      <c r="B34" s="14"/>
      <c r="C34" s="14" t="s">
        <v>56</v>
      </c>
      <c r="D34" s="89">
        <v>252.01333</v>
      </c>
      <c r="E34" s="89">
        <v>595.191</v>
      </c>
      <c r="F34" s="64">
        <v>-57.65841049343824</v>
      </c>
      <c r="G34" s="64">
        <v>-0.0015484360005190321</v>
      </c>
      <c r="H34" s="64">
        <v>0.001006738295338821</v>
      </c>
      <c r="I34" s="64"/>
      <c r="J34" s="89">
        <v>2.9999999999999995E-32</v>
      </c>
      <c r="K34" s="89">
        <v>2.9999999999999995E-32</v>
      </c>
      <c r="L34" s="64">
        <v>0</v>
      </c>
      <c r="M34" s="64">
        <v>0</v>
      </c>
      <c r="N34" s="64">
        <v>1.2162796706936102E-36</v>
      </c>
    </row>
    <row r="35" spans="1:14" s="55" customFormat="1" ht="15" customHeight="1">
      <c r="A35" s="116" t="s">
        <v>617</v>
      </c>
      <c r="B35" s="18"/>
      <c r="C35" s="18" t="s">
        <v>57</v>
      </c>
      <c r="D35" s="128">
        <v>242605.17510000002</v>
      </c>
      <c r="E35" s="128">
        <v>256800.00329999995</v>
      </c>
      <c r="F35" s="61">
        <v>-5.527581003734331</v>
      </c>
      <c r="G35" s="61">
        <v>-0.06404782399176108</v>
      </c>
      <c r="H35" s="61">
        <v>0.9691547682043256</v>
      </c>
      <c r="I35" s="61"/>
      <c r="J35" s="128">
        <v>25780.486920000003</v>
      </c>
      <c r="K35" s="128">
        <v>23594.70896</v>
      </c>
      <c r="L35" s="61">
        <v>9.263847940254497</v>
      </c>
      <c r="M35" s="61">
        <v>0.09818116086904838</v>
      </c>
      <c r="N35" s="61">
        <v>1.0452094047126177</v>
      </c>
    </row>
    <row r="36" spans="1:14" s="55" customFormat="1" ht="12.75">
      <c r="A36" s="76" t="s">
        <v>58</v>
      </c>
      <c r="B36" s="77"/>
      <c r="C36" s="78" t="s">
        <v>59</v>
      </c>
      <c r="D36" s="89">
        <v>28375.215150000007</v>
      </c>
      <c r="E36" s="89">
        <v>31945.630609999997</v>
      </c>
      <c r="F36" s="79">
        <v>-11.176537735593598</v>
      </c>
      <c r="G36" s="79">
        <v>-0.016109905504847397</v>
      </c>
      <c r="H36" s="79">
        <v>0.11335279657621006</v>
      </c>
      <c r="I36" s="79"/>
      <c r="J36" s="89">
        <v>2653.63811</v>
      </c>
      <c r="K36" s="89">
        <v>2368.56699</v>
      </c>
      <c r="L36" s="79">
        <v>12.035594568511659</v>
      </c>
      <c r="M36" s="79">
        <v>0.012804874970850085</v>
      </c>
      <c r="N36" s="79">
        <v>0.10758553621902714</v>
      </c>
    </row>
    <row r="37" spans="1:14" s="55" customFormat="1" ht="12.75">
      <c r="A37" s="80" t="s">
        <v>60</v>
      </c>
      <c r="B37" s="81"/>
      <c r="C37" s="82" t="s">
        <v>61</v>
      </c>
      <c r="D37" s="128">
        <v>25488.25232</v>
      </c>
      <c r="E37" s="128">
        <v>16124.946139999998</v>
      </c>
      <c r="F37" s="83">
        <v>58.06720902324827</v>
      </c>
      <c r="G37" s="83">
        <v>0.042247738242975834</v>
      </c>
      <c r="H37" s="83">
        <v>0.10182000964711886</v>
      </c>
      <c r="I37" s="83"/>
      <c r="J37" s="128">
        <v>2136.86078</v>
      </c>
      <c r="K37" s="128">
        <v>737.49931</v>
      </c>
      <c r="L37" s="83">
        <v>189.74410565889204</v>
      </c>
      <c r="M37" s="83">
        <v>0.06285676592695526</v>
      </c>
      <c r="N37" s="83">
        <v>0.0866340108605497</v>
      </c>
    </row>
    <row r="38" spans="1:14" s="55" customFormat="1" ht="12.75">
      <c r="A38" s="37" t="s">
        <v>62</v>
      </c>
      <c r="B38" s="19"/>
      <c r="C38" s="14" t="s">
        <v>63</v>
      </c>
      <c r="D38" s="89">
        <v>209170.66686000003</v>
      </c>
      <c r="E38" s="89">
        <v>219304.00075000006</v>
      </c>
      <c r="F38" s="64">
        <v>-4.620678991420559</v>
      </c>
      <c r="G38" s="64">
        <v>-0.04572214445233463</v>
      </c>
      <c r="H38" s="64">
        <v>0.8355911990430063</v>
      </c>
      <c r="I38" s="64"/>
      <c r="J38" s="89">
        <v>16628.735139999997</v>
      </c>
      <c r="K38" s="89">
        <v>22225.282850000003</v>
      </c>
      <c r="L38" s="64">
        <v>-25.180996560410502</v>
      </c>
      <c r="M38" s="64">
        <v>-0.25138671954895825</v>
      </c>
      <c r="N38" s="64">
        <v>0.674173083337682</v>
      </c>
    </row>
    <row r="39" spans="1:14" ht="24">
      <c r="A39" s="169" t="s">
        <v>64</v>
      </c>
      <c r="B39" s="18"/>
      <c r="C39" s="170" t="s">
        <v>65</v>
      </c>
      <c r="D39" s="128">
        <v>43335.840090000005</v>
      </c>
      <c r="E39" s="128">
        <v>67667.61363000002</v>
      </c>
      <c r="F39" s="83">
        <v>-35.957782807361596</v>
      </c>
      <c r="G39" s="83">
        <v>-0.10978626349963984</v>
      </c>
      <c r="H39" s="83">
        <v>0.1731172306611017</v>
      </c>
      <c r="I39" s="83"/>
      <c r="J39" s="128">
        <v>4533.752219999999</v>
      </c>
      <c r="K39" s="128">
        <v>2853.97352</v>
      </c>
      <c r="L39" s="83">
        <v>58.85754328932945</v>
      </c>
      <c r="M39" s="83">
        <v>0.07545259664394303</v>
      </c>
      <c r="N39" s="83">
        <v>0.18381035523826744</v>
      </c>
    </row>
    <row r="40" spans="1:14" ht="24">
      <c r="A40" s="171" t="s">
        <v>66</v>
      </c>
      <c r="B40" s="14"/>
      <c r="C40" s="172" t="s">
        <v>67</v>
      </c>
      <c r="D40" s="89">
        <v>701069.20088</v>
      </c>
      <c r="E40" s="89">
        <v>690668.80475</v>
      </c>
      <c r="F40" s="79">
        <v>1.5058441989087112</v>
      </c>
      <c r="G40" s="79">
        <v>0.046927143561965534</v>
      </c>
      <c r="H40" s="79">
        <v>2.8006185712814506</v>
      </c>
      <c r="I40" s="79"/>
      <c r="J40" s="89">
        <v>67431.11799000003</v>
      </c>
      <c r="K40" s="89">
        <v>63290.933619999996</v>
      </c>
      <c r="L40" s="79">
        <v>6.541512556692211</v>
      </c>
      <c r="M40" s="79">
        <v>0.18596953354699042</v>
      </c>
      <c r="N40" s="79">
        <v>2.7338365994459735</v>
      </c>
    </row>
    <row r="41" spans="1:14" ht="12.75">
      <c r="A41" s="116" t="s">
        <v>68</v>
      </c>
      <c r="B41" s="18"/>
      <c r="C41" s="18" t="s">
        <v>69</v>
      </c>
      <c r="D41" s="128">
        <v>108175.38936000002</v>
      </c>
      <c r="E41" s="128">
        <v>50521.24880000001</v>
      </c>
      <c r="F41" s="61">
        <v>114.11859748011612</v>
      </c>
      <c r="G41" s="61">
        <v>0.26013856560681387</v>
      </c>
      <c r="H41" s="61">
        <v>0.4321370900574968</v>
      </c>
      <c r="I41" s="61"/>
      <c r="J41" s="128">
        <v>7340.7702899999995</v>
      </c>
      <c r="K41" s="128">
        <v>1866.9062300000003</v>
      </c>
      <c r="L41" s="61">
        <v>293.2050882919812</v>
      </c>
      <c r="M41" s="61">
        <v>0.24587599366687793</v>
      </c>
      <c r="N41" s="61">
        <v>0.29761432236528795</v>
      </c>
    </row>
    <row r="42" spans="1:14" ht="12.75">
      <c r="A42" s="68" t="s">
        <v>70</v>
      </c>
      <c r="B42" s="19"/>
      <c r="C42" s="14" t="s">
        <v>71</v>
      </c>
      <c r="D42" s="89">
        <v>15975.149550000002</v>
      </c>
      <c r="E42" s="89">
        <v>14144.521239999998</v>
      </c>
      <c r="F42" s="64">
        <v>12.942313698275473</v>
      </c>
      <c r="G42" s="64">
        <v>0.008259892838520994</v>
      </c>
      <c r="H42" s="64">
        <v>0.06381723865856515</v>
      </c>
      <c r="I42" s="64"/>
      <c r="J42" s="89">
        <v>1497.1340900000005</v>
      </c>
      <c r="K42" s="89">
        <v>1415.9205899999997</v>
      </c>
      <c r="L42" s="64">
        <v>5.735738329788733</v>
      </c>
      <c r="M42" s="64">
        <v>0.003647962352149677</v>
      </c>
      <c r="N42" s="64">
        <v>0.06069779193231262</v>
      </c>
    </row>
    <row r="43" spans="1:14" ht="12" customHeight="1">
      <c r="A43" s="173" t="s">
        <v>72</v>
      </c>
      <c r="B43" s="28" t="s">
        <v>73</v>
      </c>
      <c r="C43" s="18"/>
      <c r="D43" s="50">
        <v>5150512.145490004</v>
      </c>
      <c r="E43" s="50">
        <v>3428819.05795</v>
      </c>
      <c r="F43" s="51">
        <v>50.21242178259936</v>
      </c>
      <c r="G43" s="51">
        <v>7.768371288818725</v>
      </c>
      <c r="H43" s="51">
        <v>20.575172819122304</v>
      </c>
      <c r="I43" s="51"/>
      <c r="J43" s="50">
        <v>452895.9196400001</v>
      </c>
      <c r="K43" s="50">
        <v>371405.8290699999</v>
      </c>
      <c r="L43" s="51">
        <v>21.940983202673834</v>
      </c>
      <c r="M43" s="51">
        <v>3.660386296276177</v>
      </c>
      <c r="N43" s="51">
        <v>18.361603333273973</v>
      </c>
    </row>
    <row r="44" spans="1:14" ht="12.75">
      <c r="A44" s="68" t="s">
        <v>621</v>
      </c>
      <c r="B44" s="19"/>
      <c r="C44" s="14" t="s">
        <v>74</v>
      </c>
      <c r="D44" s="89">
        <v>4765.249869999999</v>
      </c>
      <c r="E44" s="89">
        <v>4381.569460000001</v>
      </c>
      <c r="F44" s="64">
        <v>8.756688978747768</v>
      </c>
      <c r="G44" s="64">
        <v>0.001731186529525361</v>
      </c>
      <c r="H44" s="64">
        <v>0.01903613404492269</v>
      </c>
      <c r="I44" s="64"/>
      <c r="J44" s="89">
        <v>431.44275</v>
      </c>
      <c r="K44" s="89">
        <v>720.4475600000001</v>
      </c>
      <c r="L44" s="64">
        <v>-40.11462125015734</v>
      </c>
      <c r="M44" s="64">
        <v>-0.012981569153775678</v>
      </c>
      <c r="N44" s="64">
        <v>0.017491834863104856</v>
      </c>
    </row>
    <row r="45" spans="1:14" s="175" customFormat="1" ht="12.75">
      <c r="A45" s="116" t="s">
        <v>75</v>
      </c>
      <c r="B45" s="18"/>
      <c r="C45" s="18" t="s">
        <v>76</v>
      </c>
      <c r="D45" s="128">
        <v>5144933.5186800035</v>
      </c>
      <c r="E45" s="128">
        <v>3411561.75114</v>
      </c>
      <c r="F45" s="61">
        <v>50.80874666744004</v>
      </c>
      <c r="G45" s="61">
        <v>7.821066117566009</v>
      </c>
      <c r="H45" s="61">
        <v>20.552887421579918</v>
      </c>
      <c r="I45" s="61"/>
      <c r="J45" s="128">
        <v>452367.4104800001</v>
      </c>
      <c r="K45" s="128">
        <v>367634.6832699999</v>
      </c>
      <c r="L45" s="61">
        <v>23.048077634114396</v>
      </c>
      <c r="M45" s="61">
        <v>3.8060396221939237</v>
      </c>
      <c r="N45" s="61">
        <v>18.34017616837119</v>
      </c>
    </row>
    <row r="46" spans="1:14" ht="12.75">
      <c r="A46" s="37" t="s">
        <v>77</v>
      </c>
      <c r="B46" s="19"/>
      <c r="C46" s="14" t="s">
        <v>78</v>
      </c>
      <c r="D46" s="89">
        <v>813.37694</v>
      </c>
      <c r="E46" s="89">
        <v>12875.737350000001</v>
      </c>
      <c r="F46" s="64">
        <v>-93.68287098524885</v>
      </c>
      <c r="G46" s="64">
        <v>-0.054426015276808404</v>
      </c>
      <c r="H46" s="64">
        <v>0.0032492634974646242</v>
      </c>
      <c r="I46" s="64"/>
      <c r="J46" s="89">
        <v>97.06641</v>
      </c>
      <c r="K46" s="89">
        <v>3050.69824</v>
      </c>
      <c r="L46" s="64">
        <v>-96.81822316192113</v>
      </c>
      <c r="M46" s="64">
        <v>-0.1326717567639722</v>
      </c>
      <c r="N46" s="64">
        <v>0.003935330039673698</v>
      </c>
    </row>
    <row r="47" spans="1:14" ht="9" customHeight="1">
      <c r="A47" s="116"/>
      <c r="B47" s="18"/>
      <c r="C47" s="18"/>
      <c r="D47" s="128"/>
      <c r="E47" s="128"/>
      <c r="F47" s="61"/>
      <c r="G47" s="61"/>
      <c r="H47" s="61"/>
      <c r="I47" s="61"/>
      <c r="J47" s="128"/>
      <c r="K47" s="128"/>
      <c r="L47" s="61"/>
      <c r="M47" s="61"/>
      <c r="N47" s="61"/>
    </row>
    <row r="48" spans="1:14" ht="12.75">
      <c r="A48" s="174" t="s">
        <v>81</v>
      </c>
      <c r="B48" s="55" t="s">
        <v>82</v>
      </c>
      <c r="C48" s="2"/>
      <c r="D48" s="52">
        <v>385888.23426999996</v>
      </c>
      <c r="E48" s="52">
        <v>361013.9513500001</v>
      </c>
      <c r="F48" s="58">
        <v>6.89011680213002</v>
      </c>
      <c r="G48" s="58">
        <v>0.11223409483613384</v>
      </c>
      <c r="H48" s="58">
        <v>1.541539343019226</v>
      </c>
      <c r="I48" s="58"/>
      <c r="J48" s="52">
        <v>34701.708790000004</v>
      </c>
      <c r="K48" s="52">
        <v>51255.405000000006</v>
      </c>
      <c r="L48" s="58">
        <v>-32.29648894589751</v>
      </c>
      <c r="M48" s="58">
        <v>-0.7435618531771472</v>
      </c>
      <c r="N48" s="58">
        <v>1.4068994313202254</v>
      </c>
    </row>
    <row r="49" spans="1:14" ht="12.75">
      <c r="A49" s="117" t="s">
        <v>629</v>
      </c>
      <c r="B49" s="28"/>
      <c r="C49" s="130" t="s">
        <v>83</v>
      </c>
      <c r="D49" s="128">
        <v>14767.71787</v>
      </c>
      <c r="E49" s="128">
        <v>21149.698050000003</v>
      </c>
      <c r="F49" s="61">
        <v>-30.175277987006538</v>
      </c>
      <c r="G49" s="61">
        <v>-0.028795835886731604</v>
      </c>
      <c r="H49" s="61">
        <v>0.058993812408607293</v>
      </c>
      <c r="I49" s="61"/>
      <c r="J49" s="128">
        <v>771.86512</v>
      </c>
      <c r="K49" s="128">
        <v>3194.08825</v>
      </c>
      <c r="L49" s="61">
        <v>-75.83457125832388</v>
      </c>
      <c r="M49" s="61">
        <v>-0.1088018468203694</v>
      </c>
      <c r="N49" s="61">
        <v>0.031293461799116136</v>
      </c>
    </row>
    <row r="50" spans="1:14" ht="12.75">
      <c r="A50" s="37" t="s">
        <v>631</v>
      </c>
      <c r="B50" s="1"/>
      <c r="C50" s="14" t="s">
        <v>84</v>
      </c>
      <c r="D50" s="89">
        <v>355588.28518999997</v>
      </c>
      <c r="E50" s="89">
        <v>329384.4891600001</v>
      </c>
      <c r="F50" s="64">
        <v>7.955382506573111</v>
      </c>
      <c r="G50" s="64">
        <v>0.11823292909212148</v>
      </c>
      <c r="H50" s="64">
        <v>1.4204976541305776</v>
      </c>
      <c r="I50" s="64"/>
      <c r="J50" s="89">
        <v>32231.167120000002</v>
      </c>
      <c r="K50" s="89">
        <v>47314.67551000001</v>
      </c>
      <c r="L50" s="64">
        <v>-31.879133117613982</v>
      </c>
      <c r="M50" s="64">
        <v>-0.6775236967382675</v>
      </c>
      <c r="N50" s="64">
        <v>1.306737111026144</v>
      </c>
    </row>
    <row r="51" spans="1:14" ht="36">
      <c r="A51" s="169" t="s">
        <v>85</v>
      </c>
      <c r="B51" s="70"/>
      <c r="C51" s="170" t="s">
        <v>86</v>
      </c>
      <c r="D51" s="128">
        <v>15532.231210000002</v>
      </c>
      <c r="E51" s="128">
        <v>10479.76414</v>
      </c>
      <c r="F51" s="83">
        <v>48.21164868315446</v>
      </c>
      <c r="G51" s="83">
        <v>0.02279700163074397</v>
      </c>
      <c r="H51" s="83">
        <v>0.0620478764800411</v>
      </c>
      <c r="I51" s="83"/>
      <c r="J51" s="128">
        <v>1698.6765500000001</v>
      </c>
      <c r="K51" s="128">
        <v>746.64124</v>
      </c>
      <c r="L51" s="83">
        <v>127.50907115711958</v>
      </c>
      <c r="M51" s="83">
        <v>0.04276369038148971</v>
      </c>
      <c r="N51" s="83">
        <v>0.06886885849496527</v>
      </c>
    </row>
    <row r="52" spans="1:14" ht="12.75">
      <c r="A52" s="71" t="s">
        <v>87</v>
      </c>
      <c r="B52" s="19" t="s">
        <v>88</v>
      </c>
      <c r="C52" s="19"/>
      <c r="D52" s="52">
        <v>4453180.0346099995</v>
      </c>
      <c r="E52" s="52">
        <v>4269944.613360001</v>
      </c>
      <c r="F52" s="74">
        <v>4.291283326642768</v>
      </c>
      <c r="G52" s="74">
        <v>0.826768020290388</v>
      </c>
      <c r="H52" s="74">
        <v>17.78948310742191</v>
      </c>
      <c r="I52" s="74"/>
      <c r="J52" s="52">
        <v>469308.85614000005</v>
      </c>
      <c r="K52" s="52">
        <v>408300.68265999993</v>
      </c>
      <c r="L52" s="74">
        <v>14.941971951294244</v>
      </c>
      <c r="M52" s="74">
        <v>2.7403759230725764</v>
      </c>
      <c r="N52" s="74">
        <v>19.027027366651804</v>
      </c>
    </row>
    <row r="53" spans="1:14" ht="12.75">
      <c r="A53" s="116" t="s">
        <v>636</v>
      </c>
      <c r="B53" s="18"/>
      <c r="C53" s="18" t="s">
        <v>89</v>
      </c>
      <c r="D53" s="128">
        <v>1132609.9907299986</v>
      </c>
      <c r="E53" s="128">
        <v>1043062.5538400002</v>
      </c>
      <c r="F53" s="61">
        <v>8.585049531337546</v>
      </c>
      <c r="G53" s="61">
        <v>0.4040428243325958</v>
      </c>
      <c r="H53" s="61">
        <v>4.524529918124714</v>
      </c>
      <c r="I53" s="61"/>
      <c r="J53" s="128">
        <v>129940.41026000006</v>
      </c>
      <c r="K53" s="128">
        <v>104335.80054000001</v>
      </c>
      <c r="L53" s="61">
        <v>24.540579156416996</v>
      </c>
      <c r="M53" s="61">
        <v>1.1501123864880225</v>
      </c>
      <c r="N53" s="61">
        <v>5.268129313360849</v>
      </c>
    </row>
    <row r="54" spans="1:14" s="55" customFormat="1" ht="12.75">
      <c r="A54" s="37" t="s">
        <v>638</v>
      </c>
      <c r="B54" s="14"/>
      <c r="C54" s="14" t="s">
        <v>90</v>
      </c>
      <c r="D54" s="89">
        <v>666362.2643500002</v>
      </c>
      <c r="E54" s="89">
        <v>614926.8069299998</v>
      </c>
      <c r="F54" s="64">
        <v>8.36448449479541</v>
      </c>
      <c r="G54" s="64">
        <v>0.23207953469784992</v>
      </c>
      <c r="H54" s="64">
        <v>2.6619719285874126</v>
      </c>
      <c r="I54" s="64"/>
      <c r="J54" s="89">
        <v>61512.052510000016</v>
      </c>
      <c r="K54" s="89">
        <v>47067.42594999999</v>
      </c>
      <c r="L54" s="64">
        <v>30.689221406211253</v>
      </c>
      <c r="M54" s="64">
        <v>0.6488262897392787</v>
      </c>
      <c r="N54" s="64">
        <v>2.4938619656850296</v>
      </c>
    </row>
    <row r="55" spans="1:14" ht="12.75" customHeight="1">
      <c r="A55" s="66">
        <v>53</v>
      </c>
      <c r="B55" s="18"/>
      <c r="C55" s="18" t="s">
        <v>91</v>
      </c>
      <c r="D55" s="128">
        <v>81329.86738</v>
      </c>
      <c r="E55" s="128">
        <v>78098.46900000007</v>
      </c>
      <c r="F55" s="61">
        <v>4.13759504043533</v>
      </c>
      <c r="G55" s="61">
        <v>0.014580242308920525</v>
      </c>
      <c r="H55" s="61">
        <v>0.3248950841063589</v>
      </c>
      <c r="I55" s="61"/>
      <c r="J55" s="128">
        <v>10599.149609999997</v>
      </c>
      <c r="K55" s="128">
        <v>7910.968889999998</v>
      </c>
      <c r="L55" s="61">
        <v>33.98042335115287</v>
      </c>
      <c r="M55" s="61">
        <v>0.12074817687126545</v>
      </c>
      <c r="N55" s="61">
        <v>0.42971767324277016</v>
      </c>
    </row>
    <row r="56" spans="1:14" ht="12.75">
      <c r="A56" s="62" t="s">
        <v>92</v>
      </c>
      <c r="B56" s="14"/>
      <c r="C56" s="14" t="s">
        <v>93</v>
      </c>
      <c r="D56" s="65">
        <v>34102.61340000006</v>
      </c>
      <c r="E56" s="65">
        <v>30652.000270000004</v>
      </c>
      <c r="F56" s="64">
        <v>11.257383203722828</v>
      </c>
      <c r="G56" s="64">
        <v>0.015569350984741362</v>
      </c>
      <c r="H56" s="64">
        <v>0.13623250357794525</v>
      </c>
      <c r="I56" s="64"/>
      <c r="J56" s="65">
        <v>4182.623589999997</v>
      </c>
      <c r="K56" s="65">
        <v>2526.318849999999</v>
      </c>
      <c r="L56" s="64">
        <v>65.56198319938905</v>
      </c>
      <c r="M56" s="64">
        <v>0.0743981891582926</v>
      </c>
      <c r="N56" s="64">
        <v>0.16957466808935076</v>
      </c>
    </row>
    <row r="57" spans="1:14" s="175" customFormat="1" ht="24">
      <c r="A57" s="169" t="s">
        <v>94</v>
      </c>
      <c r="B57" s="18"/>
      <c r="C57" s="170" t="s">
        <v>95</v>
      </c>
      <c r="D57" s="128">
        <v>116721.01308000003</v>
      </c>
      <c r="E57" s="128">
        <v>107275.38725999996</v>
      </c>
      <c r="F57" s="83">
        <v>8.805026074720205</v>
      </c>
      <c r="G57" s="83">
        <v>0.042619168861191395</v>
      </c>
      <c r="H57" s="83">
        <v>0.46627499322507854</v>
      </c>
      <c r="I57" s="83"/>
      <c r="J57" s="128">
        <v>13073.011430000002</v>
      </c>
      <c r="K57" s="128">
        <v>10900.157269999996</v>
      </c>
      <c r="L57" s="83">
        <v>19.93415421610708</v>
      </c>
      <c r="M57" s="83">
        <v>0.09760064733562475</v>
      </c>
      <c r="N57" s="83">
        <v>0.5300146012351402</v>
      </c>
    </row>
    <row r="58" spans="1:14" ht="13.5" customHeight="1">
      <c r="A58" s="62" t="s">
        <v>96</v>
      </c>
      <c r="B58" s="14"/>
      <c r="C58" s="14" t="s">
        <v>97</v>
      </c>
      <c r="D58" s="89">
        <v>1425698.2495700002</v>
      </c>
      <c r="E58" s="89">
        <v>1487982.8646300002</v>
      </c>
      <c r="F58" s="64">
        <v>-4.185842225776409</v>
      </c>
      <c r="G58" s="64">
        <v>-0.2810315141931404</v>
      </c>
      <c r="H58" s="64">
        <v>5.695353596730947</v>
      </c>
      <c r="I58" s="64"/>
      <c r="J58" s="89">
        <v>146382.50487</v>
      </c>
      <c r="K58" s="89">
        <v>144826.19001</v>
      </c>
      <c r="L58" s="64">
        <v>1.0746087153798303</v>
      </c>
      <c r="M58" s="64">
        <v>0.06990682604950027</v>
      </c>
      <c r="N58" s="64">
        <v>5.934735493952981</v>
      </c>
    </row>
    <row r="59" spans="1:14" ht="12.75">
      <c r="A59" s="66" t="s">
        <v>98</v>
      </c>
      <c r="B59" s="18"/>
      <c r="C59" s="18" t="s">
        <v>99</v>
      </c>
      <c r="D59" s="128">
        <v>637012.8653900004</v>
      </c>
      <c r="E59" s="128">
        <v>586800.2939200001</v>
      </c>
      <c r="F59" s="61">
        <v>8.557011983508978</v>
      </c>
      <c r="G59" s="61">
        <v>0.2265618078903075</v>
      </c>
      <c r="H59" s="61">
        <v>2.544727480136177</v>
      </c>
      <c r="I59" s="61"/>
      <c r="J59" s="128">
        <v>62792.84980999996</v>
      </c>
      <c r="K59" s="128">
        <v>58376.56062999999</v>
      </c>
      <c r="L59" s="61">
        <v>7.5651753586360115</v>
      </c>
      <c r="M59" s="61">
        <v>0.19837165821994757</v>
      </c>
      <c r="N59" s="61">
        <v>2.545788889627336</v>
      </c>
    </row>
    <row r="60" spans="1:14" s="175" customFormat="1" ht="12.75">
      <c r="A60" s="62" t="s">
        <v>100</v>
      </c>
      <c r="B60" s="14"/>
      <c r="C60" s="14" t="s">
        <v>101</v>
      </c>
      <c r="D60" s="89">
        <v>97191.99152999998</v>
      </c>
      <c r="E60" s="89">
        <v>92951.25317999997</v>
      </c>
      <c r="F60" s="64">
        <v>4.562325095055825</v>
      </c>
      <c r="G60" s="64">
        <v>0.019134438234054394</v>
      </c>
      <c r="H60" s="64">
        <v>0.38826081094002973</v>
      </c>
      <c r="I60" s="64"/>
      <c r="J60" s="89">
        <v>10347.03491</v>
      </c>
      <c r="K60" s="89">
        <v>10127.796799999998</v>
      </c>
      <c r="L60" s="64">
        <v>2.16471671311575</v>
      </c>
      <c r="M60" s="64">
        <v>0.009847776187905331</v>
      </c>
      <c r="N60" s="64">
        <v>0.41949627376633636</v>
      </c>
    </row>
    <row r="61" spans="1:14" ht="12.75">
      <c r="A61" s="66" t="s">
        <v>102</v>
      </c>
      <c r="B61" s="120"/>
      <c r="C61" s="70" t="s">
        <v>103</v>
      </c>
      <c r="D61" s="128">
        <v>262151.1791800002</v>
      </c>
      <c r="E61" s="128">
        <v>228194.98432999995</v>
      </c>
      <c r="F61" s="83">
        <v>14.88034233079161</v>
      </c>
      <c r="G61" s="83">
        <v>0.1532121671738705</v>
      </c>
      <c r="H61" s="83">
        <v>1.047236791993246</v>
      </c>
      <c r="I61" s="83"/>
      <c r="J61" s="128">
        <v>30479.219149999994</v>
      </c>
      <c r="K61" s="128">
        <v>22229.463720000007</v>
      </c>
      <c r="L61" s="83">
        <v>37.11180590729961</v>
      </c>
      <c r="M61" s="83">
        <v>0.3705639730227369</v>
      </c>
      <c r="N61" s="83">
        <v>1.2357084876920124</v>
      </c>
    </row>
    <row r="62" spans="1:14" ht="12.75">
      <c r="A62" s="68" t="s">
        <v>104</v>
      </c>
      <c r="B62" s="19" t="s">
        <v>167</v>
      </c>
      <c r="C62" s="14"/>
      <c r="D62" s="132">
        <v>4601417.559560001</v>
      </c>
      <c r="E62" s="132">
        <v>4272615.390039998</v>
      </c>
      <c r="F62" s="58">
        <v>7.695571435858277</v>
      </c>
      <c r="G62" s="58">
        <v>1.4835729735373921</v>
      </c>
      <c r="H62" s="58">
        <v>18.381659692578776</v>
      </c>
      <c r="I62" s="58"/>
      <c r="J62" s="132">
        <v>499306.87835999986</v>
      </c>
      <c r="K62" s="132">
        <v>454433.68643999996</v>
      </c>
      <c r="L62" s="58">
        <v>9.874530268988899</v>
      </c>
      <c r="M62" s="58">
        <v>2.015621968575978</v>
      </c>
      <c r="N62" s="58">
        <v>20.243226852891837</v>
      </c>
    </row>
    <row r="63" spans="1:14" s="175" customFormat="1" ht="12.75">
      <c r="A63" s="69" t="s">
        <v>645</v>
      </c>
      <c r="B63" s="28"/>
      <c r="C63" s="70" t="s">
        <v>106</v>
      </c>
      <c r="D63" s="128">
        <v>1221.03192</v>
      </c>
      <c r="E63" s="128">
        <v>1938.9381599999992</v>
      </c>
      <c r="F63" s="61">
        <v>-37.02574196590157</v>
      </c>
      <c r="G63" s="61">
        <v>-0.0032392313492111986</v>
      </c>
      <c r="H63" s="61">
        <v>0.004877756242874484</v>
      </c>
      <c r="I63" s="61"/>
      <c r="J63" s="128">
        <v>174.27952</v>
      </c>
      <c r="K63" s="128">
        <v>238.0629099999999</v>
      </c>
      <c r="L63" s="61">
        <v>-26.792661654014033</v>
      </c>
      <c r="M63" s="61">
        <v>-0.0028650335893968086</v>
      </c>
      <c r="N63" s="61">
        <v>0.007065754573141348</v>
      </c>
    </row>
    <row r="64" spans="1:14" s="95" customFormat="1" ht="17.25" customHeight="1">
      <c r="A64" s="68" t="s">
        <v>647</v>
      </c>
      <c r="B64" s="19"/>
      <c r="C64" s="14" t="s">
        <v>107</v>
      </c>
      <c r="D64" s="89">
        <v>161315.44526999994</v>
      </c>
      <c r="E64" s="89">
        <v>157512.62152000007</v>
      </c>
      <c r="F64" s="64">
        <v>2.414297796140104</v>
      </c>
      <c r="G64" s="64">
        <v>0.017158544138750575</v>
      </c>
      <c r="H64" s="64">
        <v>0.6444200248571875</v>
      </c>
      <c r="I64" s="64"/>
      <c r="J64" s="89">
        <v>15050.819199999998</v>
      </c>
      <c r="K64" s="89">
        <v>14974.617729999998</v>
      </c>
      <c r="L64" s="64">
        <v>0.5088708865491686</v>
      </c>
      <c r="M64" s="64">
        <v>0.003422831102445534</v>
      </c>
      <c r="N64" s="64">
        <v>0.6102001806748355</v>
      </c>
    </row>
    <row r="65" spans="1:14" s="95" customFormat="1" ht="16.5" customHeight="1">
      <c r="A65" s="116" t="s">
        <v>649</v>
      </c>
      <c r="B65" s="18"/>
      <c r="C65" s="18" t="s">
        <v>108</v>
      </c>
      <c r="D65" s="128">
        <v>198655.39889</v>
      </c>
      <c r="E65" s="128">
        <v>183930.9536099999</v>
      </c>
      <c r="F65" s="61">
        <v>8.005419963852983</v>
      </c>
      <c r="G65" s="61">
        <v>0.06643748458116373</v>
      </c>
      <c r="H65" s="61">
        <v>0.7935849966284408</v>
      </c>
      <c r="I65" s="61"/>
      <c r="J65" s="128">
        <v>19510.615439999998</v>
      </c>
      <c r="K65" s="128">
        <v>16308.541579999996</v>
      </c>
      <c r="L65" s="61">
        <v>19.634336058148023</v>
      </c>
      <c r="M65" s="61">
        <v>0.14383131979390737</v>
      </c>
      <c r="N65" s="61">
        <v>0.7910121640797623</v>
      </c>
    </row>
    <row r="66" spans="1:14" ht="12.75">
      <c r="A66" s="37" t="s">
        <v>16</v>
      </c>
      <c r="B66" s="14"/>
      <c r="C66" s="14" t="s">
        <v>109</v>
      </c>
      <c r="D66" s="89">
        <v>503151.7981000003</v>
      </c>
      <c r="E66" s="89">
        <v>500866.7696499999</v>
      </c>
      <c r="F66" s="64">
        <v>0.4562148236739968</v>
      </c>
      <c r="G66" s="64">
        <v>0.010310170571968764</v>
      </c>
      <c r="H66" s="64">
        <v>2.009981708173361</v>
      </c>
      <c r="I66" s="64"/>
      <c r="J66" s="89">
        <v>54367.578040000015</v>
      </c>
      <c r="K66" s="89">
        <v>54514.109999999986</v>
      </c>
      <c r="L66" s="64">
        <v>-0.2687963905124218</v>
      </c>
      <c r="M66" s="64">
        <v>-0.0065819484872169315</v>
      </c>
      <c r="N66" s="64">
        <v>2.204205997163346</v>
      </c>
    </row>
    <row r="67" spans="1:14" s="95" customFormat="1" ht="12.75">
      <c r="A67" s="66" t="s">
        <v>110</v>
      </c>
      <c r="B67" s="18"/>
      <c r="C67" s="18" t="s">
        <v>111</v>
      </c>
      <c r="D67" s="67">
        <v>259129.80116000012</v>
      </c>
      <c r="E67" s="67">
        <v>245650.87785999998</v>
      </c>
      <c r="F67" s="61">
        <v>5.487024275029042</v>
      </c>
      <c r="G67" s="61">
        <v>0.060817622795664446</v>
      </c>
      <c r="H67" s="61">
        <v>1.035167045692806</v>
      </c>
      <c r="I67" s="61"/>
      <c r="J67" s="67">
        <v>28493.677439999996</v>
      </c>
      <c r="K67" s="67">
        <v>23078.32826999999</v>
      </c>
      <c r="L67" s="61">
        <v>23.465084241129947</v>
      </c>
      <c r="M67" s="61">
        <v>0.2432476114919913</v>
      </c>
      <c r="N67" s="61">
        <v>1.1552093537857715</v>
      </c>
    </row>
    <row r="68" spans="1:14" s="175" customFormat="1" ht="12.75">
      <c r="A68" s="62" t="s">
        <v>112</v>
      </c>
      <c r="B68" s="14"/>
      <c r="C68" s="14" t="s">
        <v>113</v>
      </c>
      <c r="D68" s="65">
        <v>978805.68515</v>
      </c>
      <c r="E68" s="65">
        <v>832316.4298299996</v>
      </c>
      <c r="F68" s="64">
        <v>17.600187869644824</v>
      </c>
      <c r="G68" s="64">
        <v>0.6609673543931714</v>
      </c>
      <c r="H68" s="64">
        <v>3.9101152583312073</v>
      </c>
      <c r="I68" s="64"/>
      <c r="J68" s="65">
        <v>118061.68973999993</v>
      </c>
      <c r="K68" s="65">
        <v>89181.22494</v>
      </c>
      <c r="L68" s="64">
        <v>32.38401896747924</v>
      </c>
      <c r="M68" s="64">
        <v>1.2972578241669515</v>
      </c>
      <c r="N68" s="64">
        <v>4.786534437283277</v>
      </c>
    </row>
    <row r="69" spans="1:14" ht="12.75">
      <c r="A69" s="169" t="s">
        <v>114</v>
      </c>
      <c r="B69" s="18"/>
      <c r="C69" s="170" t="s">
        <v>115</v>
      </c>
      <c r="D69" s="128">
        <v>2163318.2328600003</v>
      </c>
      <c r="E69" s="128">
        <v>2035017.09912</v>
      </c>
      <c r="F69" s="83">
        <v>6.304671041608521</v>
      </c>
      <c r="G69" s="83">
        <v>0.5789015771055956</v>
      </c>
      <c r="H69" s="83">
        <v>8.641984572898851</v>
      </c>
      <c r="I69" s="83"/>
      <c r="J69" s="128">
        <v>227279.64080999995</v>
      </c>
      <c r="K69" s="128">
        <v>224852.23359999995</v>
      </c>
      <c r="L69" s="83">
        <v>1.0795566364345004</v>
      </c>
      <c r="M69" s="83">
        <v>0.10903470624239346</v>
      </c>
      <c r="N69" s="83">
        <v>9.214520222658292</v>
      </c>
    </row>
    <row r="70" spans="1:14" s="175" customFormat="1" ht="12.75">
      <c r="A70" s="62" t="s">
        <v>116</v>
      </c>
      <c r="B70" s="14"/>
      <c r="C70" s="14" t="s">
        <v>117</v>
      </c>
      <c r="D70" s="89">
        <v>139203.90073</v>
      </c>
      <c r="E70" s="89">
        <v>129234.91441999999</v>
      </c>
      <c r="F70" s="64">
        <v>7.713849120990511</v>
      </c>
      <c r="G70" s="64">
        <v>0.04498059938190441</v>
      </c>
      <c r="H70" s="64">
        <v>0.5560892264128832</v>
      </c>
      <c r="I70" s="64"/>
      <c r="J70" s="89">
        <v>16107.456970000008</v>
      </c>
      <c r="K70" s="89">
        <v>12939.295509999998</v>
      </c>
      <c r="L70" s="64">
        <v>24.484806437502954</v>
      </c>
      <c r="M70" s="64">
        <v>0.14230803661474367</v>
      </c>
      <c r="N70" s="64">
        <v>0.6530390819727703</v>
      </c>
    </row>
    <row r="71" spans="1:14" s="55" customFormat="1" ht="12.75">
      <c r="A71" s="66" t="s">
        <v>118</v>
      </c>
      <c r="B71" s="18"/>
      <c r="C71" s="18" t="s">
        <v>119</v>
      </c>
      <c r="D71" s="128">
        <v>196616.2654799998</v>
      </c>
      <c r="E71" s="128">
        <v>186146.7858699997</v>
      </c>
      <c r="F71" s="61">
        <v>5.624313931110109</v>
      </c>
      <c r="G71" s="61">
        <v>0.04723885191837833</v>
      </c>
      <c r="H71" s="61">
        <v>0.785439103341161</v>
      </c>
      <c r="I71" s="61"/>
      <c r="J71" s="128">
        <v>20261.1212</v>
      </c>
      <c r="K71" s="128">
        <v>18347.27189999999</v>
      </c>
      <c r="L71" s="61">
        <v>10.431247274424562</v>
      </c>
      <c r="M71" s="61">
        <v>0.0859666212401632</v>
      </c>
      <c r="N71" s="61">
        <v>0.8214396607006442</v>
      </c>
    </row>
    <row r="72" spans="1:14" ht="12.75">
      <c r="A72" s="176" t="s">
        <v>120</v>
      </c>
      <c r="B72" s="19" t="s">
        <v>121</v>
      </c>
      <c r="C72" s="19"/>
      <c r="D72" s="132">
        <v>1550107.50495</v>
      </c>
      <c r="E72" s="132">
        <v>1474057.4906499996</v>
      </c>
      <c r="F72" s="58">
        <v>5.159229866025471</v>
      </c>
      <c r="G72" s="58">
        <v>0.34314173175110085</v>
      </c>
      <c r="H72" s="58">
        <v>6.192341441324854</v>
      </c>
      <c r="I72" s="58"/>
      <c r="J72" s="132">
        <v>145893.75331</v>
      </c>
      <c r="K72" s="132">
        <v>152385.90987999993</v>
      </c>
      <c r="L72" s="58">
        <v>-4.260339144946106</v>
      </c>
      <c r="M72" s="58">
        <v>-0.29161583667272944</v>
      </c>
      <c r="N72" s="58">
        <v>5.914920207738054</v>
      </c>
    </row>
    <row r="73" spans="1:14" s="95" customFormat="1" ht="15.75" customHeight="1">
      <c r="A73" s="66" t="s">
        <v>122</v>
      </c>
      <c r="B73" s="120"/>
      <c r="C73" s="70" t="s">
        <v>123</v>
      </c>
      <c r="D73" s="128">
        <v>40100.428249999975</v>
      </c>
      <c r="E73" s="128">
        <v>36669.898279999994</v>
      </c>
      <c r="F73" s="83">
        <v>9.355166310540367</v>
      </c>
      <c r="G73" s="83">
        <v>0.01547873469275389</v>
      </c>
      <c r="H73" s="83">
        <v>0.16019246592536068</v>
      </c>
      <c r="I73" s="83"/>
      <c r="J73" s="128">
        <v>3718.7472999999986</v>
      </c>
      <c r="K73" s="128">
        <v>4012.9118600000006</v>
      </c>
      <c r="L73" s="83">
        <v>-7.330451558933615</v>
      </c>
      <c r="M73" s="83">
        <v>-0.013213335716557863</v>
      </c>
      <c r="N73" s="83">
        <v>0.150767891381225</v>
      </c>
    </row>
    <row r="74" spans="1:14" ht="12.75">
      <c r="A74" s="68" t="s">
        <v>124</v>
      </c>
      <c r="B74" s="19"/>
      <c r="C74" s="14" t="s">
        <v>125</v>
      </c>
      <c r="D74" s="89">
        <v>217985.06650999998</v>
      </c>
      <c r="E74" s="89">
        <v>225614.92376000018</v>
      </c>
      <c r="F74" s="64">
        <v>-3.3818052116607906</v>
      </c>
      <c r="G74" s="64">
        <v>-0.03442632396426452</v>
      </c>
      <c r="H74" s="64">
        <v>0.870802803437409</v>
      </c>
      <c r="I74" s="64"/>
      <c r="J74" s="89">
        <v>20164.88443</v>
      </c>
      <c r="K74" s="89">
        <v>23004.107269999993</v>
      </c>
      <c r="L74" s="64">
        <v>-12.342243090227061</v>
      </c>
      <c r="M74" s="64">
        <v>-0.12753271352279327</v>
      </c>
      <c r="N74" s="64">
        <v>0.8175379664698369</v>
      </c>
    </row>
    <row r="75" spans="1:14" ht="12.75">
      <c r="A75" s="116" t="s">
        <v>126</v>
      </c>
      <c r="B75" s="18"/>
      <c r="C75" s="18" t="s">
        <v>127</v>
      </c>
      <c r="D75" s="128">
        <v>15774.337639999994</v>
      </c>
      <c r="E75" s="128">
        <v>13155.512360000004</v>
      </c>
      <c r="F75" s="61">
        <v>19.906676443577066</v>
      </c>
      <c r="G75" s="61">
        <v>0.011816279720709448</v>
      </c>
      <c r="H75" s="61">
        <v>0.06301503887033513</v>
      </c>
      <c r="I75" s="61"/>
      <c r="J75" s="128">
        <v>1463.6951700000004</v>
      </c>
      <c r="K75" s="128">
        <v>1110.9674499999996</v>
      </c>
      <c r="L75" s="61">
        <v>31.74959986451456</v>
      </c>
      <c r="M75" s="61">
        <v>0.015843886091839208</v>
      </c>
      <c r="N75" s="61">
        <v>0.05934208931211428</v>
      </c>
    </row>
    <row r="76" spans="1:14" s="95" customFormat="1" ht="17.25" customHeight="1">
      <c r="A76" s="37" t="s">
        <v>128</v>
      </c>
      <c r="B76" s="14"/>
      <c r="C76" s="14" t="s">
        <v>129</v>
      </c>
      <c r="D76" s="89">
        <v>201624.13236999995</v>
      </c>
      <c r="E76" s="89">
        <v>177680.79579000012</v>
      </c>
      <c r="F76" s="64">
        <v>13.475478018625218</v>
      </c>
      <c r="G76" s="64">
        <v>0.10803361516212863</v>
      </c>
      <c r="H76" s="64">
        <v>0.8054444394720809</v>
      </c>
      <c r="I76" s="64"/>
      <c r="J76" s="89">
        <v>21364.84133999999</v>
      </c>
      <c r="K76" s="89">
        <v>17087.06967</v>
      </c>
      <c r="L76" s="64">
        <v>25.03513915853303</v>
      </c>
      <c r="M76" s="64">
        <v>0.1921497042148445</v>
      </c>
      <c r="N76" s="64">
        <v>0.8661874063145473</v>
      </c>
    </row>
    <row r="77" spans="1:14" s="95" customFormat="1" ht="16.5" customHeight="1">
      <c r="A77" s="66" t="s">
        <v>130</v>
      </c>
      <c r="B77" s="18"/>
      <c r="C77" s="18" t="s">
        <v>131</v>
      </c>
      <c r="D77" s="67">
        <v>26860.06301999998</v>
      </c>
      <c r="E77" s="67">
        <v>27517.048949999975</v>
      </c>
      <c r="F77" s="61">
        <v>-2.387559549695084</v>
      </c>
      <c r="G77" s="61">
        <v>-0.002964355652413135</v>
      </c>
      <c r="H77" s="61">
        <v>0.10730009423488862</v>
      </c>
      <c r="I77" s="61"/>
      <c r="J77" s="67">
        <v>2939.737160000001</v>
      </c>
      <c r="K77" s="67">
        <v>2664.292020000001</v>
      </c>
      <c r="L77" s="61">
        <v>10.338399016786463</v>
      </c>
      <c r="M77" s="61">
        <v>0.012372493499265377</v>
      </c>
      <c r="N77" s="61">
        <v>0.11918475149635234</v>
      </c>
    </row>
    <row r="78" spans="1:14" ht="12.75">
      <c r="A78" s="62" t="s">
        <v>132</v>
      </c>
      <c r="B78" s="14"/>
      <c r="C78" s="14" t="s">
        <v>133</v>
      </c>
      <c r="D78" s="65">
        <v>61031.46167000002</v>
      </c>
      <c r="E78" s="65">
        <v>62067.38459</v>
      </c>
      <c r="F78" s="64">
        <v>-1.6690294376716586</v>
      </c>
      <c r="G78" s="64">
        <v>-0.004674139617215685</v>
      </c>
      <c r="H78" s="64">
        <v>0.24380737988618467</v>
      </c>
      <c r="I78" s="64"/>
      <c r="J78" s="65">
        <v>7462.93249</v>
      </c>
      <c r="K78" s="65">
        <v>8025.028979999999</v>
      </c>
      <c r="L78" s="64">
        <v>-7.004292338393513</v>
      </c>
      <c r="M78" s="64">
        <v>-0.025248349520651796</v>
      </c>
      <c r="N78" s="64">
        <v>0.30256710237819484</v>
      </c>
    </row>
    <row r="79" spans="1:14" s="55" customFormat="1" ht="36">
      <c r="A79" s="169" t="s">
        <v>134</v>
      </c>
      <c r="B79" s="18"/>
      <c r="C79" s="170" t="s">
        <v>135</v>
      </c>
      <c r="D79" s="128">
        <v>150902.17895999996</v>
      </c>
      <c r="E79" s="128">
        <v>139148.96425999992</v>
      </c>
      <c r="F79" s="83">
        <v>8.446498155774378</v>
      </c>
      <c r="G79" s="83">
        <v>0.05303113329987222</v>
      </c>
      <c r="H79" s="83">
        <v>0.6028212968302274</v>
      </c>
      <c r="I79" s="83"/>
      <c r="J79" s="128">
        <v>18170.45624999998</v>
      </c>
      <c r="K79" s="128">
        <v>13453.168039999993</v>
      </c>
      <c r="L79" s="83">
        <v>35.06451562913794</v>
      </c>
      <c r="M79" s="83">
        <v>0.21189198586835112</v>
      </c>
      <c r="N79" s="83">
        <v>0.7366785514700877</v>
      </c>
    </row>
    <row r="80" spans="1:14" ht="12.75">
      <c r="A80" s="62" t="s">
        <v>136</v>
      </c>
      <c r="B80" s="14"/>
      <c r="C80" s="14" t="s">
        <v>137</v>
      </c>
      <c r="D80" s="89">
        <v>675468.3559600002</v>
      </c>
      <c r="E80" s="89">
        <v>647432.5973399994</v>
      </c>
      <c r="F80" s="64">
        <v>4.330297661129009</v>
      </c>
      <c r="G80" s="64">
        <v>0.12649884227336528</v>
      </c>
      <c r="H80" s="64">
        <v>2.6983487787510545</v>
      </c>
      <c r="I80" s="64"/>
      <c r="J80" s="89">
        <v>61331.53989000003</v>
      </c>
      <c r="K80" s="89">
        <v>62774.12142999993</v>
      </c>
      <c r="L80" s="64">
        <v>-2.298051342078176</v>
      </c>
      <c r="M80" s="64">
        <v>-0.06479813267283986</v>
      </c>
      <c r="N80" s="64">
        <v>2.486543504684709</v>
      </c>
    </row>
    <row r="81" spans="1:14" s="55" customFormat="1" ht="12" customHeight="1">
      <c r="A81" s="66" t="s">
        <v>138</v>
      </c>
      <c r="B81" s="18"/>
      <c r="C81" s="18" t="s">
        <v>139</v>
      </c>
      <c r="D81" s="128">
        <v>160361.48056999993</v>
      </c>
      <c r="E81" s="128">
        <v>144770.36531999992</v>
      </c>
      <c r="F81" s="61">
        <v>10.769548875239385</v>
      </c>
      <c r="G81" s="61">
        <v>0.07034794583616495</v>
      </c>
      <c r="H81" s="61">
        <v>0.6406091439173126</v>
      </c>
      <c r="I81" s="61"/>
      <c r="J81" s="128">
        <v>9276.919279999996</v>
      </c>
      <c r="K81" s="128">
        <v>20254.243159999998</v>
      </c>
      <c r="L81" s="61">
        <v>-54.19765030608037</v>
      </c>
      <c r="M81" s="61">
        <v>-0.49308137491418613</v>
      </c>
      <c r="N81" s="61">
        <v>0.3761109442309867</v>
      </c>
    </row>
    <row r="82" spans="1:14" ht="12.75">
      <c r="A82" s="56" t="s">
        <v>140</v>
      </c>
      <c r="B82" s="19" t="s">
        <v>141</v>
      </c>
      <c r="C82" s="19"/>
      <c r="D82" s="132">
        <v>370777.90865999996</v>
      </c>
      <c r="E82" s="132">
        <v>330527.8603799997</v>
      </c>
      <c r="F82" s="58">
        <v>12.177505470711546</v>
      </c>
      <c r="G82" s="58">
        <v>0.18161037045149697</v>
      </c>
      <c r="H82" s="58">
        <v>1.4811768874037792</v>
      </c>
      <c r="I82" s="58"/>
      <c r="J82" s="132">
        <v>52461.80774999999</v>
      </c>
      <c r="K82" s="132">
        <v>42510.23689000001</v>
      </c>
      <c r="L82" s="58">
        <v>23.409822170012337</v>
      </c>
      <c r="M82" s="58">
        <v>0.44700641940107727</v>
      </c>
      <c r="N82" s="58">
        <v>2.1269410084720493</v>
      </c>
    </row>
    <row r="83" spans="1:14" ht="12.75">
      <c r="A83" s="116" t="s">
        <v>142</v>
      </c>
      <c r="B83" s="18"/>
      <c r="C83" s="18" t="s">
        <v>143</v>
      </c>
      <c r="D83" s="128">
        <v>28392.729219999997</v>
      </c>
      <c r="E83" s="128">
        <v>25427.6899</v>
      </c>
      <c r="F83" s="61">
        <v>11.66067122755023</v>
      </c>
      <c r="G83" s="61">
        <v>0.013378415985056558</v>
      </c>
      <c r="H83" s="61">
        <v>0.11342276146646502</v>
      </c>
      <c r="I83" s="61"/>
      <c r="J83" s="128">
        <v>3562.5631999999996</v>
      </c>
      <c r="K83" s="128">
        <v>2995.8830500000004</v>
      </c>
      <c r="L83" s="61">
        <v>18.915296109439225</v>
      </c>
      <c r="M83" s="61">
        <v>0.025454239170956922</v>
      </c>
      <c r="N83" s="61">
        <v>0.1444357731907058</v>
      </c>
    </row>
    <row r="84" spans="1:14" ht="12.75">
      <c r="A84" s="37" t="s">
        <v>144</v>
      </c>
      <c r="B84" s="14"/>
      <c r="C84" s="14" t="s">
        <v>145</v>
      </c>
      <c r="D84" s="89">
        <v>54510.70247000002</v>
      </c>
      <c r="E84" s="89">
        <v>45547.34492000001</v>
      </c>
      <c r="F84" s="64">
        <v>19.679209766767684</v>
      </c>
      <c r="G84" s="64">
        <v>0.04044314863477009</v>
      </c>
      <c r="H84" s="64">
        <v>0.21775836890203182</v>
      </c>
      <c r="I84" s="64"/>
      <c r="J84" s="89">
        <v>7113.04128</v>
      </c>
      <c r="K84" s="89">
        <v>4332.538979999999</v>
      </c>
      <c r="L84" s="64">
        <v>64.17720216333753</v>
      </c>
      <c r="M84" s="64">
        <v>0.12489509392484621</v>
      </c>
      <c r="N84" s="64">
        <v>0.2883815835222819</v>
      </c>
    </row>
    <row r="85" spans="1:14" s="55" customFormat="1" ht="12.75">
      <c r="A85" s="66" t="s">
        <v>146</v>
      </c>
      <c r="B85" s="18"/>
      <c r="C85" s="18" t="s">
        <v>147</v>
      </c>
      <c r="D85" s="67">
        <v>12968.387030000007</v>
      </c>
      <c r="E85" s="67">
        <v>10107.788269999992</v>
      </c>
      <c r="F85" s="61">
        <v>28.300936699379616</v>
      </c>
      <c r="G85" s="61">
        <v>0.012907174592752865</v>
      </c>
      <c r="H85" s="61">
        <v>0.05180587809333849</v>
      </c>
      <c r="I85" s="61"/>
      <c r="J85" s="67">
        <v>1728.5166399999994</v>
      </c>
      <c r="K85" s="67">
        <v>1218.42208</v>
      </c>
      <c r="L85" s="61">
        <v>41.86517696724597</v>
      </c>
      <c r="M85" s="61">
        <v>0.02291251763458458</v>
      </c>
      <c r="N85" s="61">
        <v>0.0700786549895875</v>
      </c>
    </row>
    <row r="86" spans="1:14" ht="12.75">
      <c r="A86" s="62" t="s">
        <v>148</v>
      </c>
      <c r="B86" s="14"/>
      <c r="C86" s="14" t="s">
        <v>149</v>
      </c>
      <c r="D86" s="65">
        <v>46978.53373</v>
      </c>
      <c r="E86" s="65">
        <v>33392.04679000004</v>
      </c>
      <c r="F86" s="64">
        <v>40.68779319052922</v>
      </c>
      <c r="G86" s="64">
        <v>0.06130295569195283</v>
      </c>
      <c r="H86" s="64">
        <v>0.18766899736953402</v>
      </c>
      <c r="I86" s="64"/>
      <c r="J86" s="65">
        <v>7882.069209999996</v>
      </c>
      <c r="K86" s="65">
        <v>5410.486869999997</v>
      </c>
      <c r="L86" s="64">
        <v>45.68132959908653</v>
      </c>
      <c r="M86" s="64">
        <v>0.11101897254222408</v>
      </c>
      <c r="N86" s="64">
        <v>0.31956001810410134</v>
      </c>
    </row>
    <row r="87" spans="1:14" ht="12.75" customHeight="1">
      <c r="A87" s="169" t="s">
        <v>150</v>
      </c>
      <c r="B87" s="18"/>
      <c r="C87" s="170" t="s">
        <v>151</v>
      </c>
      <c r="D87" s="128">
        <v>32786.659309999966</v>
      </c>
      <c r="E87" s="128">
        <v>31667.519029999967</v>
      </c>
      <c r="F87" s="83">
        <v>3.534032075388638</v>
      </c>
      <c r="G87" s="83">
        <v>0.0050496207960819516</v>
      </c>
      <c r="H87" s="83">
        <v>0.13097555396614952</v>
      </c>
      <c r="I87" s="83"/>
      <c r="J87" s="128">
        <v>4827.361479999998</v>
      </c>
      <c r="K87" s="128">
        <v>4643.299410000002</v>
      </c>
      <c r="L87" s="83">
        <v>3.9640362110526772</v>
      </c>
      <c r="M87" s="83">
        <v>0.008267732603800051</v>
      </c>
      <c r="N87" s="83">
        <v>0.19571405437378056</v>
      </c>
    </row>
    <row r="88" spans="1:14" s="55" customFormat="1" ht="12.75">
      <c r="A88" s="62" t="s">
        <v>152</v>
      </c>
      <c r="B88" s="14"/>
      <c r="C88" s="14" t="s">
        <v>153</v>
      </c>
      <c r="D88" s="89">
        <v>21110.851619999965</v>
      </c>
      <c r="E88" s="89">
        <v>20182.892150000014</v>
      </c>
      <c r="F88" s="64">
        <v>4.597752706120218</v>
      </c>
      <c r="G88" s="64">
        <v>0.0041870027568241385</v>
      </c>
      <c r="H88" s="64">
        <v>0.08433324845582396</v>
      </c>
      <c r="I88" s="64"/>
      <c r="J88" s="89">
        <v>2417.0290099999997</v>
      </c>
      <c r="K88" s="89">
        <v>2016.3986999999997</v>
      </c>
      <c r="L88" s="64">
        <v>19.868605846651263</v>
      </c>
      <c r="M88" s="64">
        <v>0.017995583098992664</v>
      </c>
      <c r="N88" s="64">
        <v>0.09799277494465675</v>
      </c>
    </row>
    <row r="89" spans="1:14" ht="12.75">
      <c r="A89" s="66" t="s">
        <v>154</v>
      </c>
      <c r="B89" s="18"/>
      <c r="C89" s="18" t="s">
        <v>155</v>
      </c>
      <c r="D89" s="128">
        <v>10536.82561</v>
      </c>
      <c r="E89" s="128">
        <v>10220.03649</v>
      </c>
      <c r="F89" s="61">
        <v>3.0996867800811487</v>
      </c>
      <c r="G89" s="61">
        <v>0.0014293694516334437</v>
      </c>
      <c r="H89" s="61">
        <v>0.042092320485165736</v>
      </c>
      <c r="I89" s="61"/>
      <c r="J89" s="128">
        <v>1394.3912699999996</v>
      </c>
      <c r="K89" s="128">
        <v>987.26045</v>
      </c>
      <c r="L89" s="61">
        <v>41.23844118337766</v>
      </c>
      <c r="M89" s="61">
        <v>0.018287574156511065</v>
      </c>
      <c r="N89" s="61">
        <v>0.05653232515645482</v>
      </c>
    </row>
    <row r="90" spans="1:14" ht="12.75">
      <c r="A90" s="68" t="s">
        <v>156</v>
      </c>
      <c r="B90" s="14"/>
      <c r="C90" s="14" t="s">
        <v>157</v>
      </c>
      <c r="D90" s="89">
        <v>163493.21967000002</v>
      </c>
      <c r="E90" s="89">
        <v>153982.54282999967</v>
      </c>
      <c r="F90" s="64">
        <v>6.17646433498657</v>
      </c>
      <c r="G90" s="64">
        <v>0.04291268254242512</v>
      </c>
      <c r="H90" s="64">
        <v>0.6531197586652707</v>
      </c>
      <c r="I90" s="64"/>
      <c r="J90" s="89">
        <v>23536.835659999993</v>
      </c>
      <c r="K90" s="89">
        <v>20905.94735000001</v>
      </c>
      <c r="L90" s="64">
        <v>12.584401299565995</v>
      </c>
      <c r="M90" s="64">
        <v>0.1181747062691614</v>
      </c>
      <c r="N90" s="64">
        <v>0.9542458241904805</v>
      </c>
    </row>
    <row r="91" spans="1:14" ht="12.75">
      <c r="A91" s="173" t="s">
        <v>158</v>
      </c>
      <c r="B91" s="28" t="s">
        <v>159</v>
      </c>
      <c r="C91" s="28"/>
      <c r="D91" s="137">
        <v>6235.397080000004</v>
      </c>
      <c r="E91" s="137">
        <v>6440.382210000007</v>
      </c>
      <c r="F91" s="51">
        <v>-3.1828100152460133</v>
      </c>
      <c r="G91" s="51">
        <v>-0.0009249038693662035</v>
      </c>
      <c r="H91" s="51">
        <v>0.024909051545328444</v>
      </c>
      <c r="I91" s="51"/>
      <c r="J91" s="137">
        <v>738.8736600000002</v>
      </c>
      <c r="K91" s="137">
        <v>847.3431800000002</v>
      </c>
      <c r="L91" s="51">
        <v>-12.801132122170378</v>
      </c>
      <c r="M91" s="51">
        <v>-0.004872253077576299</v>
      </c>
      <c r="N91" s="51">
        <v>0.02995590039563276</v>
      </c>
    </row>
    <row r="92" spans="1:14" ht="9" customHeight="1">
      <c r="A92" s="37"/>
      <c r="B92" s="14"/>
      <c r="C92" s="14"/>
      <c r="D92" s="89"/>
      <c r="E92" s="89"/>
      <c r="F92" s="64"/>
      <c r="G92" s="64"/>
      <c r="H92" s="64"/>
      <c r="I92" s="64"/>
      <c r="J92" s="89"/>
      <c r="K92" s="89"/>
      <c r="L92" s="64"/>
      <c r="M92" s="64"/>
      <c r="N92" s="64"/>
    </row>
    <row r="93" spans="1:14" ht="12.75">
      <c r="A93" s="66" t="s">
        <v>160</v>
      </c>
      <c r="B93" s="18"/>
      <c r="C93" s="18" t="s">
        <v>161</v>
      </c>
      <c r="D93" s="67">
        <v>6235.113650000004</v>
      </c>
      <c r="E93" s="67">
        <v>6439.549940000007</v>
      </c>
      <c r="F93" s="61">
        <v>-3.174698416889722</v>
      </c>
      <c r="G93" s="61">
        <v>-0.0009224274739337034</v>
      </c>
      <c r="H93" s="61">
        <v>0.02490791930428767</v>
      </c>
      <c r="I93" s="61"/>
      <c r="J93" s="67">
        <v>738.8294200000003</v>
      </c>
      <c r="K93" s="67">
        <v>847.3431800000002</v>
      </c>
      <c r="L93" s="61">
        <v>-12.80635314725728</v>
      </c>
      <c r="M93" s="61">
        <v>-0.004874240257718257</v>
      </c>
      <c r="N93" s="61">
        <v>0.029954106788545046</v>
      </c>
    </row>
    <row r="94" spans="1:14" ht="12.75">
      <c r="A94" s="62" t="s">
        <v>162</v>
      </c>
      <c r="B94" s="14"/>
      <c r="C94" s="14" t="s">
        <v>163</v>
      </c>
      <c r="D94" s="65">
        <v>0.24748</v>
      </c>
      <c r="E94" s="65">
        <v>0.8056700000000001</v>
      </c>
      <c r="F94" s="64">
        <v>-69.28270880137029</v>
      </c>
      <c r="G94" s="64">
        <v>-2.5185831325497334E-06</v>
      </c>
      <c r="H94" s="64">
        <v>9.886286305984347E-07</v>
      </c>
      <c r="I94" s="64"/>
      <c r="J94" s="65">
        <v>0.008289999999999999</v>
      </c>
      <c r="K94" s="65">
        <v>9.999999999999999E-34</v>
      </c>
      <c r="L94" s="64" t="s">
        <v>963</v>
      </c>
      <c r="M94" s="64">
        <v>3.723716857335361E-07</v>
      </c>
      <c r="N94" s="64">
        <v>3.3609861566833425E-07</v>
      </c>
    </row>
    <row r="95" spans="1:14" s="95" customFormat="1" ht="24" customHeight="1">
      <c r="A95" s="487" t="s">
        <v>164</v>
      </c>
      <c r="B95" s="18"/>
      <c r="C95" s="170" t="s">
        <v>165</v>
      </c>
      <c r="D95" s="128">
        <v>0.03595</v>
      </c>
      <c r="E95" s="128">
        <v>0.026600000000000002</v>
      </c>
      <c r="F95" s="83">
        <v>35.150375939849624</v>
      </c>
      <c r="G95" s="83">
        <v>4.218770004718824E-08</v>
      </c>
      <c r="H95" s="83">
        <v>1.4361241017461506E-07</v>
      </c>
      <c r="I95" s="83"/>
      <c r="J95" s="128">
        <v>0.03595</v>
      </c>
      <c r="K95" s="128">
        <v>9E-33</v>
      </c>
      <c r="L95" s="83" t="s">
        <v>963</v>
      </c>
      <c r="M95" s="83">
        <v>1.6148084562268546E-06</v>
      </c>
      <c r="N95" s="83">
        <v>1.4575084720478432E-06</v>
      </c>
    </row>
    <row r="96" spans="1:14" s="175" customFormat="1" ht="2.25" customHeight="1" thickBot="1">
      <c r="A96" s="488"/>
      <c r="B96" s="46"/>
      <c r="C96" s="46"/>
      <c r="D96" s="489"/>
      <c r="E96" s="489"/>
      <c r="F96" s="177"/>
      <c r="G96" s="177"/>
      <c r="H96" s="177"/>
      <c r="I96" s="177"/>
      <c r="J96" s="489"/>
      <c r="K96" s="489"/>
      <c r="L96" s="177"/>
      <c r="M96" s="177"/>
      <c r="N96" s="177"/>
    </row>
    <row r="97" spans="1:14" ht="14.25" customHeight="1">
      <c r="A97" s="159"/>
      <c r="B97" s="159"/>
      <c r="C97" s="159"/>
      <c r="D97" s="57"/>
      <c r="E97" s="57"/>
      <c r="F97" s="160"/>
      <c r="G97" s="160"/>
      <c r="H97" s="160"/>
      <c r="I97" s="74"/>
      <c r="J97" s="57"/>
      <c r="K97" s="57"/>
      <c r="L97" s="160"/>
      <c r="M97" s="160"/>
      <c r="N97" s="160"/>
    </row>
    <row r="98" spans="1:14" ht="14.25" customHeight="1">
      <c r="A98" s="77" t="s">
        <v>28</v>
      </c>
      <c r="B98" s="190"/>
      <c r="C98" s="190"/>
      <c r="D98" s="57"/>
      <c r="E98" s="57"/>
      <c r="F98" s="160"/>
      <c r="G98" s="160"/>
      <c r="H98" s="160"/>
      <c r="I98" s="74"/>
      <c r="J98" s="57"/>
      <c r="K98" s="57"/>
      <c r="L98" s="160"/>
      <c r="M98" s="160"/>
      <c r="N98" s="160"/>
    </row>
    <row r="99" spans="1:14" ht="14.25" customHeight="1">
      <c r="A99" s="90" t="s">
        <v>587</v>
      </c>
      <c r="B99" s="1"/>
      <c r="C99" s="14"/>
      <c r="D99" s="91"/>
      <c r="E99" s="36"/>
      <c r="F99" s="96"/>
      <c r="G99" s="161"/>
      <c r="H99" s="21"/>
      <c r="I99" s="94"/>
      <c r="K99" s="162"/>
      <c r="L99" s="55"/>
      <c r="M99" s="55"/>
      <c r="N99" s="55"/>
    </row>
    <row r="100" spans="1:14" ht="14.25" customHeight="1">
      <c r="A100" s="4" t="s">
        <v>586</v>
      </c>
      <c r="B100" s="1"/>
      <c r="C100" s="14"/>
      <c r="D100" s="91"/>
      <c r="E100" s="36"/>
      <c r="F100" s="96"/>
      <c r="G100" s="161"/>
      <c r="H100" s="140"/>
      <c r="I100" s="94"/>
      <c r="K100" s="162"/>
      <c r="L100" s="55"/>
      <c r="M100" s="55"/>
      <c r="N100" s="55"/>
    </row>
    <row r="101" spans="1:14" ht="14.25" customHeight="1">
      <c r="A101" s="90" t="s">
        <v>166</v>
      </c>
      <c r="B101" s="1"/>
      <c r="C101" s="14"/>
      <c r="D101" s="91"/>
      <c r="E101" s="36"/>
      <c r="F101" s="96"/>
      <c r="G101" s="161"/>
      <c r="H101" s="21"/>
      <c r="I101" s="94"/>
      <c r="K101" s="162"/>
      <c r="L101" s="55"/>
      <c r="M101" s="55"/>
      <c r="N101" s="55"/>
    </row>
    <row r="102" spans="1:3" ht="12.75">
      <c r="A102" s="1" t="s">
        <v>1011</v>
      </c>
      <c r="B102" s="1"/>
      <c r="C102" s="14"/>
    </row>
    <row r="103" spans="1:3" ht="12.75">
      <c r="A103" s="1"/>
      <c r="B103" s="1"/>
      <c r="C103" s="14"/>
    </row>
  </sheetData>
  <sheetProtection/>
  <mergeCells count="7">
    <mergeCell ref="A11:D11"/>
    <mergeCell ref="N14:N15"/>
    <mergeCell ref="H14:H15"/>
    <mergeCell ref="D12:H12"/>
    <mergeCell ref="D13:H13"/>
    <mergeCell ref="J12:N12"/>
    <mergeCell ref="J13:N13"/>
  </mergeCells>
  <printOptions horizontalCentered="1" verticalCentered="1"/>
  <pageMargins left="0.5905511811023623" right="0.5905511811023623" top="0.5905511811023623" bottom="0.8267716535433072" header="0" footer="0"/>
  <pageSetup fitToHeight="2" fitToWidth="1" horizontalDpi="600" verticalDpi="600" orientation="portrait" scale="42" r:id="rId2"/>
  <ignoredErrors>
    <ignoredError sqref="A19:A95" numberStoredAsText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3"/>
  <sheetViews>
    <sheetView zoomScalePageLayoutView="0" workbookViewId="0" topLeftCell="A1">
      <pane xSplit="2" ySplit="14" topLeftCell="C55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B66" sqref="B66"/>
    </sheetView>
  </sheetViews>
  <sheetFormatPr defaultColWidth="11.421875" defaultRowHeight="12.75"/>
  <cols>
    <col min="1" max="1" width="20.140625" style="490" bestFit="1" customWidth="1"/>
    <col min="2" max="2" width="15.57421875" style="490" customWidth="1"/>
    <col min="3" max="3" width="15.140625" style="490" customWidth="1"/>
    <col min="4" max="4" width="9.421875" style="490" customWidth="1"/>
    <col min="5" max="5" width="13.8515625" style="490" customWidth="1"/>
    <col min="6" max="6" width="12.57421875" style="490" customWidth="1"/>
    <col min="7" max="7" width="1.28515625" style="490" customWidth="1"/>
    <col min="8" max="8" width="1.1484375" style="490" customWidth="1"/>
    <col min="9" max="9" width="11.140625" style="490" customWidth="1"/>
    <col min="10" max="10" width="12.7109375" style="490" customWidth="1"/>
    <col min="11" max="11" width="9.57421875" style="490" customWidth="1"/>
    <col min="12" max="12" width="13.8515625" style="490" customWidth="1"/>
    <col min="13" max="13" width="11.8515625" style="490" customWidth="1"/>
    <col min="14" max="14" width="2.00390625" style="490" customWidth="1"/>
    <col min="15" max="16384" width="11.421875" style="490" customWidth="1"/>
  </cols>
  <sheetData>
    <row r="2" ht="12.75">
      <c r="I2" s="702"/>
    </row>
    <row r="3" ht="12.75">
      <c r="I3" s="702"/>
    </row>
    <row r="4" ht="12.75"/>
    <row r="5" ht="12" customHeight="1"/>
    <row r="6" ht="19.5" customHeight="1">
      <c r="A6" s="577" t="s">
        <v>438</v>
      </c>
    </row>
    <row r="7" spans="1:14" ht="14.25" customHeight="1">
      <c r="A7" s="578" t="s">
        <v>439</v>
      </c>
      <c r="B7" s="491"/>
      <c r="C7" s="491"/>
      <c r="D7" s="491"/>
      <c r="E7" s="208"/>
      <c r="F7" s="208"/>
      <c r="G7" s="491"/>
      <c r="H7" s="491"/>
      <c r="I7" s="491"/>
      <c r="J7" s="491"/>
      <c r="K7" s="491"/>
      <c r="L7" s="491"/>
      <c r="M7" s="491"/>
      <c r="N7" s="491"/>
    </row>
    <row r="8" spans="1:14" ht="17.25" customHeight="1">
      <c r="A8" s="577" t="s">
        <v>535</v>
      </c>
      <c r="B8" s="491"/>
      <c r="C8" s="491"/>
      <c r="D8" s="491"/>
      <c r="E8" s="492"/>
      <c r="F8" s="492"/>
      <c r="G8" s="491"/>
      <c r="H8" s="491"/>
      <c r="I8" s="491"/>
      <c r="J8" s="491"/>
      <c r="K8" s="491"/>
      <c r="L8" s="491"/>
      <c r="N8" s="491"/>
    </row>
    <row r="9" spans="1:14" ht="14.25" customHeight="1">
      <c r="A9" s="883" t="s">
        <v>1008</v>
      </c>
      <c r="B9" s="883"/>
      <c r="C9" s="883"/>
      <c r="D9" s="883"/>
      <c r="E9" s="209"/>
      <c r="F9" s="210"/>
      <c r="G9" s="493"/>
      <c r="H9" s="493"/>
      <c r="I9" s="493"/>
      <c r="J9" s="493"/>
      <c r="K9" s="493"/>
      <c r="L9" s="493"/>
      <c r="M9" s="493"/>
      <c r="N9" s="493"/>
    </row>
    <row r="10" spans="1:14" ht="18" customHeight="1">
      <c r="A10" s="909" t="s">
        <v>1003</v>
      </c>
      <c r="B10" s="271" t="s">
        <v>1009</v>
      </c>
      <c r="C10" s="260"/>
      <c r="D10" s="261"/>
      <c r="E10" s="261"/>
      <c r="F10" s="261"/>
      <c r="G10" s="261"/>
      <c r="H10" s="262"/>
      <c r="I10" s="914" t="s">
        <v>1010</v>
      </c>
      <c r="J10" s="914"/>
      <c r="K10" s="914"/>
      <c r="L10" s="914"/>
      <c r="M10" s="914"/>
      <c r="N10" s="914"/>
    </row>
    <row r="11" spans="1:14" ht="12.75">
      <c r="A11" s="910"/>
      <c r="B11" s="263" t="s">
        <v>533</v>
      </c>
      <c r="C11" s="263"/>
      <c r="D11" s="263"/>
      <c r="E11" s="263"/>
      <c r="F11" s="263"/>
      <c r="G11" s="264"/>
      <c r="H11" s="264"/>
      <c r="I11" s="263" t="s">
        <v>533</v>
      </c>
      <c r="J11" s="263"/>
      <c r="K11" s="263"/>
      <c r="L11" s="263"/>
      <c r="M11" s="263"/>
      <c r="N11" s="264"/>
    </row>
    <row r="12" spans="1:14" ht="12.75" customHeight="1">
      <c r="A12" s="910"/>
      <c r="B12" s="909">
        <v>2012</v>
      </c>
      <c r="C12" s="909">
        <v>2011</v>
      </c>
      <c r="D12" s="265" t="s">
        <v>530</v>
      </c>
      <c r="E12" s="266" t="s">
        <v>440</v>
      </c>
      <c r="F12" s="266" t="s">
        <v>441</v>
      </c>
      <c r="G12" s="266"/>
      <c r="H12" s="265"/>
      <c r="I12" s="909">
        <v>2012</v>
      </c>
      <c r="J12" s="909">
        <v>2011</v>
      </c>
      <c r="K12" s="267" t="s">
        <v>530</v>
      </c>
      <c r="L12" s="266" t="s">
        <v>440</v>
      </c>
      <c r="M12" s="266" t="s">
        <v>441</v>
      </c>
      <c r="N12" s="266"/>
    </row>
    <row r="13" spans="1:14" ht="12.75">
      <c r="A13" s="911"/>
      <c r="B13" s="911"/>
      <c r="C13" s="911"/>
      <c r="D13" s="268" t="s">
        <v>531</v>
      </c>
      <c r="E13" s="269" t="s">
        <v>442</v>
      </c>
      <c r="F13" s="269" t="s">
        <v>443</v>
      </c>
      <c r="G13" s="269"/>
      <c r="H13" s="268"/>
      <c r="I13" s="911"/>
      <c r="J13" s="911"/>
      <c r="K13" s="268" t="s">
        <v>531</v>
      </c>
      <c r="L13" s="268" t="s">
        <v>442</v>
      </c>
      <c r="M13" s="269" t="s">
        <v>443</v>
      </c>
      <c r="N13" s="269"/>
    </row>
    <row r="14" spans="1:14" ht="12.75">
      <c r="A14" s="494"/>
      <c r="B14" s="495"/>
      <c r="C14" s="495"/>
      <c r="D14" s="496"/>
      <c r="E14" s="494"/>
      <c r="F14" s="494"/>
      <c r="G14" s="494"/>
      <c r="H14" s="497"/>
      <c r="J14" s="497"/>
      <c r="K14" s="497"/>
      <c r="L14" s="497"/>
      <c r="M14" s="497"/>
      <c r="N14" s="497"/>
    </row>
    <row r="15" spans="1:14" s="502" customFormat="1" ht="12.75">
      <c r="A15" s="499" t="s">
        <v>340</v>
      </c>
      <c r="B15" s="500">
        <v>48985264.511240155</v>
      </c>
      <c r="C15" s="500">
        <v>45109699.86240963</v>
      </c>
      <c r="D15" s="501">
        <v>8.591421935086013</v>
      </c>
      <c r="E15" s="501">
        <v>8.591421935086013</v>
      </c>
      <c r="F15" s="501">
        <v>100</v>
      </c>
      <c r="G15" s="501"/>
      <c r="H15" s="501"/>
      <c r="I15" s="500">
        <v>5218602.597499985</v>
      </c>
      <c r="J15" s="500">
        <v>4842017.64009</v>
      </c>
      <c r="K15" s="501">
        <v>7.777438774530893</v>
      </c>
      <c r="L15" s="501">
        <v>7.777438774530893</v>
      </c>
      <c r="M15" s="501">
        <v>100</v>
      </c>
      <c r="N15" s="501"/>
    </row>
    <row r="16" spans="1:14" ht="12.75">
      <c r="A16" s="503"/>
      <c r="B16" s="504"/>
      <c r="C16" s="504"/>
      <c r="D16" s="505"/>
      <c r="E16" s="505"/>
      <c r="F16" s="505"/>
      <c r="G16" s="505"/>
      <c r="H16" s="505"/>
      <c r="I16" s="504"/>
      <c r="J16" s="504"/>
      <c r="K16" s="505"/>
      <c r="L16" s="505"/>
      <c r="M16" s="505"/>
      <c r="N16" s="505"/>
    </row>
    <row r="17" spans="1:14" s="502" customFormat="1" ht="12.75">
      <c r="A17" s="499" t="s">
        <v>444</v>
      </c>
      <c r="B17" s="500">
        <v>13137974.158650028</v>
      </c>
      <c r="C17" s="500">
        <v>12120485.27017996</v>
      </c>
      <c r="D17" s="501">
        <v>8.394786725028208</v>
      </c>
      <c r="E17" s="501">
        <v>2.2555878038948127</v>
      </c>
      <c r="F17" s="501">
        <v>26.820257662659735</v>
      </c>
      <c r="G17" s="501"/>
      <c r="H17" s="501"/>
      <c r="I17" s="500">
        <v>1302693.411910001</v>
      </c>
      <c r="J17" s="500">
        <v>1275004.185910002</v>
      </c>
      <c r="K17" s="501">
        <v>2.1716968701743022</v>
      </c>
      <c r="L17" s="501">
        <v>0.5718530591615976</v>
      </c>
      <c r="M17" s="501">
        <v>24.962494989253774</v>
      </c>
      <c r="N17" s="501"/>
    </row>
    <row r="18" spans="1:14" s="509" customFormat="1" ht="12.75">
      <c r="A18" s="506" t="s">
        <v>445</v>
      </c>
      <c r="B18" s="507">
        <v>1878980.3794099998</v>
      </c>
      <c r="C18" s="507">
        <v>1832648.507530006</v>
      </c>
      <c r="D18" s="508">
        <v>2.528137375477338</v>
      </c>
      <c r="E18" s="508">
        <v>0.10270933307317906</v>
      </c>
      <c r="F18" s="508">
        <v>3.835807355860759</v>
      </c>
      <c r="G18" s="508"/>
      <c r="H18" s="508"/>
      <c r="I18" s="507">
        <v>234578.64281999978</v>
      </c>
      <c r="J18" s="507">
        <v>188390.3822899998</v>
      </c>
      <c r="K18" s="508">
        <v>24.51731344697831</v>
      </c>
      <c r="L18" s="508">
        <v>0.9539052511411638</v>
      </c>
      <c r="M18" s="508">
        <v>4.495047063602364</v>
      </c>
      <c r="N18" s="508"/>
    </row>
    <row r="19" spans="1:14" ht="12.75">
      <c r="A19" s="510" t="s">
        <v>446</v>
      </c>
      <c r="B19" s="511">
        <v>224275.07712999996</v>
      </c>
      <c r="C19" s="511">
        <v>109543.7271599999</v>
      </c>
      <c r="D19" s="512">
        <v>104.73566396223046</v>
      </c>
      <c r="E19" s="512">
        <v>0.2543385354368249</v>
      </c>
      <c r="F19" s="512">
        <v>0.4578419232145574</v>
      </c>
      <c r="G19" s="512"/>
      <c r="H19" s="512"/>
      <c r="I19" s="511">
        <v>53399.91167</v>
      </c>
      <c r="J19" s="511">
        <v>23991.257010000005</v>
      </c>
      <c r="K19" s="512">
        <v>122.58071616565118</v>
      </c>
      <c r="L19" s="512">
        <v>0.607363641480938</v>
      </c>
      <c r="M19" s="512">
        <v>1.0232607421684432</v>
      </c>
      <c r="N19" s="512"/>
    </row>
    <row r="20" spans="1:14" s="514" customFormat="1" ht="14.25" customHeight="1">
      <c r="A20" s="503" t="s">
        <v>447</v>
      </c>
      <c r="B20" s="513">
        <v>892456.9586</v>
      </c>
      <c r="C20" s="513">
        <v>877179.0557000061</v>
      </c>
      <c r="D20" s="498">
        <v>1.7417085828390952</v>
      </c>
      <c r="E20" s="498">
        <v>0.03386833196982799</v>
      </c>
      <c r="F20" s="498">
        <v>1.821888617943906</v>
      </c>
      <c r="G20" s="498"/>
      <c r="H20" s="498"/>
      <c r="I20" s="513">
        <v>94020.21293999987</v>
      </c>
      <c r="J20" s="513">
        <v>79791.73963999994</v>
      </c>
      <c r="K20" s="498">
        <v>17.832012892807178</v>
      </c>
      <c r="L20" s="498">
        <v>0.29385422271479905</v>
      </c>
      <c r="M20" s="498">
        <v>1.8016358054365171</v>
      </c>
      <c r="N20" s="498"/>
    </row>
    <row r="21" spans="1:14" ht="12.75">
      <c r="A21" s="510" t="s">
        <v>448</v>
      </c>
      <c r="B21" s="511">
        <v>762248.3436799999</v>
      </c>
      <c r="C21" s="511">
        <v>845925.7246700001</v>
      </c>
      <c r="D21" s="512">
        <v>-9.891811839939397</v>
      </c>
      <c r="E21" s="512">
        <v>-0.18549753433347363</v>
      </c>
      <c r="F21" s="512">
        <v>1.5560768147022959</v>
      </c>
      <c r="G21" s="512"/>
      <c r="H21" s="512"/>
      <c r="I21" s="511">
        <v>87158.51820999991</v>
      </c>
      <c r="J21" s="511">
        <v>84607.38563999985</v>
      </c>
      <c r="K21" s="512">
        <v>3.0152598980602003</v>
      </c>
      <c r="L21" s="512">
        <v>0.052687386945427184</v>
      </c>
      <c r="M21" s="512">
        <v>1.6701505159974035</v>
      </c>
      <c r="N21" s="512"/>
    </row>
    <row r="22" spans="1:14" s="509" customFormat="1" ht="12.75">
      <c r="A22" s="515" t="s">
        <v>449</v>
      </c>
      <c r="B22" s="516">
        <v>11258993.779240027</v>
      </c>
      <c r="C22" s="516">
        <v>10287836.762649955</v>
      </c>
      <c r="D22" s="508">
        <v>9.439856395426709</v>
      </c>
      <c r="E22" s="508">
        <v>2.152878470821631</v>
      </c>
      <c r="F22" s="508">
        <v>22.984450306798976</v>
      </c>
      <c r="G22" s="508"/>
      <c r="H22" s="508"/>
      <c r="I22" s="516">
        <v>1068114.7690900012</v>
      </c>
      <c r="J22" s="516">
        <v>1086613.8036200022</v>
      </c>
      <c r="K22" s="508">
        <v>-1.7024479597417537</v>
      </c>
      <c r="L22" s="508">
        <v>-0.38205219197956386</v>
      </c>
      <c r="M22" s="508">
        <v>20.46744792565141</v>
      </c>
      <c r="N22" s="508"/>
    </row>
    <row r="23" spans="1:14" ht="13.5" customHeight="1">
      <c r="A23" s="510" t="s">
        <v>450</v>
      </c>
      <c r="B23" s="511">
        <v>1948530.9618000037</v>
      </c>
      <c r="C23" s="511">
        <v>1613134.9872600005</v>
      </c>
      <c r="D23" s="512">
        <v>20.791562838128744</v>
      </c>
      <c r="E23" s="512">
        <v>0.7435118734174776</v>
      </c>
      <c r="F23" s="512">
        <v>3.9777900175529193</v>
      </c>
      <c r="G23" s="512"/>
      <c r="H23" s="512"/>
      <c r="I23" s="511">
        <v>187891.51646999986</v>
      </c>
      <c r="J23" s="511">
        <v>141628.4921600004</v>
      </c>
      <c r="K23" s="512">
        <v>32.66505461184691</v>
      </c>
      <c r="L23" s="512">
        <v>0.9554493136695709</v>
      </c>
      <c r="M23" s="512">
        <v>3.600418176314304</v>
      </c>
      <c r="N23" s="512"/>
    </row>
    <row r="24" spans="1:14" ht="12.75">
      <c r="A24" s="503" t="s">
        <v>451</v>
      </c>
      <c r="B24" s="513">
        <v>2326854.696290006</v>
      </c>
      <c r="C24" s="513">
        <v>2302235.9514399986</v>
      </c>
      <c r="D24" s="498">
        <v>1.069340648364424</v>
      </c>
      <c r="E24" s="498">
        <v>0.0545752796518214</v>
      </c>
      <c r="F24" s="498">
        <v>4.7501115274290004</v>
      </c>
      <c r="G24" s="498"/>
      <c r="H24" s="498"/>
      <c r="I24" s="513">
        <v>243787.17358000006</v>
      </c>
      <c r="J24" s="513">
        <v>197642.11508000022</v>
      </c>
      <c r="K24" s="498">
        <v>23.347786215160447</v>
      </c>
      <c r="L24" s="498">
        <v>0.9530130191583137</v>
      </c>
      <c r="M24" s="498">
        <v>4.671502936375886</v>
      </c>
      <c r="N24" s="498"/>
    </row>
    <row r="25" spans="1:14" ht="12.75">
      <c r="A25" s="510" t="s">
        <v>452</v>
      </c>
      <c r="B25" s="511">
        <v>22205.189580000002</v>
      </c>
      <c r="C25" s="511">
        <v>5410.3765300000005</v>
      </c>
      <c r="D25" s="512">
        <v>310.4185624951319</v>
      </c>
      <c r="E25" s="512">
        <v>0.03723104587533575</v>
      </c>
      <c r="F25" s="512">
        <v>0.045330345363154674</v>
      </c>
      <c r="G25" s="512"/>
      <c r="H25" s="512"/>
      <c r="I25" s="511">
        <v>367.20417999999995</v>
      </c>
      <c r="J25" s="511">
        <v>526.9340500000001</v>
      </c>
      <c r="K25" s="512">
        <v>-30.313066692122113</v>
      </c>
      <c r="L25" s="512">
        <v>-0.003298828750178431</v>
      </c>
      <c r="M25" s="512">
        <v>0.007036446503435847</v>
      </c>
      <c r="N25" s="512"/>
    </row>
    <row r="26" spans="1:14" ht="12.75">
      <c r="A26" s="503" t="s">
        <v>453</v>
      </c>
      <c r="B26" s="513">
        <v>791707.2253799896</v>
      </c>
      <c r="C26" s="513">
        <v>755186.1575799985</v>
      </c>
      <c r="D26" s="498">
        <v>4.83603511974097</v>
      </c>
      <c r="E26" s="498">
        <v>0.08096056482615724</v>
      </c>
      <c r="F26" s="498">
        <v>1.616215066468253</v>
      </c>
      <c r="G26" s="498"/>
      <c r="H26" s="498"/>
      <c r="I26" s="513">
        <v>66708.23662000003</v>
      </c>
      <c r="J26" s="513">
        <v>68230.20038999995</v>
      </c>
      <c r="K26" s="498">
        <v>-2.2306306610569377</v>
      </c>
      <c r="L26" s="498">
        <v>-0.03143242927077895</v>
      </c>
      <c r="M26" s="498">
        <v>1.2782777644719903</v>
      </c>
      <c r="N26" s="498"/>
    </row>
    <row r="27" spans="1:14" ht="12.75">
      <c r="A27" s="510" t="s">
        <v>454</v>
      </c>
      <c r="B27" s="511">
        <v>5501610.689400029</v>
      </c>
      <c r="C27" s="511">
        <v>5018905.386989959</v>
      </c>
      <c r="D27" s="512">
        <v>9.617740626498815</v>
      </c>
      <c r="E27" s="512">
        <v>1.0700698605452572</v>
      </c>
      <c r="F27" s="512">
        <v>11.231154397742673</v>
      </c>
      <c r="G27" s="512"/>
      <c r="H27" s="512"/>
      <c r="I27" s="511">
        <v>505989.17880000133</v>
      </c>
      <c r="J27" s="511">
        <v>625140.6377600018</v>
      </c>
      <c r="K27" s="512">
        <v>-19.05994455694688</v>
      </c>
      <c r="L27" s="512">
        <v>-2.460781182899321</v>
      </c>
      <c r="M27" s="512">
        <v>9.695874888852423</v>
      </c>
      <c r="N27" s="512"/>
    </row>
    <row r="28" spans="1:14" ht="13.5" customHeight="1">
      <c r="A28" s="503" t="s">
        <v>455</v>
      </c>
      <c r="B28" s="513">
        <v>71414.31610999997</v>
      </c>
      <c r="C28" s="513">
        <v>68390.30632999989</v>
      </c>
      <c r="D28" s="517">
        <v>4.421693573660127</v>
      </c>
      <c r="E28" s="498">
        <v>0.0067036796724954896</v>
      </c>
      <c r="F28" s="498">
        <v>0.14578734405652388</v>
      </c>
      <c r="G28" s="498"/>
      <c r="H28" s="498"/>
      <c r="I28" s="513">
        <v>12706.499519999996</v>
      </c>
      <c r="J28" s="513">
        <v>8275.873449999997</v>
      </c>
      <c r="K28" s="517">
        <v>53.53665805510837</v>
      </c>
      <c r="L28" s="498">
        <v>0.0915037159988051</v>
      </c>
      <c r="M28" s="498">
        <v>0.24348471228844193</v>
      </c>
      <c r="N28" s="498"/>
    </row>
    <row r="29" spans="1:14" ht="12.75">
      <c r="A29" s="510" t="s">
        <v>456</v>
      </c>
      <c r="B29" s="511">
        <v>70463.36963999998</v>
      </c>
      <c r="C29" s="511">
        <v>48091.89141999996</v>
      </c>
      <c r="D29" s="512">
        <v>46.51819165235907</v>
      </c>
      <c r="E29" s="512">
        <v>0.049593498268079565</v>
      </c>
      <c r="F29" s="512">
        <v>0.14384605318162866</v>
      </c>
      <c r="G29" s="512"/>
      <c r="H29" s="512"/>
      <c r="I29" s="511">
        <v>7220.5980199999985</v>
      </c>
      <c r="J29" s="511">
        <v>5139.864280000001</v>
      </c>
      <c r="K29" s="512">
        <v>40.48227008826773</v>
      </c>
      <c r="L29" s="512">
        <v>0.042972452697659376</v>
      </c>
      <c r="M29" s="512">
        <v>0.1383626724797762</v>
      </c>
      <c r="N29" s="512"/>
    </row>
    <row r="30" spans="1:14" ht="12.75">
      <c r="A30" s="503" t="s">
        <v>457</v>
      </c>
      <c r="B30" s="513">
        <v>526207.3310399988</v>
      </c>
      <c r="C30" s="513">
        <v>476481.7051000012</v>
      </c>
      <c r="D30" s="498">
        <v>10.435998991726553</v>
      </c>
      <c r="E30" s="498">
        <v>0.11023266856500298</v>
      </c>
      <c r="F30" s="498">
        <v>1.0742155550048225</v>
      </c>
      <c r="G30" s="498"/>
      <c r="H30" s="498"/>
      <c r="I30" s="513">
        <v>43444.3619</v>
      </c>
      <c r="J30" s="513">
        <v>40029.68645</v>
      </c>
      <c r="K30" s="498">
        <v>8.53035772404858</v>
      </c>
      <c r="L30" s="498">
        <v>0.07052174741636286</v>
      </c>
      <c r="M30" s="498">
        <v>0.8324903283651524</v>
      </c>
      <c r="N30" s="498"/>
    </row>
    <row r="31" spans="1:14" ht="12.75">
      <c r="A31" s="510"/>
      <c r="B31" s="511"/>
      <c r="C31" s="511"/>
      <c r="D31" s="512"/>
      <c r="E31" s="512"/>
      <c r="F31" s="512"/>
      <c r="G31" s="512"/>
      <c r="H31" s="512"/>
      <c r="I31" s="511"/>
      <c r="J31" s="511"/>
      <c r="K31" s="512"/>
      <c r="L31" s="512"/>
      <c r="M31" s="512"/>
      <c r="N31" s="512"/>
    </row>
    <row r="32" spans="1:14" ht="12.75">
      <c r="A32" s="503" t="s">
        <v>458</v>
      </c>
      <c r="B32" s="513">
        <v>11632508.942529853</v>
      </c>
      <c r="C32" s="513">
        <v>11485311.826269764</v>
      </c>
      <c r="D32" s="498">
        <v>1.2816118402933787</v>
      </c>
      <c r="E32" s="498">
        <v>0.3263092343976109</v>
      </c>
      <c r="F32" s="498">
        <v>23.746955454044063</v>
      </c>
      <c r="G32" s="498"/>
      <c r="H32" s="498"/>
      <c r="I32" s="513">
        <v>1191631.252559991</v>
      </c>
      <c r="J32" s="513">
        <v>1079027.571649992</v>
      </c>
      <c r="K32" s="498">
        <v>10.435662986610396</v>
      </c>
      <c r="L32" s="498">
        <v>2.325552884766157</v>
      </c>
      <c r="M32" s="498">
        <v>22.834297693617287</v>
      </c>
      <c r="N32" s="498"/>
    </row>
    <row r="33" spans="1:14" ht="12.75">
      <c r="A33" s="510" t="s">
        <v>459</v>
      </c>
      <c r="B33" s="511">
        <v>950276.7497599999</v>
      </c>
      <c r="C33" s="511">
        <v>738103.3596100034</v>
      </c>
      <c r="D33" s="512">
        <v>28.745755914470294</v>
      </c>
      <c r="E33" s="512">
        <v>0.47034981566526174</v>
      </c>
      <c r="F33" s="512">
        <v>1.9399236877488932</v>
      </c>
      <c r="G33" s="512"/>
      <c r="H33" s="512"/>
      <c r="I33" s="511">
        <v>116145.76949999979</v>
      </c>
      <c r="J33" s="511">
        <v>100040.96270000002</v>
      </c>
      <c r="K33" s="512">
        <v>16.098212537492675</v>
      </c>
      <c r="L33" s="512">
        <v>0.3326052897176234</v>
      </c>
      <c r="M33" s="512">
        <v>2.225610540945202</v>
      </c>
      <c r="N33" s="512"/>
    </row>
    <row r="34" spans="1:14" ht="12.75">
      <c r="A34" s="503"/>
      <c r="B34" s="513"/>
      <c r="C34" s="513"/>
      <c r="D34" s="498"/>
      <c r="E34" s="498"/>
      <c r="F34" s="498"/>
      <c r="G34" s="498"/>
      <c r="H34" s="498"/>
      <c r="I34" s="513"/>
      <c r="J34" s="513"/>
      <c r="K34" s="498"/>
      <c r="L34" s="498"/>
      <c r="M34" s="498"/>
      <c r="N34" s="498"/>
    </row>
    <row r="35" spans="1:14" s="502" customFormat="1" ht="12.75">
      <c r="A35" s="211" t="s">
        <v>271</v>
      </c>
      <c r="B35" s="518">
        <v>6345377.6168399695</v>
      </c>
      <c r="C35" s="518">
        <v>6138020.044549998</v>
      </c>
      <c r="D35" s="501">
        <v>3.3782485359279044</v>
      </c>
      <c r="E35" s="501">
        <v>0.45967402337510294</v>
      </c>
      <c r="F35" s="501">
        <v>12.953645713975801</v>
      </c>
      <c r="G35" s="501"/>
      <c r="H35" s="501"/>
      <c r="I35" s="518">
        <v>690062.7793200003</v>
      </c>
      <c r="J35" s="518">
        <v>734605.5633499987</v>
      </c>
      <c r="K35" s="501">
        <v>-6.0634966915947786</v>
      </c>
      <c r="L35" s="501">
        <v>-0.9199219693295133</v>
      </c>
      <c r="M35" s="501">
        <v>13.22313332788706</v>
      </c>
      <c r="N35" s="501"/>
    </row>
    <row r="36" spans="1:14" ht="12.75">
      <c r="A36" s="503" t="s">
        <v>460</v>
      </c>
      <c r="B36" s="513">
        <v>1877550.2193699684</v>
      </c>
      <c r="C36" s="513">
        <v>1869809.3776300065</v>
      </c>
      <c r="D36" s="498">
        <v>0.41399095718374435</v>
      </c>
      <c r="E36" s="498">
        <v>0.017160038225863698</v>
      </c>
      <c r="F36" s="498">
        <v>3.8328877839153974</v>
      </c>
      <c r="G36" s="498"/>
      <c r="H36" s="498"/>
      <c r="I36" s="513">
        <v>186790.92539000057</v>
      </c>
      <c r="J36" s="513">
        <v>211056.03611999977</v>
      </c>
      <c r="K36" s="498">
        <v>-11.496999174286978</v>
      </c>
      <c r="L36" s="498">
        <v>-0.501136355412951</v>
      </c>
      <c r="M36" s="498">
        <v>3.579328410243085</v>
      </c>
      <c r="N36" s="498"/>
    </row>
    <row r="37" spans="1:14" ht="12.75">
      <c r="A37" s="510" t="s">
        <v>461</v>
      </c>
      <c r="B37" s="511">
        <v>137156.94001999954</v>
      </c>
      <c r="C37" s="511">
        <v>133255.3036100003</v>
      </c>
      <c r="D37" s="512">
        <v>2.9279408055819003</v>
      </c>
      <c r="E37" s="512">
        <v>0.008649218287640443</v>
      </c>
      <c r="F37" s="512">
        <v>0.2799963241772993</v>
      </c>
      <c r="G37" s="512"/>
      <c r="H37" s="512"/>
      <c r="I37" s="511">
        <v>12488.064729999998</v>
      </c>
      <c r="J37" s="511">
        <v>15060.441789999992</v>
      </c>
      <c r="K37" s="512">
        <v>-17.08035591431342</v>
      </c>
      <c r="L37" s="512">
        <v>-0.053126139787301144</v>
      </c>
      <c r="M37" s="512">
        <v>0.23929901724999156</v>
      </c>
      <c r="N37" s="512"/>
    </row>
    <row r="38" spans="1:14" ht="12.75">
      <c r="A38" s="503" t="s">
        <v>462</v>
      </c>
      <c r="B38" s="513">
        <v>242918.0564899994</v>
      </c>
      <c r="C38" s="513">
        <v>187732.67860999986</v>
      </c>
      <c r="D38" s="498">
        <v>29.395722837707396</v>
      </c>
      <c r="E38" s="498">
        <v>0.12233594559113015</v>
      </c>
      <c r="F38" s="498">
        <v>0.49590026493428335</v>
      </c>
      <c r="G38" s="498"/>
      <c r="H38" s="498"/>
      <c r="I38" s="513">
        <v>24555.03831999997</v>
      </c>
      <c r="J38" s="513">
        <v>33662.607380000045</v>
      </c>
      <c r="K38" s="498">
        <v>-27.055447479719447</v>
      </c>
      <c r="L38" s="498">
        <v>-0.1880945039231784</v>
      </c>
      <c r="M38" s="498">
        <v>0.47052899432816103</v>
      </c>
      <c r="N38" s="498"/>
    </row>
    <row r="39" spans="1:14" ht="12.75">
      <c r="A39" s="510" t="s">
        <v>463</v>
      </c>
      <c r="B39" s="511">
        <v>7470.631599999999</v>
      </c>
      <c r="C39" s="511">
        <v>6937.376540000006</v>
      </c>
      <c r="D39" s="512">
        <v>7.686696216146179</v>
      </c>
      <c r="E39" s="512">
        <v>0.0011821294790842977</v>
      </c>
      <c r="F39" s="512">
        <v>0.015250773216271576</v>
      </c>
      <c r="G39" s="512"/>
      <c r="H39" s="512"/>
      <c r="I39" s="511">
        <v>419.38203999999985</v>
      </c>
      <c r="J39" s="511">
        <v>525.63383</v>
      </c>
      <c r="K39" s="512">
        <v>-20.2140318860375</v>
      </c>
      <c r="L39" s="512">
        <v>-0.0021943701551245323</v>
      </c>
      <c r="M39" s="512">
        <v>0.008036290025243698</v>
      </c>
      <c r="N39" s="512"/>
    </row>
    <row r="40" spans="1:14" ht="13.5" customHeight="1">
      <c r="A40" s="503" t="s">
        <v>464</v>
      </c>
      <c r="B40" s="513">
        <v>666.4149300000001</v>
      </c>
      <c r="C40" s="513">
        <v>512.4167500000001</v>
      </c>
      <c r="D40" s="517">
        <v>30.053307195754243</v>
      </c>
      <c r="E40" s="498">
        <v>0.00034138595572507524</v>
      </c>
      <c r="F40" s="498">
        <v>0.0013604395865762543</v>
      </c>
      <c r="G40" s="498"/>
      <c r="H40" s="498"/>
      <c r="I40" s="513">
        <v>47.285740000000004</v>
      </c>
      <c r="J40" s="513">
        <v>0.10334</v>
      </c>
      <c r="K40" s="517" t="s">
        <v>963</v>
      </c>
      <c r="L40" s="498">
        <v>0.0009744367639090843</v>
      </c>
      <c r="M40" s="498">
        <v>0.0009060996524750252</v>
      </c>
      <c r="N40" s="498"/>
    </row>
    <row r="41" spans="1:14" ht="12.75">
      <c r="A41" s="510" t="s">
        <v>465</v>
      </c>
      <c r="B41" s="511">
        <v>72819.3033600003</v>
      </c>
      <c r="C41" s="511">
        <v>63943.34762999997</v>
      </c>
      <c r="D41" s="512">
        <v>13.880968167884976</v>
      </c>
      <c r="E41" s="512">
        <v>0.019676379486170674</v>
      </c>
      <c r="F41" s="512">
        <v>0.14865552750723882</v>
      </c>
      <c r="G41" s="512"/>
      <c r="H41" s="512"/>
      <c r="I41" s="511">
        <v>7934.9239899999875</v>
      </c>
      <c r="J41" s="511">
        <v>5782.680129999996</v>
      </c>
      <c r="K41" s="512">
        <v>37.21879494655695</v>
      </c>
      <c r="L41" s="512">
        <v>0.04444931885791285</v>
      </c>
      <c r="M41" s="512">
        <v>0.1520507423539259</v>
      </c>
      <c r="N41" s="512"/>
    </row>
    <row r="42" spans="1:14" ht="12.75">
      <c r="A42" s="503" t="s">
        <v>466</v>
      </c>
      <c r="B42" s="513">
        <v>15879.083769999972</v>
      </c>
      <c r="C42" s="513">
        <v>12456.80751000001</v>
      </c>
      <c r="D42" s="498">
        <v>27.47314074856375</v>
      </c>
      <c r="E42" s="498">
        <v>0.007586564021570401</v>
      </c>
      <c r="F42" s="498">
        <v>0.0324160416983282</v>
      </c>
      <c r="G42" s="498"/>
      <c r="H42" s="498"/>
      <c r="I42" s="513">
        <v>1615.052670000001</v>
      </c>
      <c r="J42" s="513">
        <v>1057.1696799999995</v>
      </c>
      <c r="K42" s="498">
        <v>52.77137630356573</v>
      </c>
      <c r="L42" s="498">
        <v>0.011521705030170686</v>
      </c>
      <c r="M42" s="498">
        <v>0.030947991149464137</v>
      </c>
      <c r="N42" s="498"/>
    </row>
    <row r="43" spans="1:14" ht="12.75">
      <c r="A43" s="510" t="s">
        <v>467</v>
      </c>
      <c r="B43" s="511">
        <v>6668.426639999992</v>
      </c>
      <c r="C43" s="511">
        <v>15409.6875</v>
      </c>
      <c r="D43" s="519">
        <v>-56.725750343736735</v>
      </c>
      <c r="E43" s="512">
        <v>-0.01937778545781057</v>
      </c>
      <c r="F43" s="512">
        <v>0.013613127756960169</v>
      </c>
      <c r="G43" s="512"/>
      <c r="H43" s="512"/>
      <c r="I43" s="511">
        <v>1046.7723900000003</v>
      </c>
      <c r="J43" s="511">
        <v>693.7976200000003</v>
      </c>
      <c r="K43" s="519">
        <v>50.87575394104118</v>
      </c>
      <c r="L43" s="512">
        <v>0.007289828254187013</v>
      </c>
      <c r="M43" s="512">
        <v>0.020058480607461186</v>
      </c>
      <c r="N43" s="512"/>
    </row>
    <row r="44" spans="1:14" ht="12.75">
      <c r="A44" s="503" t="s">
        <v>468</v>
      </c>
      <c r="B44" s="513">
        <v>656588.6361800017</v>
      </c>
      <c r="C44" s="513">
        <v>491214.50860999984</v>
      </c>
      <c r="D44" s="498">
        <v>33.666376841751784</v>
      </c>
      <c r="E44" s="498">
        <v>0.36660436241964395</v>
      </c>
      <c r="F44" s="498">
        <v>1.340379893282685</v>
      </c>
      <c r="G44" s="498"/>
      <c r="H44" s="498"/>
      <c r="I44" s="513">
        <v>74544.11223000023</v>
      </c>
      <c r="J44" s="513">
        <v>57066.73634000003</v>
      </c>
      <c r="K44" s="498">
        <v>30.626205406019874</v>
      </c>
      <c r="L44" s="498">
        <v>0.36095233824210815</v>
      </c>
      <c r="M44" s="498">
        <v>1.4284305201877454</v>
      </c>
      <c r="N44" s="498"/>
    </row>
    <row r="45" spans="1:14" ht="12.75">
      <c r="A45" s="510" t="s">
        <v>469</v>
      </c>
      <c r="B45" s="511">
        <v>3569.4657300000017</v>
      </c>
      <c r="C45" s="511">
        <v>1104.6828600000001</v>
      </c>
      <c r="D45" s="519">
        <v>223.1213101287732</v>
      </c>
      <c r="E45" s="512">
        <v>0.0054639753257456946</v>
      </c>
      <c r="F45" s="512">
        <v>0.007286815260905557</v>
      </c>
      <c r="G45" s="512"/>
      <c r="H45" s="512"/>
      <c r="I45" s="511">
        <v>320.68142000000006</v>
      </c>
      <c r="J45" s="511">
        <v>167.53866000000002</v>
      </c>
      <c r="K45" s="519">
        <v>91.40741605549431</v>
      </c>
      <c r="L45" s="512">
        <v>0.003162788147074027</v>
      </c>
      <c r="M45" s="512">
        <v>0.00614496723995855</v>
      </c>
      <c r="N45" s="512"/>
    </row>
    <row r="46" spans="1:14" ht="13.5" customHeight="1">
      <c r="A46" s="503" t="s">
        <v>470</v>
      </c>
      <c r="B46" s="513">
        <v>101143.1891100002</v>
      </c>
      <c r="C46" s="513">
        <v>106731.13636999995</v>
      </c>
      <c r="D46" s="498">
        <v>-5.2355361800218</v>
      </c>
      <c r="E46" s="498">
        <v>-0.012387462734276019</v>
      </c>
      <c r="F46" s="498">
        <v>0.20647676422527408</v>
      </c>
      <c r="G46" s="498"/>
      <c r="H46" s="498"/>
      <c r="I46" s="513">
        <v>11537.339140000006</v>
      </c>
      <c r="J46" s="513">
        <v>12075.1858</v>
      </c>
      <c r="K46" s="498">
        <v>-4.454148109257199</v>
      </c>
      <c r="L46" s="498">
        <v>-0.011107903770255504</v>
      </c>
      <c r="M46" s="498">
        <v>0.22108100635076264</v>
      </c>
      <c r="N46" s="498"/>
    </row>
    <row r="47" spans="1:14" ht="12.75">
      <c r="A47" s="510" t="s">
        <v>471</v>
      </c>
      <c r="B47" s="511">
        <v>1213229.203360005</v>
      </c>
      <c r="C47" s="511">
        <v>1410122.8326899987</v>
      </c>
      <c r="D47" s="519">
        <v>-13.962870805686665</v>
      </c>
      <c r="E47" s="512">
        <v>-0.43647736502469414</v>
      </c>
      <c r="F47" s="512">
        <v>2.476722776666068</v>
      </c>
      <c r="G47" s="512"/>
      <c r="H47" s="512"/>
      <c r="I47" s="511">
        <v>155480.72026999982</v>
      </c>
      <c r="J47" s="511">
        <v>201676.21596999888</v>
      </c>
      <c r="K47" s="519">
        <v>-22.905772739642764</v>
      </c>
      <c r="L47" s="512">
        <v>-0.9540546758342752</v>
      </c>
      <c r="M47" s="512">
        <v>2.9793554378807103</v>
      </c>
      <c r="N47" s="512"/>
    </row>
    <row r="48" spans="1:14" ht="12.75">
      <c r="A48" s="503" t="s">
        <v>472</v>
      </c>
      <c r="B48" s="513">
        <v>9683.069710000002</v>
      </c>
      <c r="C48" s="513">
        <v>4572.669070000003</v>
      </c>
      <c r="D48" s="517">
        <v>111.75968699611136</v>
      </c>
      <c r="E48" s="498">
        <v>0.011328828734368388</v>
      </c>
      <c r="F48" s="498">
        <v>0.019767311265162457</v>
      </c>
      <c r="G48" s="498"/>
      <c r="H48" s="498"/>
      <c r="I48" s="513">
        <v>1393.58173</v>
      </c>
      <c r="J48" s="513">
        <v>616.7914100000003</v>
      </c>
      <c r="K48" s="517">
        <v>125.94052177218218</v>
      </c>
      <c r="L48" s="498">
        <v>0.0160426990923883</v>
      </c>
      <c r="M48" s="498">
        <v>0.02670411674319878</v>
      </c>
      <c r="N48" s="498"/>
    </row>
    <row r="49" spans="1:14" ht="12.75">
      <c r="A49" s="510" t="s">
        <v>473</v>
      </c>
      <c r="B49" s="511">
        <v>22553.31920999999</v>
      </c>
      <c r="C49" s="511">
        <v>17902.36934999999</v>
      </c>
      <c r="D49" s="512">
        <v>25.97952130844627</v>
      </c>
      <c r="E49" s="512">
        <v>0.010310309920451687</v>
      </c>
      <c r="F49" s="512">
        <v>0.04604102771523242</v>
      </c>
      <c r="G49" s="512"/>
      <c r="H49" s="512"/>
      <c r="I49" s="511">
        <v>2050.5231599999997</v>
      </c>
      <c r="J49" s="511">
        <v>1482.5723300000004</v>
      </c>
      <c r="K49" s="512">
        <v>38.30847362435256</v>
      </c>
      <c r="L49" s="512">
        <v>0.011729631575432317</v>
      </c>
      <c r="M49" s="512">
        <v>0.039292571558951814</v>
      </c>
      <c r="N49" s="512"/>
    </row>
    <row r="50" spans="1:14" ht="12.75">
      <c r="A50" s="503" t="s">
        <v>474</v>
      </c>
      <c r="B50" s="513">
        <v>121216.64722999993</v>
      </c>
      <c r="C50" s="513">
        <v>95822.56832000002</v>
      </c>
      <c r="D50" s="498">
        <v>26.501146186351672</v>
      </c>
      <c r="E50" s="498">
        <v>0.05629405424433129</v>
      </c>
      <c r="F50" s="498">
        <v>0.2474553285349425</v>
      </c>
      <c r="G50" s="498"/>
      <c r="H50" s="498"/>
      <c r="I50" s="513">
        <v>15645.342649999993</v>
      </c>
      <c r="J50" s="513">
        <v>9037.94315</v>
      </c>
      <c r="K50" s="498">
        <v>73.10733637442712</v>
      </c>
      <c r="L50" s="498">
        <v>0.1364596329698043</v>
      </c>
      <c r="M50" s="498">
        <v>0.2997994646592753</v>
      </c>
      <c r="N50" s="498"/>
    </row>
    <row r="51" spans="1:14" ht="12.75">
      <c r="A51" s="510" t="s">
        <v>475</v>
      </c>
      <c r="B51" s="511">
        <v>783036.9010999971</v>
      </c>
      <c r="C51" s="511">
        <v>664910.455789996</v>
      </c>
      <c r="D51" s="512">
        <v>17.76576744753582</v>
      </c>
      <c r="E51" s="512">
        <v>0.2618648443024493</v>
      </c>
      <c r="F51" s="512">
        <v>1.5985152043433828</v>
      </c>
      <c r="G51" s="512"/>
      <c r="H51" s="512"/>
      <c r="I51" s="511">
        <v>98370.86103999996</v>
      </c>
      <c r="J51" s="511">
        <v>59229.67537999984</v>
      </c>
      <c r="K51" s="512">
        <v>66.08374165295015</v>
      </c>
      <c r="L51" s="512">
        <v>0.8083652016450025</v>
      </c>
      <c r="M51" s="512">
        <v>1.8850038722459024</v>
      </c>
      <c r="N51" s="512"/>
    </row>
    <row r="52" spans="1:14" ht="13.5" customHeight="1">
      <c r="A52" s="503" t="s">
        <v>476</v>
      </c>
      <c r="B52" s="513">
        <v>10995.479320000002</v>
      </c>
      <c r="C52" s="513">
        <v>10621.323330000001</v>
      </c>
      <c r="D52" s="517">
        <v>3.5226871301732707</v>
      </c>
      <c r="E52" s="498">
        <v>0.0008294357779839478</v>
      </c>
      <c r="F52" s="498">
        <v>0.022446503922576515</v>
      </c>
      <c r="G52" s="498"/>
      <c r="H52" s="498"/>
      <c r="I52" s="513">
        <v>130.9903</v>
      </c>
      <c r="J52" s="513">
        <v>9856.34605</v>
      </c>
      <c r="K52" s="517">
        <v>-98.67100546860365</v>
      </c>
      <c r="L52" s="498">
        <v>-0.20085337297158695</v>
      </c>
      <c r="M52" s="498">
        <v>0.002510064668705603</v>
      </c>
      <c r="N52" s="498"/>
    </row>
    <row r="53" spans="1:14" ht="12.75">
      <c r="A53" s="510" t="s">
        <v>477</v>
      </c>
      <c r="B53" s="511">
        <v>43943.191830000025</v>
      </c>
      <c r="C53" s="511">
        <v>64429.87140000002</v>
      </c>
      <c r="D53" s="519">
        <v>-31.796865529674157</v>
      </c>
      <c r="E53" s="512">
        <v>-0.04541524246999425</v>
      </c>
      <c r="F53" s="512">
        <v>0.08970696038584589</v>
      </c>
      <c r="G53" s="512"/>
      <c r="H53" s="512"/>
      <c r="I53" s="511">
        <v>274.58889000000005</v>
      </c>
      <c r="J53" s="511">
        <v>734.88931</v>
      </c>
      <c r="K53" s="519">
        <v>-62.63534028002121</v>
      </c>
      <c r="L53" s="512">
        <v>-0.009506376354123406</v>
      </c>
      <c r="M53" s="512">
        <v>0.005261732137479565</v>
      </c>
      <c r="N53" s="512"/>
    </row>
    <row r="54" spans="1:14" ht="12.75">
      <c r="A54" s="503" t="s">
        <v>478</v>
      </c>
      <c r="B54" s="513">
        <v>4778.50893</v>
      </c>
      <c r="C54" s="513">
        <v>3077.901550000002</v>
      </c>
      <c r="D54" s="498">
        <v>55.252169452918245</v>
      </c>
      <c r="E54" s="498">
        <v>0.0037699372533780296</v>
      </c>
      <c r="F54" s="498">
        <v>0.009754992603752346</v>
      </c>
      <c r="G54" s="498"/>
      <c r="H54" s="498"/>
      <c r="I54" s="513">
        <v>504.8932300000001</v>
      </c>
      <c r="J54" s="513">
        <v>317.14475</v>
      </c>
      <c r="K54" s="498">
        <v>59.199617840118776</v>
      </c>
      <c r="L54" s="498">
        <v>0.0038774844280928793</v>
      </c>
      <c r="M54" s="498">
        <v>0.009674874079161984</v>
      </c>
      <c r="N54" s="498"/>
    </row>
    <row r="55" spans="1:14" ht="12.75">
      <c r="A55" s="510" t="s">
        <v>479</v>
      </c>
      <c r="B55" s="511">
        <v>1324.5109499999994</v>
      </c>
      <c r="C55" s="511">
        <v>877.1657700000001</v>
      </c>
      <c r="D55" s="512">
        <v>50.99893261908742</v>
      </c>
      <c r="E55" s="512">
        <v>0.0009916829004947042</v>
      </c>
      <c r="F55" s="512">
        <v>0.0027038966987635174</v>
      </c>
      <c r="G55" s="512"/>
      <c r="H55" s="512"/>
      <c r="I55" s="511">
        <v>119.18447000000002</v>
      </c>
      <c r="J55" s="511">
        <v>70.30597</v>
      </c>
      <c r="K55" s="512">
        <v>69.52254552493909</v>
      </c>
      <c r="L55" s="512">
        <v>0.001009465549966305</v>
      </c>
      <c r="M55" s="512">
        <v>0.0022838387819968573</v>
      </c>
      <c r="N55" s="512"/>
    </row>
    <row r="56" spans="1:14" ht="12.75">
      <c r="A56" s="503" t="s">
        <v>480</v>
      </c>
      <c r="B56" s="513">
        <v>235320.06123000022</v>
      </c>
      <c r="C56" s="513">
        <v>256207.50702000054</v>
      </c>
      <c r="D56" s="498">
        <v>-8.15255026402086</v>
      </c>
      <c r="E56" s="498">
        <v>-0.04630366828799506</v>
      </c>
      <c r="F56" s="498">
        <v>0.4803894876917602</v>
      </c>
      <c r="G56" s="498"/>
      <c r="H56" s="498"/>
      <c r="I56" s="513">
        <v>15327.647709999997</v>
      </c>
      <c r="J56" s="513">
        <v>20055.66719999998</v>
      </c>
      <c r="K56" s="498">
        <v>-23.574481182057053</v>
      </c>
      <c r="L56" s="498">
        <v>-0.0976456477740569</v>
      </c>
      <c r="M56" s="498">
        <v>0.2937117249997697</v>
      </c>
      <c r="N56" s="498"/>
    </row>
    <row r="57" spans="1:14" ht="12.75">
      <c r="A57" s="510" t="s">
        <v>481</v>
      </c>
      <c r="B57" s="511">
        <v>30085.42298999994</v>
      </c>
      <c r="C57" s="511">
        <v>29841.891350000027</v>
      </c>
      <c r="D57" s="512">
        <v>0.8160730737326859</v>
      </c>
      <c r="E57" s="512">
        <v>0.0005398653521143268</v>
      </c>
      <c r="F57" s="512">
        <v>0.06141729209831365</v>
      </c>
      <c r="G57" s="512"/>
      <c r="H57" s="512"/>
      <c r="I57" s="511">
        <v>3144.4045100000017</v>
      </c>
      <c r="J57" s="511">
        <v>3549.689619999999</v>
      </c>
      <c r="K57" s="512">
        <v>-11.417480213382646</v>
      </c>
      <c r="L57" s="512">
        <v>-0.008370170043256273</v>
      </c>
      <c r="M57" s="512">
        <v>0.060253764322011315</v>
      </c>
      <c r="N57" s="512"/>
    </row>
    <row r="58" spans="1:14" ht="13.5" customHeight="1">
      <c r="A58" s="503" t="s">
        <v>482</v>
      </c>
      <c r="B58" s="513">
        <v>52815.81714000012</v>
      </c>
      <c r="C58" s="513">
        <v>43522.202789999865</v>
      </c>
      <c r="D58" s="498">
        <v>21.353731553623614</v>
      </c>
      <c r="E58" s="498">
        <v>0.020602252682564888</v>
      </c>
      <c r="F58" s="498">
        <v>0.10781980594976885</v>
      </c>
      <c r="G58" s="498"/>
      <c r="H58" s="498"/>
      <c r="I58" s="513">
        <v>2101.8004800000017</v>
      </c>
      <c r="J58" s="513">
        <v>9477.871549999993</v>
      </c>
      <c r="K58" s="498">
        <v>-77.82412993347643</v>
      </c>
      <c r="L58" s="498">
        <v>-0.15233465919101627</v>
      </c>
      <c r="M58" s="498">
        <v>0.040275158737070466</v>
      </c>
      <c r="N58" s="498"/>
    </row>
    <row r="59" spans="1:14" ht="12.75">
      <c r="A59" s="510" t="s">
        <v>483</v>
      </c>
      <c r="B59" s="511">
        <v>472429.3020799979</v>
      </c>
      <c r="C59" s="511">
        <v>378374.6549999988</v>
      </c>
      <c r="D59" s="512">
        <v>24.85754419254096</v>
      </c>
      <c r="E59" s="512">
        <v>0.20850204582801005</v>
      </c>
      <c r="F59" s="512">
        <v>0.9644314607540689</v>
      </c>
      <c r="G59" s="512"/>
      <c r="H59" s="512"/>
      <c r="I59" s="511">
        <v>52989.99128999995</v>
      </c>
      <c r="J59" s="511">
        <v>49329.92222000001</v>
      </c>
      <c r="K59" s="512">
        <v>7.419571945961886</v>
      </c>
      <c r="L59" s="512">
        <v>0.07558975084468939</v>
      </c>
      <c r="M59" s="512">
        <v>1.0154057585336205</v>
      </c>
      <c r="N59" s="512"/>
    </row>
    <row r="60" spans="1:14" ht="12.75">
      <c r="A60" s="503" t="s">
        <v>484</v>
      </c>
      <c r="B60" s="513">
        <v>28064.019960000052</v>
      </c>
      <c r="C60" s="513">
        <v>13934.307750000018</v>
      </c>
      <c r="D60" s="498">
        <v>101.40232628348555</v>
      </c>
      <c r="E60" s="498">
        <v>0.03132300204412237</v>
      </c>
      <c r="F60" s="498">
        <v>0.05729073883751405</v>
      </c>
      <c r="G60" s="498"/>
      <c r="H60" s="498"/>
      <c r="I60" s="513">
        <v>1767.9474299999986</v>
      </c>
      <c r="J60" s="513">
        <v>2209.1101000000012</v>
      </c>
      <c r="K60" s="498">
        <v>-19.970153139945467</v>
      </c>
      <c r="L60" s="498">
        <v>-0.009111133060469451</v>
      </c>
      <c r="M60" s="498">
        <v>0.033877793853223245</v>
      </c>
      <c r="N60" s="498"/>
    </row>
    <row r="61" spans="1:14" ht="12.75">
      <c r="A61" s="510" t="s">
        <v>485</v>
      </c>
      <c r="B61" s="511">
        <v>31370.655370000117</v>
      </c>
      <c r="C61" s="511">
        <v>29793.70223000009</v>
      </c>
      <c r="D61" s="512">
        <v>5.292907634728758</v>
      </c>
      <c r="E61" s="512">
        <v>0.0034958182936484536</v>
      </c>
      <c r="F61" s="512">
        <v>0.06404100433672621</v>
      </c>
      <c r="G61" s="512"/>
      <c r="H61" s="512"/>
      <c r="I61" s="511">
        <v>4202.995949999998</v>
      </c>
      <c r="J61" s="511">
        <v>3091.164649999998</v>
      </c>
      <c r="K61" s="512">
        <v>35.96803877787618</v>
      </c>
      <c r="L61" s="512">
        <v>0.022962148894181515</v>
      </c>
      <c r="M61" s="512">
        <v>0.08053872414070154</v>
      </c>
      <c r="N61" s="512"/>
    </row>
    <row r="62" spans="1:14" ht="13.5" customHeight="1">
      <c r="A62" s="503" t="s">
        <v>486</v>
      </c>
      <c r="B62" s="513">
        <v>162101.1392299999</v>
      </c>
      <c r="C62" s="513">
        <v>224901.2975199998</v>
      </c>
      <c r="D62" s="498">
        <v>-27.923430848332586</v>
      </c>
      <c r="E62" s="498">
        <v>-0.13921652877662324</v>
      </c>
      <c r="F62" s="498">
        <v>0.33091816661070433</v>
      </c>
      <c r="G62" s="498"/>
      <c r="H62" s="498"/>
      <c r="I62" s="513">
        <v>15257.728150000019</v>
      </c>
      <c r="J62" s="513">
        <v>26722.32299999998</v>
      </c>
      <c r="K62" s="498">
        <v>-42.90268795119335</v>
      </c>
      <c r="L62" s="498">
        <v>-0.23677309134683086</v>
      </c>
      <c r="M62" s="498">
        <v>0.29237191115700895</v>
      </c>
      <c r="N62" s="498"/>
    </row>
    <row r="63" spans="1:14" ht="12.75">
      <c r="A63" s="510"/>
      <c r="B63" s="511"/>
      <c r="C63" s="511"/>
      <c r="D63" s="512"/>
      <c r="E63" s="512"/>
      <c r="F63" s="512"/>
      <c r="G63" s="512"/>
      <c r="H63" s="512"/>
      <c r="I63" s="511"/>
      <c r="J63" s="511"/>
      <c r="K63" s="512"/>
      <c r="L63" s="512"/>
      <c r="M63" s="512"/>
      <c r="N63" s="512"/>
    </row>
    <row r="64" spans="1:14" ht="12.75">
      <c r="A64" s="503" t="s">
        <v>487</v>
      </c>
      <c r="B64" s="513">
        <v>1389471.39419999</v>
      </c>
      <c r="C64" s="513">
        <v>1184536.591200001</v>
      </c>
      <c r="D64" s="498">
        <v>17.30084190918734</v>
      </c>
      <c r="E64" s="498">
        <v>0.4543031845147858</v>
      </c>
      <c r="F64" s="498">
        <v>2.8365089135757593</v>
      </c>
      <c r="G64" s="498"/>
      <c r="H64" s="498"/>
      <c r="I64" s="513">
        <v>146112.55491999927</v>
      </c>
      <c r="J64" s="513">
        <v>127376.73783999964</v>
      </c>
      <c r="K64" s="498">
        <v>14.708978576240545</v>
      </c>
      <c r="L64" s="498">
        <v>0.3869423548744317</v>
      </c>
      <c r="M64" s="498">
        <v>2.7998406123124933</v>
      </c>
      <c r="N64" s="498"/>
    </row>
    <row r="65" spans="1:14" ht="12.75">
      <c r="A65" s="510" t="s">
        <v>488</v>
      </c>
      <c r="B65" s="511">
        <v>1099538.883949994</v>
      </c>
      <c r="C65" s="511">
        <v>990257.4357699896</v>
      </c>
      <c r="D65" s="512">
        <v>11.035660448742913</v>
      </c>
      <c r="E65" s="512">
        <v>0.24225709440170723</v>
      </c>
      <c r="F65" s="512">
        <v>2.244631921294809</v>
      </c>
      <c r="G65" s="512"/>
      <c r="H65" s="512"/>
      <c r="I65" s="511">
        <v>105962.10822000049</v>
      </c>
      <c r="J65" s="511">
        <v>98118.82114999992</v>
      </c>
      <c r="K65" s="512">
        <v>7.99366215173956</v>
      </c>
      <c r="L65" s="512">
        <v>0.16198385989058042</v>
      </c>
      <c r="M65" s="512">
        <v>2.0304690046864753</v>
      </c>
      <c r="N65" s="512"/>
    </row>
    <row r="66" spans="1:14" ht="12.75">
      <c r="A66" s="503" t="s">
        <v>489</v>
      </c>
      <c r="B66" s="513">
        <v>7833349.998730261</v>
      </c>
      <c r="C66" s="513">
        <v>6530225.576819909</v>
      </c>
      <c r="D66" s="498">
        <v>19.955274233343527</v>
      </c>
      <c r="E66" s="498">
        <v>2.888789829870402</v>
      </c>
      <c r="F66" s="498">
        <v>15.991237521914007</v>
      </c>
      <c r="G66" s="498"/>
      <c r="H66" s="498"/>
      <c r="I66" s="513">
        <v>936911.6736899961</v>
      </c>
      <c r="J66" s="513">
        <v>785520.6251300112</v>
      </c>
      <c r="K66" s="498">
        <v>19.272701914724163</v>
      </c>
      <c r="L66" s="498">
        <v>3.1266108431024002</v>
      </c>
      <c r="M66" s="498">
        <v>17.953305625127143</v>
      </c>
      <c r="N66" s="498"/>
    </row>
    <row r="67" spans="1:14" ht="12.75">
      <c r="A67" s="510"/>
      <c r="B67" s="511"/>
      <c r="C67" s="511"/>
      <c r="D67" s="512"/>
      <c r="E67" s="512"/>
      <c r="F67" s="512"/>
      <c r="G67" s="512"/>
      <c r="H67" s="512"/>
      <c r="I67" s="511"/>
      <c r="J67" s="511"/>
      <c r="K67" s="512"/>
      <c r="L67" s="512"/>
      <c r="M67" s="512"/>
      <c r="N67" s="512"/>
    </row>
    <row r="68" spans="1:14" s="502" customFormat="1" ht="12.75">
      <c r="A68" s="520" t="s">
        <v>490</v>
      </c>
      <c r="B68" s="521">
        <v>6596766.76658006</v>
      </c>
      <c r="C68" s="521">
        <v>5922759.758010007</v>
      </c>
      <c r="D68" s="522">
        <v>11.379948471800127</v>
      </c>
      <c r="E68" s="522">
        <v>1.4941509489663212</v>
      </c>
      <c r="F68" s="522">
        <v>13.466839124786938</v>
      </c>
      <c r="G68" s="522"/>
      <c r="H68" s="522"/>
      <c r="I68" s="521">
        <v>729083.0473799966</v>
      </c>
      <c r="J68" s="521">
        <v>642323.1723599965</v>
      </c>
      <c r="K68" s="522">
        <v>13.507199919509475</v>
      </c>
      <c r="L68" s="522">
        <v>1.7918124523476027</v>
      </c>
      <c r="M68" s="522">
        <v>13.970848206170555</v>
      </c>
      <c r="N68" s="522"/>
    </row>
    <row r="69" spans="1:14" s="502" customFormat="1" ht="12.75">
      <c r="A69" s="515"/>
      <c r="B69" s="516"/>
      <c r="C69" s="516"/>
      <c r="D69" s="508"/>
      <c r="E69" s="508"/>
      <c r="F69" s="508"/>
      <c r="G69" s="508"/>
      <c r="H69" s="508"/>
      <c r="I69" s="507"/>
      <c r="J69" s="507"/>
      <c r="K69" s="508"/>
      <c r="L69" s="508"/>
      <c r="M69" s="508"/>
      <c r="N69" s="508"/>
    </row>
    <row r="70" spans="1:14" ht="12.75">
      <c r="A70" s="212" t="s">
        <v>28</v>
      </c>
      <c r="B70" s="212"/>
      <c r="C70" s="212"/>
      <c r="D70" s="467"/>
      <c r="E70" s="467"/>
      <c r="F70" s="467"/>
      <c r="G70" s="467"/>
      <c r="H70" s="579"/>
      <c r="I70" s="580"/>
      <c r="K70" s="523"/>
      <c r="L70" s="523"/>
      <c r="M70" s="523"/>
      <c r="N70" s="523"/>
    </row>
    <row r="71" spans="1:14" ht="12.75">
      <c r="A71" s="468" t="s">
        <v>491</v>
      </c>
      <c r="B71" s="212"/>
      <c r="C71" s="212"/>
      <c r="D71" s="467"/>
      <c r="E71" s="467"/>
      <c r="F71" s="467"/>
      <c r="G71" s="467"/>
      <c r="H71" s="579"/>
      <c r="I71" s="580"/>
      <c r="K71" s="523"/>
      <c r="L71" s="523"/>
      <c r="M71" s="523"/>
      <c r="N71" s="523"/>
    </row>
    <row r="72" spans="1:14" ht="12.75">
      <c r="A72" s="912" t="s">
        <v>995</v>
      </c>
      <c r="B72" s="912"/>
      <c r="C72" s="912"/>
      <c r="D72" s="912"/>
      <c r="E72" s="912"/>
      <c r="F72" s="912"/>
      <c r="G72" s="912"/>
      <c r="H72" s="913"/>
      <c r="I72" s="913"/>
      <c r="K72" s="523"/>
      <c r="L72" s="523"/>
      <c r="M72" s="523"/>
      <c r="N72" s="523"/>
    </row>
    <row r="73" spans="1:9" ht="12.75">
      <c r="A73" s="373" t="s">
        <v>1011</v>
      </c>
      <c r="B73" s="580"/>
      <c r="C73" s="580"/>
      <c r="D73" s="580"/>
      <c r="E73" s="580"/>
      <c r="F73" s="580"/>
      <c r="G73" s="580"/>
      <c r="H73" s="580"/>
      <c r="I73" s="580"/>
    </row>
  </sheetData>
  <sheetProtection/>
  <mergeCells count="8">
    <mergeCell ref="A10:A13"/>
    <mergeCell ref="A9:D9"/>
    <mergeCell ref="A72:I72"/>
    <mergeCell ref="I10:N10"/>
    <mergeCell ref="I12:I13"/>
    <mergeCell ref="J12:J13"/>
    <mergeCell ref="B12:B13"/>
    <mergeCell ref="C12:C13"/>
  </mergeCells>
  <printOptions horizontalCentered="1"/>
  <pageMargins left="0.5118110236220472" right="0.07874015748031496" top="0.7874015748031497" bottom="0.984251968503937" header="0.5118110236220472" footer="0.9055118110236221"/>
  <pageSetup fitToHeight="1" fitToWidth="1" horizontalDpi="600" verticalDpi="600" orientation="landscape" scale="4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zoomScalePageLayoutView="0" workbookViewId="0" topLeftCell="A1">
      <selection activeCell="L17" sqref="L17:L49"/>
    </sheetView>
  </sheetViews>
  <sheetFormatPr defaultColWidth="9.140625" defaultRowHeight="12.75"/>
  <cols>
    <col min="1" max="1" width="20.00390625" style="219" customWidth="1"/>
    <col min="2" max="2" width="17.00390625" style="219" bestFit="1" customWidth="1"/>
    <col min="3" max="3" width="12.57421875" style="219" customWidth="1"/>
    <col min="4" max="4" width="10.421875" style="220" customWidth="1"/>
    <col min="5" max="5" width="13.28125" style="219" customWidth="1"/>
    <col min="6" max="6" width="15.7109375" style="219" customWidth="1"/>
    <col min="7" max="7" width="3.8515625" style="219" customWidth="1"/>
    <col min="8" max="8" width="2.140625" style="219" customWidth="1"/>
    <col min="9" max="9" width="13.57421875" style="219" customWidth="1"/>
    <col min="10" max="10" width="14.421875" style="219" bestFit="1" customWidth="1"/>
    <col min="11" max="11" width="12.00390625" style="219" customWidth="1"/>
    <col min="12" max="12" width="14.421875" style="219" customWidth="1"/>
    <col min="13" max="13" width="14.28125" style="219" customWidth="1"/>
    <col min="14" max="16384" width="9.140625" style="219" customWidth="1"/>
  </cols>
  <sheetData>
    <row r="1" spans="1:7" s="387" customFormat="1" ht="4.5" customHeight="1">
      <c r="A1" s="918"/>
      <c r="B1" s="918"/>
      <c r="C1" s="918"/>
      <c r="D1" s="918"/>
      <c r="E1" s="918"/>
      <c r="F1" s="918"/>
      <c r="G1" s="918"/>
    </row>
    <row r="2" spans="1:7" s="387" customFormat="1" ht="13.5" customHeight="1">
      <c r="A2" s="213"/>
      <c r="B2" s="213"/>
      <c r="C2" s="213"/>
      <c r="D2" s="213"/>
      <c r="E2" s="213"/>
      <c r="F2" s="213"/>
      <c r="G2" s="213"/>
    </row>
    <row r="3" spans="1:7" s="387" customFormat="1" ht="13.5" customHeight="1">
      <c r="A3" s="213"/>
      <c r="B3" s="213"/>
      <c r="C3" s="213"/>
      <c r="D3" s="213"/>
      <c r="E3" s="213"/>
      <c r="F3" s="213"/>
      <c r="G3" s="213"/>
    </row>
    <row r="4" spans="1:7" s="387" customFormat="1" ht="13.5" customHeight="1">
      <c r="A4" s="213"/>
      <c r="B4" s="213"/>
      <c r="C4" s="213"/>
      <c r="D4" s="213"/>
      <c r="E4" s="213"/>
      <c r="F4" s="213"/>
      <c r="G4" s="213"/>
    </row>
    <row r="5" spans="1:7" s="387" customFormat="1" ht="13.5" customHeight="1">
      <c r="A5" s="213"/>
      <c r="B5" s="213"/>
      <c r="C5" s="213"/>
      <c r="D5" s="213"/>
      <c r="E5" s="213"/>
      <c r="F5" s="213"/>
      <c r="G5" s="213"/>
    </row>
    <row r="6" spans="1:7" s="387" customFormat="1" ht="3.75" customHeight="1">
      <c r="A6" s="213"/>
      <c r="B6" s="213"/>
      <c r="C6" s="213"/>
      <c r="D6" s="213"/>
      <c r="E6" s="213"/>
      <c r="F6" s="213"/>
      <c r="G6" s="213"/>
    </row>
    <row r="7" spans="1:7" s="387" customFormat="1" ht="15">
      <c r="A7" s="919" t="s">
        <v>493</v>
      </c>
      <c r="B7" s="919"/>
      <c r="C7" s="919"/>
      <c r="D7" s="919"/>
      <c r="E7" s="919"/>
      <c r="F7" s="919"/>
      <c r="G7" s="919"/>
    </row>
    <row r="8" spans="1:9" s="387" customFormat="1" ht="15">
      <c r="A8" s="919" t="s">
        <v>494</v>
      </c>
      <c r="B8" s="919"/>
      <c r="C8" s="919"/>
      <c r="D8" s="919"/>
      <c r="E8" s="919"/>
      <c r="F8" s="919"/>
      <c r="G8" s="919"/>
      <c r="I8" s="444"/>
    </row>
    <row r="9" spans="1:7" s="387" customFormat="1" ht="15">
      <c r="A9" s="919" t="s">
        <v>535</v>
      </c>
      <c r="B9" s="919"/>
      <c r="C9" s="919"/>
      <c r="D9" s="919"/>
      <c r="E9" s="919"/>
      <c r="F9" s="919"/>
      <c r="G9" s="919"/>
    </row>
    <row r="10" spans="1:7" s="387" customFormat="1" ht="18.75" customHeight="1" thickBot="1">
      <c r="A10" s="883" t="s">
        <v>1008</v>
      </c>
      <c r="B10" s="883"/>
      <c r="C10" s="883"/>
      <c r="D10" s="883"/>
      <c r="E10" s="214"/>
      <c r="F10" s="214"/>
      <c r="G10" s="214"/>
    </row>
    <row r="11" spans="1:13" s="215" customFormat="1" ht="14.25" customHeight="1" thickBot="1">
      <c r="A11" s="732"/>
      <c r="B11" s="917" t="s">
        <v>1009</v>
      </c>
      <c r="C11" s="917"/>
      <c r="D11" s="917"/>
      <c r="E11" s="917"/>
      <c r="F11" s="917"/>
      <c r="G11" s="917"/>
      <c r="H11" s="732"/>
      <c r="I11" s="917" t="s">
        <v>1010</v>
      </c>
      <c r="J11" s="917"/>
      <c r="K11" s="917"/>
      <c r="L11" s="917"/>
      <c r="M11" s="917"/>
    </row>
    <row r="12" spans="1:13" s="215" customFormat="1" ht="12">
      <c r="A12" s="588" t="s">
        <v>495</v>
      </c>
      <c r="B12" s="890" t="s">
        <v>496</v>
      </c>
      <c r="C12" s="890"/>
      <c r="D12" s="890"/>
      <c r="E12" s="890"/>
      <c r="F12" s="890"/>
      <c r="G12" s="731"/>
      <c r="H12" s="571"/>
      <c r="I12" s="890" t="s">
        <v>496</v>
      </c>
      <c r="J12" s="890"/>
      <c r="K12" s="890"/>
      <c r="L12" s="890"/>
      <c r="M12" s="890"/>
    </row>
    <row r="13" spans="1:13" s="215" customFormat="1" ht="13.5" customHeight="1">
      <c r="A13" s="588"/>
      <c r="B13" s="729">
        <v>2012</v>
      </c>
      <c r="C13" s="729">
        <v>2011</v>
      </c>
      <c r="D13" s="915" t="s">
        <v>492</v>
      </c>
      <c r="E13" s="728" t="s">
        <v>590</v>
      </c>
      <c r="F13" s="727" t="s">
        <v>441</v>
      </c>
      <c r="G13" s="730"/>
      <c r="H13" s="571"/>
      <c r="I13" s="729">
        <v>2012</v>
      </c>
      <c r="J13" s="729">
        <v>2011</v>
      </c>
      <c r="K13" s="915" t="s">
        <v>492</v>
      </c>
      <c r="L13" s="728" t="s">
        <v>590</v>
      </c>
      <c r="M13" s="727" t="s">
        <v>441</v>
      </c>
    </row>
    <row r="14" spans="1:13" s="216" customFormat="1" ht="12.75" thickBot="1">
      <c r="A14" s="726"/>
      <c r="B14" s="724"/>
      <c r="C14" s="724"/>
      <c r="D14" s="916"/>
      <c r="E14" s="723" t="s">
        <v>589</v>
      </c>
      <c r="F14" s="723" t="s">
        <v>443</v>
      </c>
      <c r="G14" s="723"/>
      <c r="H14" s="725"/>
      <c r="I14" s="724"/>
      <c r="J14" s="724"/>
      <c r="K14" s="916"/>
      <c r="L14" s="723" t="s">
        <v>589</v>
      </c>
      <c r="M14" s="723" t="s">
        <v>443</v>
      </c>
    </row>
    <row r="15" spans="1:13" s="216" customFormat="1" ht="12">
      <c r="A15" s="722"/>
      <c r="B15" s="722"/>
      <c r="C15" s="722"/>
      <c r="D15" s="713"/>
      <c r="E15" s="554"/>
      <c r="F15" s="554"/>
      <c r="G15" s="554"/>
      <c r="H15" s="721"/>
      <c r="I15" s="721"/>
      <c r="J15" s="721"/>
      <c r="K15" s="721"/>
      <c r="L15" s="721"/>
      <c r="M15" s="721"/>
    </row>
    <row r="16" spans="1:13" s="216" customFormat="1" ht="12">
      <c r="A16" s="720" t="s">
        <v>340</v>
      </c>
      <c r="B16" s="719">
        <v>48985264.51124009</v>
      </c>
      <c r="C16" s="719">
        <v>45109699.8624102</v>
      </c>
      <c r="D16" s="718">
        <v>8.591421935084487</v>
      </c>
      <c r="E16" s="717">
        <v>8.591421935084487</v>
      </c>
      <c r="F16" s="717">
        <v>100</v>
      </c>
      <c r="G16" s="717"/>
      <c r="H16" s="717"/>
      <c r="I16" s="719">
        <v>5218602.59750001</v>
      </c>
      <c r="J16" s="719">
        <v>4842017.640090023</v>
      </c>
      <c r="K16" s="718">
        <v>7.777438774530894</v>
      </c>
      <c r="L16" s="717">
        <v>7.777438774530894</v>
      </c>
      <c r="M16" s="717">
        <v>100</v>
      </c>
    </row>
    <row r="17" spans="1:13" s="216" customFormat="1" ht="12">
      <c r="A17" s="714" t="s">
        <v>909</v>
      </c>
      <c r="B17" s="713">
        <v>23044205.043750167</v>
      </c>
      <c r="C17" s="713">
        <v>20403843.57302039</v>
      </c>
      <c r="D17" s="716">
        <v>12.940510258670454</v>
      </c>
      <c r="E17" s="711">
        <v>5.85320114916123</v>
      </c>
      <c r="F17" s="711">
        <v>47.0431368977552</v>
      </c>
      <c r="G17" s="711"/>
      <c r="H17" s="711"/>
      <c r="I17" s="713">
        <v>2540633.237110011</v>
      </c>
      <c r="J17" s="713">
        <v>2418381.7899900256</v>
      </c>
      <c r="K17" s="712">
        <v>5.055092939667291</v>
      </c>
      <c r="L17" s="711">
        <v>2.5248038360659986</v>
      </c>
      <c r="M17" s="711">
        <v>48.684167641489125</v>
      </c>
    </row>
    <row r="18" spans="1:13" s="216" customFormat="1" ht="12">
      <c r="A18" s="709" t="s">
        <v>910</v>
      </c>
      <c r="B18" s="709">
        <v>6011199.202169888</v>
      </c>
      <c r="C18" s="709">
        <v>5567751.3138499</v>
      </c>
      <c r="D18" s="715">
        <v>7.9645778577951525</v>
      </c>
      <c r="E18" s="707">
        <v>0.9830433136832103</v>
      </c>
      <c r="F18" s="707">
        <v>12.27144379467537</v>
      </c>
      <c r="G18" s="707"/>
      <c r="H18" s="707"/>
      <c r="I18" s="709">
        <v>613774.4289300009</v>
      </c>
      <c r="J18" s="709">
        <v>611574.3846300018</v>
      </c>
      <c r="K18" s="708">
        <v>0.35973454011322437</v>
      </c>
      <c r="L18" s="707">
        <v>0.04543651972234689</v>
      </c>
      <c r="M18" s="707">
        <v>11.761279336043554</v>
      </c>
    </row>
    <row r="19" spans="1:13" s="216" customFormat="1" ht="12">
      <c r="A19" s="714" t="s">
        <v>911</v>
      </c>
      <c r="B19" s="713">
        <v>5064062.67157003</v>
      </c>
      <c r="C19" s="713">
        <v>4234208.272239943</v>
      </c>
      <c r="D19" s="716">
        <v>19.598809174568185</v>
      </c>
      <c r="E19" s="711">
        <v>1.839636268610163</v>
      </c>
      <c r="F19" s="711">
        <v>10.337930645261775</v>
      </c>
      <c r="G19" s="711"/>
      <c r="H19" s="711"/>
      <c r="I19" s="713">
        <v>520172.2011099983</v>
      </c>
      <c r="J19" s="713">
        <v>431016.14932000067</v>
      </c>
      <c r="K19" s="712">
        <v>20.685083825897486</v>
      </c>
      <c r="L19" s="711">
        <v>1.841299607250915</v>
      </c>
      <c r="M19" s="711">
        <v>9.967653052546837</v>
      </c>
    </row>
    <row r="20" spans="1:13" s="216" customFormat="1" ht="12">
      <c r="A20" s="709" t="s">
        <v>912</v>
      </c>
      <c r="B20" s="709">
        <v>4078008.9448000286</v>
      </c>
      <c r="C20" s="709">
        <v>4405064.873079966</v>
      </c>
      <c r="D20" s="715">
        <v>-7.424542832016543</v>
      </c>
      <c r="E20" s="707">
        <v>-0.72502350775442</v>
      </c>
      <c r="F20" s="707">
        <v>8.324970754958963</v>
      </c>
      <c r="G20" s="707"/>
      <c r="H20" s="707"/>
      <c r="I20" s="709">
        <v>426087.5398999996</v>
      </c>
      <c r="J20" s="709">
        <v>388293.4275799999</v>
      </c>
      <c r="K20" s="708">
        <v>9.733389657287727</v>
      </c>
      <c r="L20" s="707">
        <v>0.7805447053120825</v>
      </c>
      <c r="M20" s="707">
        <v>8.164782275318652</v>
      </c>
    </row>
    <row r="21" spans="1:13" s="216" customFormat="1" ht="12.75" customHeight="1">
      <c r="A21" s="714" t="s">
        <v>913</v>
      </c>
      <c r="B21" s="713">
        <v>3098058.7549500153</v>
      </c>
      <c r="C21" s="713">
        <v>2658676.7170000267</v>
      </c>
      <c r="D21" s="716">
        <v>16.526343166903516</v>
      </c>
      <c r="E21" s="711">
        <v>0.9740300629136408</v>
      </c>
      <c r="F21" s="711">
        <v>6.324470809459728</v>
      </c>
      <c r="G21" s="711"/>
      <c r="H21" s="711"/>
      <c r="I21" s="713">
        <v>323317.9575299989</v>
      </c>
      <c r="J21" s="713">
        <v>289071.73607999913</v>
      </c>
      <c r="K21" s="712">
        <v>11.846962942278907</v>
      </c>
      <c r="L21" s="711">
        <v>0.7072717200873946</v>
      </c>
      <c r="M21" s="711">
        <v>6.1954891465559285</v>
      </c>
    </row>
    <row r="22" spans="1:13" s="216" customFormat="1" ht="12">
      <c r="A22" s="709" t="s">
        <v>914</v>
      </c>
      <c r="B22" s="709">
        <v>2542520.01694997</v>
      </c>
      <c r="C22" s="709">
        <v>2224215.278259978</v>
      </c>
      <c r="D22" s="715">
        <v>14.310878169086404</v>
      </c>
      <c r="E22" s="707">
        <v>0.7056237121081671</v>
      </c>
      <c r="F22" s="707">
        <v>5.190377233477155</v>
      </c>
      <c r="G22" s="707"/>
      <c r="H22" s="707"/>
      <c r="I22" s="709">
        <v>312115.1582000007</v>
      </c>
      <c r="J22" s="709">
        <v>259804.00849999973</v>
      </c>
      <c r="K22" s="708">
        <v>20.134850883180665</v>
      </c>
      <c r="L22" s="707">
        <v>1.0803585114371534</v>
      </c>
      <c r="M22" s="707">
        <v>5.980818664933799</v>
      </c>
    </row>
    <row r="23" spans="1:13" s="216" customFormat="1" ht="12">
      <c r="A23" s="714" t="s">
        <v>915</v>
      </c>
      <c r="B23" s="713">
        <v>943859.9365699985</v>
      </c>
      <c r="C23" s="713">
        <v>662586.3054799978</v>
      </c>
      <c r="D23" s="716">
        <v>42.450866968377426</v>
      </c>
      <c r="E23" s="711">
        <v>0.6235324818119335</v>
      </c>
      <c r="F23" s="711">
        <v>1.926824211296076</v>
      </c>
      <c r="G23" s="711"/>
      <c r="H23" s="711"/>
      <c r="I23" s="713">
        <v>95422.92991000043</v>
      </c>
      <c r="J23" s="713">
        <v>79952.99486999997</v>
      </c>
      <c r="K23" s="712">
        <v>19.348787453370438</v>
      </c>
      <c r="L23" s="711">
        <v>0.31949357044706767</v>
      </c>
      <c r="M23" s="711">
        <v>1.8285149736389796</v>
      </c>
    </row>
    <row r="24" spans="1:13" s="216" customFormat="1" ht="12">
      <c r="A24" s="709" t="s">
        <v>917</v>
      </c>
      <c r="B24" s="709">
        <v>800694.8886899947</v>
      </c>
      <c r="C24" s="709">
        <v>641570.5474899973</v>
      </c>
      <c r="D24" s="715">
        <v>24.802313918950315</v>
      </c>
      <c r="E24" s="707">
        <v>0.3527497227544076</v>
      </c>
      <c r="F24" s="707">
        <v>1.6345627540834622</v>
      </c>
      <c r="G24" s="707"/>
      <c r="H24" s="707"/>
      <c r="I24" s="709">
        <v>69702.54480000003</v>
      </c>
      <c r="J24" s="709">
        <v>81123.98071000005</v>
      </c>
      <c r="K24" s="708">
        <v>-14.078988493956029</v>
      </c>
      <c r="L24" s="707">
        <v>-0.2358817492822613</v>
      </c>
      <c r="M24" s="707">
        <v>1.3356553502156168</v>
      </c>
    </row>
    <row r="25" spans="1:13" s="216" customFormat="1" ht="12">
      <c r="A25" s="714" t="s">
        <v>916</v>
      </c>
      <c r="B25" s="713">
        <v>603223.8696400025</v>
      </c>
      <c r="C25" s="713">
        <v>1646914.9033799951</v>
      </c>
      <c r="D25" s="716">
        <v>-63.37249311412542</v>
      </c>
      <c r="E25" s="711">
        <v>-2.3136731942871953</v>
      </c>
      <c r="F25" s="711">
        <v>1.2314394454307531</v>
      </c>
      <c r="G25" s="711"/>
      <c r="H25" s="711"/>
      <c r="I25" s="713">
        <v>17021.97930999999</v>
      </c>
      <c r="J25" s="713">
        <v>32604.364249999988</v>
      </c>
      <c r="K25" s="712">
        <v>-47.79232872176001</v>
      </c>
      <c r="L25" s="711">
        <v>-0.3218159473642539</v>
      </c>
      <c r="M25" s="711">
        <v>0.32617887627914854</v>
      </c>
    </row>
    <row r="26" spans="1:13" s="216" customFormat="1" ht="12">
      <c r="A26" s="709" t="s">
        <v>918</v>
      </c>
      <c r="B26" s="709">
        <v>405473.8758900007</v>
      </c>
      <c r="C26" s="709">
        <v>270324.12819000107</v>
      </c>
      <c r="D26" s="715">
        <v>49.995443841774936</v>
      </c>
      <c r="E26" s="707">
        <v>0.29960240948670025</v>
      </c>
      <c r="F26" s="707">
        <v>0.8277466293908881</v>
      </c>
      <c r="G26" s="707"/>
      <c r="H26" s="707"/>
      <c r="I26" s="709">
        <v>42539.12091999991</v>
      </c>
      <c r="J26" s="709">
        <v>32936.97904000002</v>
      </c>
      <c r="K26" s="708">
        <v>29.153074021569044</v>
      </c>
      <c r="L26" s="707">
        <v>0.1983086926511355</v>
      </c>
      <c r="M26" s="707">
        <v>0.8151439034729032</v>
      </c>
    </row>
    <row r="27" spans="1:13" s="216" customFormat="1" ht="12">
      <c r="A27" s="714" t="s">
        <v>920</v>
      </c>
      <c r="B27" s="713">
        <v>342155.82351000013</v>
      </c>
      <c r="C27" s="713">
        <v>273609.23004999856</v>
      </c>
      <c r="D27" s="716">
        <v>25.052734312901492</v>
      </c>
      <c r="E27" s="711">
        <v>0.15195533038144035</v>
      </c>
      <c r="F27" s="711">
        <v>0.6984872428962582</v>
      </c>
      <c r="G27" s="711"/>
      <c r="H27" s="711"/>
      <c r="I27" s="713">
        <v>36730.34354000001</v>
      </c>
      <c r="J27" s="713">
        <v>30486.927990000004</v>
      </c>
      <c r="K27" s="712">
        <v>20.478992019293987</v>
      </c>
      <c r="L27" s="711">
        <v>0.12894243710115702</v>
      </c>
      <c r="M27" s="711">
        <v>0.7038348457036335</v>
      </c>
    </row>
    <row r="28" spans="1:13" s="216" customFormat="1" ht="12">
      <c r="A28" s="709" t="s">
        <v>919</v>
      </c>
      <c r="B28" s="709">
        <v>327706.1320100011</v>
      </c>
      <c r="C28" s="709">
        <v>287802.3209899998</v>
      </c>
      <c r="D28" s="715">
        <v>13.865006676366528</v>
      </c>
      <c r="E28" s="707">
        <v>0.08845949128837596</v>
      </c>
      <c r="F28" s="707">
        <v>0.6689892057943387</v>
      </c>
      <c r="G28" s="707"/>
      <c r="H28" s="707"/>
      <c r="I28" s="709">
        <v>31915.473280000006</v>
      </c>
      <c r="J28" s="709">
        <v>27495.872109999986</v>
      </c>
      <c r="K28" s="708">
        <v>16.0736897244756</v>
      </c>
      <c r="L28" s="707">
        <v>0.09127602372629626</v>
      </c>
      <c r="M28" s="707">
        <v>0.6115712527198224</v>
      </c>
    </row>
    <row r="29" spans="1:13" s="216" customFormat="1" ht="12">
      <c r="A29" s="714" t="s">
        <v>921</v>
      </c>
      <c r="B29" s="713">
        <v>301507.6944899999</v>
      </c>
      <c r="C29" s="713">
        <v>143576.7855300001</v>
      </c>
      <c r="D29" s="716">
        <v>109.99752388731423</v>
      </c>
      <c r="E29" s="711">
        <v>0.35010410054091984</v>
      </c>
      <c r="F29" s="711">
        <v>0.6155069233540964</v>
      </c>
      <c r="G29" s="711"/>
      <c r="H29" s="711"/>
      <c r="I29" s="713">
        <v>32288.179070000006</v>
      </c>
      <c r="J29" s="713">
        <v>28781.73929</v>
      </c>
      <c r="K29" s="712">
        <v>12.182862698705254</v>
      </c>
      <c r="L29" s="711">
        <v>0.07241691461361162</v>
      </c>
      <c r="M29" s="711">
        <v>0.6187131222727664</v>
      </c>
    </row>
    <row r="30" spans="1:13" s="216" customFormat="1" ht="12">
      <c r="A30" s="709" t="s">
        <v>922</v>
      </c>
      <c r="B30" s="709">
        <v>270000.9596700009</v>
      </c>
      <c r="C30" s="709">
        <v>453710.058499999</v>
      </c>
      <c r="D30" s="715">
        <v>-40.49041791961915</v>
      </c>
      <c r="E30" s="707">
        <v>-0.4072496589211014</v>
      </c>
      <c r="F30" s="707">
        <v>0.5511881223138988</v>
      </c>
      <c r="G30" s="707"/>
      <c r="H30" s="707"/>
      <c r="I30" s="709">
        <v>23725.96888999997</v>
      </c>
      <c r="J30" s="709">
        <v>25526.921159999998</v>
      </c>
      <c r="K30" s="708">
        <v>-7.055109618241275</v>
      </c>
      <c r="L30" s="707">
        <v>-0.037194252558868074</v>
      </c>
      <c r="M30" s="707">
        <v>0.4546421852732373</v>
      </c>
    </row>
    <row r="31" spans="1:13" s="216" customFormat="1" ht="12">
      <c r="A31" s="714" t="s">
        <v>923</v>
      </c>
      <c r="B31" s="713">
        <v>265173.7439300009</v>
      </c>
      <c r="C31" s="713">
        <v>434630.9489799981</v>
      </c>
      <c r="D31" s="716">
        <v>-38.98875711628067</v>
      </c>
      <c r="E31" s="711">
        <v>-0.3756558025587873</v>
      </c>
      <c r="F31" s="711">
        <v>0.5413336981556046</v>
      </c>
      <c r="G31" s="711"/>
      <c r="H31" s="711"/>
      <c r="I31" s="713">
        <v>33121.19742</v>
      </c>
      <c r="J31" s="713">
        <v>43149.26874999993</v>
      </c>
      <c r="K31" s="712">
        <v>-23.240420105612912</v>
      </c>
      <c r="L31" s="711">
        <v>-0.2071052209098001</v>
      </c>
      <c r="M31" s="711">
        <v>0.6346756013931166</v>
      </c>
    </row>
    <row r="32" spans="1:13" s="216" customFormat="1" ht="12">
      <c r="A32" s="709" t="s">
        <v>924</v>
      </c>
      <c r="B32" s="709">
        <v>245225.68266999937</v>
      </c>
      <c r="C32" s="709">
        <v>200556.19695000068</v>
      </c>
      <c r="D32" s="715">
        <v>22.272802535807426</v>
      </c>
      <c r="E32" s="707">
        <v>0.09902412531283909</v>
      </c>
      <c r="F32" s="707">
        <v>0.5006111227872011</v>
      </c>
      <c r="G32" s="707"/>
      <c r="H32" s="707"/>
      <c r="I32" s="709">
        <v>42742.67134000002</v>
      </c>
      <c r="J32" s="709">
        <v>19601.60993</v>
      </c>
      <c r="K32" s="708">
        <v>118.05694273398912</v>
      </c>
      <c r="L32" s="707">
        <v>0.47792187327863145</v>
      </c>
      <c r="M32" s="707">
        <v>0.8190443809704162</v>
      </c>
    </row>
    <row r="33" spans="1:13" s="216" customFormat="1" ht="12">
      <c r="A33" s="714" t="s">
        <v>926</v>
      </c>
      <c r="B33" s="713">
        <v>214008.88331000038</v>
      </c>
      <c r="C33" s="713">
        <v>133096.1909200002</v>
      </c>
      <c r="D33" s="716">
        <v>60.792643148318334</v>
      </c>
      <c r="E33" s="711">
        <v>0.179368722551454</v>
      </c>
      <c r="F33" s="711">
        <v>0.4368842047609934</v>
      </c>
      <c r="G33" s="711"/>
      <c r="H33" s="711"/>
      <c r="I33" s="713">
        <v>32622.32359999997</v>
      </c>
      <c r="J33" s="713">
        <v>11267.642200000008</v>
      </c>
      <c r="K33" s="716">
        <v>189.52218237813722</v>
      </c>
      <c r="L33" s="711">
        <v>0.4410285750136783</v>
      </c>
      <c r="M33" s="711">
        <v>0.6251160725598804</v>
      </c>
    </row>
    <row r="34" spans="1:13" s="216" customFormat="1" ht="12">
      <c r="A34" s="709" t="s">
        <v>925</v>
      </c>
      <c r="B34" s="709">
        <v>161776.72056000054</v>
      </c>
      <c r="C34" s="709">
        <v>138098.80993999983</v>
      </c>
      <c r="D34" s="715">
        <v>17.145629734454708</v>
      </c>
      <c r="E34" s="707">
        <v>0.052489621283717404</v>
      </c>
      <c r="F34" s="707">
        <v>0.3302558885292525</v>
      </c>
      <c r="G34" s="707"/>
      <c r="H34" s="707"/>
      <c r="I34" s="709">
        <v>6472.638910000002</v>
      </c>
      <c r="J34" s="709">
        <v>11370.59273</v>
      </c>
      <c r="K34" s="708">
        <v>-43.0756244314099</v>
      </c>
      <c r="L34" s="707">
        <v>-0.1011552246205558</v>
      </c>
      <c r="M34" s="707">
        <v>0.12403011704897289</v>
      </c>
    </row>
    <row r="35" spans="1:13" s="216" customFormat="1" ht="12">
      <c r="A35" s="714" t="s">
        <v>928</v>
      </c>
      <c r="B35" s="713">
        <v>83446.13778000015</v>
      </c>
      <c r="C35" s="713">
        <v>55323.58711999997</v>
      </c>
      <c r="D35" s="716">
        <v>50.832840247688196</v>
      </c>
      <c r="E35" s="711">
        <v>0.062342579857053396</v>
      </c>
      <c r="F35" s="711">
        <v>0.1703494685852982</v>
      </c>
      <c r="G35" s="711"/>
      <c r="H35" s="711"/>
      <c r="I35" s="713">
        <v>7078.102940000003</v>
      </c>
      <c r="J35" s="713">
        <v>5959.702589999993</v>
      </c>
      <c r="K35" s="712">
        <v>18.76604298806146</v>
      </c>
      <c r="L35" s="711">
        <v>0.0230978165122756</v>
      </c>
      <c r="M35" s="711">
        <v>0.1356321507100539</v>
      </c>
    </row>
    <row r="36" spans="1:13" s="216" customFormat="1" ht="12">
      <c r="A36" s="709" t="s">
        <v>927</v>
      </c>
      <c r="B36" s="709">
        <v>73215.94910999993</v>
      </c>
      <c r="C36" s="709">
        <v>56646.92513999992</v>
      </c>
      <c r="D36" s="715">
        <v>29.249644052259733</v>
      </c>
      <c r="E36" s="707">
        <v>0.036730512551707166</v>
      </c>
      <c r="F36" s="707">
        <v>0.14946525213352663</v>
      </c>
      <c r="G36" s="707"/>
      <c r="H36" s="707"/>
      <c r="I36" s="709">
        <v>3789.8456399999986</v>
      </c>
      <c r="J36" s="709">
        <v>3497.8418699999997</v>
      </c>
      <c r="K36" s="708">
        <v>8.34811237478837</v>
      </c>
      <c r="L36" s="707">
        <v>0.00603062177184819</v>
      </c>
      <c r="M36" s="707">
        <v>0.07262184788348393</v>
      </c>
    </row>
    <row r="37" spans="1:13" s="216" customFormat="1" ht="12">
      <c r="A37" s="714" t="s">
        <v>929</v>
      </c>
      <c r="B37" s="713">
        <v>50424.071629999955</v>
      </c>
      <c r="C37" s="713">
        <v>124751.20925999989</v>
      </c>
      <c r="D37" s="716">
        <v>-59.58029430808261</v>
      </c>
      <c r="E37" s="711">
        <v>-0.1647697454354746</v>
      </c>
      <c r="F37" s="711">
        <v>0.10293722435331491</v>
      </c>
      <c r="G37" s="711"/>
      <c r="H37" s="711"/>
      <c r="I37" s="713">
        <v>3370.252510000001</v>
      </c>
      <c r="J37" s="713">
        <v>6166.044330000001</v>
      </c>
      <c r="K37" s="712">
        <v>-45.34174051259212</v>
      </c>
      <c r="L37" s="711">
        <v>-0.05774022376234094</v>
      </c>
      <c r="M37" s="711">
        <v>0.06458151290566813</v>
      </c>
    </row>
    <row r="38" spans="1:13" s="216" customFormat="1" ht="12">
      <c r="A38" s="709" t="s">
        <v>930</v>
      </c>
      <c r="B38" s="709">
        <v>40287.94609000003</v>
      </c>
      <c r="C38" s="709">
        <v>80516.83521999996</v>
      </c>
      <c r="D38" s="715">
        <v>-49.96332632806622</v>
      </c>
      <c r="E38" s="707">
        <v>-0.08918013033272822</v>
      </c>
      <c r="F38" s="707">
        <v>0.08224503121904264</v>
      </c>
      <c r="G38" s="707"/>
      <c r="H38" s="707"/>
      <c r="I38" s="709">
        <v>1688.8017299999995</v>
      </c>
      <c r="J38" s="709">
        <v>3289.704330000001</v>
      </c>
      <c r="K38" s="708">
        <v>-48.6640268975176</v>
      </c>
      <c r="L38" s="707">
        <v>-0.03306271721823462</v>
      </c>
      <c r="M38" s="707">
        <v>0.03236118670559482</v>
      </c>
    </row>
    <row r="39" spans="1:13" s="216" customFormat="1" ht="12.75" customHeight="1">
      <c r="A39" s="714" t="s">
        <v>931</v>
      </c>
      <c r="B39" s="713">
        <v>6495.456979999996</v>
      </c>
      <c r="C39" s="713">
        <v>3650.5172399999997</v>
      </c>
      <c r="D39" s="716">
        <v>77.93251073647845</v>
      </c>
      <c r="E39" s="711">
        <v>0.006306713963243807</v>
      </c>
      <c r="F39" s="711">
        <v>0.013260022263449366</v>
      </c>
      <c r="G39" s="711"/>
      <c r="H39" s="711"/>
      <c r="I39" s="713">
        <v>1318.8285100000003</v>
      </c>
      <c r="J39" s="713">
        <v>71.67000999999999</v>
      </c>
      <c r="K39" s="716" t="s">
        <v>982</v>
      </c>
      <c r="L39" s="711">
        <v>0.025757000339569455</v>
      </c>
      <c r="M39" s="711">
        <v>0.025271679254361877</v>
      </c>
    </row>
    <row r="40" spans="1:13" s="216" customFormat="1" ht="12">
      <c r="A40" s="709" t="s">
        <v>933</v>
      </c>
      <c r="B40" s="709">
        <v>4279.592609999999</v>
      </c>
      <c r="C40" s="709">
        <v>1460.3072300000006</v>
      </c>
      <c r="D40" s="715">
        <v>193.06111221540672</v>
      </c>
      <c r="E40" s="707">
        <v>0.006249842913163122</v>
      </c>
      <c r="F40" s="707">
        <v>0.008736489743804506</v>
      </c>
      <c r="G40" s="707"/>
      <c r="H40" s="707"/>
      <c r="I40" s="709">
        <v>531.76656</v>
      </c>
      <c r="J40" s="709">
        <v>336.29838</v>
      </c>
      <c r="K40" s="715">
        <v>58.12343788275163</v>
      </c>
      <c r="L40" s="707">
        <v>0.004036915900132199</v>
      </c>
      <c r="M40" s="707">
        <v>0.010189826683770567</v>
      </c>
    </row>
    <row r="41" spans="1:13" s="216" customFormat="1" ht="12">
      <c r="A41" s="714" t="s">
        <v>932</v>
      </c>
      <c r="B41" s="713">
        <v>3764.881909999997</v>
      </c>
      <c r="C41" s="713">
        <v>1596.4199099999996</v>
      </c>
      <c r="D41" s="716">
        <v>135.83280854972534</v>
      </c>
      <c r="E41" s="711">
        <v>0.004807085852076286</v>
      </c>
      <c r="F41" s="711">
        <v>0.007685743758995346</v>
      </c>
      <c r="G41" s="711"/>
      <c r="H41" s="711"/>
      <c r="I41" s="713">
        <v>216.44754</v>
      </c>
      <c r="J41" s="713">
        <v>9.999999999999999E-34</v>
      </c>
      <c r="K41" s="716" t="s">
        <v>963</v>
      </c>
      <c r="L41" s="711">
        <v>0.004470193132050956</v>
      </c>
      <c r="M41" s="711">
        <v>0.0041476149209692635</v>
      </c>
    </row>
    <row r="42" spans="1:13" s="216" customFormat="1" ht="12">
      <c r="A42" s="709" t="s">
        <v>934</v>
      </c>
      <c r="B42" s="709">
        <v>1965.2831</v>
      </c>
      <c r="C42" s="709">
        <v>1256.11447</v>
      </c>
      <c r="D42" s="715">
        <v>56.457325103499535</v>
      </c>
      <c r="E42" s="707">
        <v>0.0015720978684474656</v>
      </c>
      <c r="F42" s="707">
        <v>0.004011988338960687</v>
      </c>
      <c r="G42" s="707"/>
      <c r="H42" s="707"/>
      <c r="I42" s="709">
        <v>87.14437</v>
      </c>
      <c r="J42" s="709">
        <v>122.1015</v>
      </c>
      <c r="K42" s="715">
        <v>-28.629566385343345</v>
      </c>
      <c r="L42" s="707">
        <v>-0.0007219537927860601</v>
      </c>
      <c r="M42" s="707">
        <v>0.0016698794049147718</v>
      </c>
    </row>
    <row r="43" spans="1:13" s="216" customFormat="1" ht="12">
      <c r="A43" s="714" t="s">
        <v>935</v>
      </c>
      <c r="B43" s="713">
        <v>875.3669100000003</v>
      </c>
      <c r="C43" s="713">
        <v>1804.49114</v>
      </c>
      <c r="D43" s="716">
        <v>-51.489542364835316</v>
      </c>
      <c r="E43" s="711">
        <v>-0.0020596994279144755</v>
      </c>
      <c r="F43" s="711">
        <v>0.0017870004760291533</v>
      </c>
      <c r="G43" s="711"/>
      <c r="H43" s="711"/>
      <c r="I43" s="713">
        <v>9.999999999999999E-34</v>
      </c>
      <c r="J43" s="713">
        <v>2.84799</v>
      </c>
      <c r="K43" s="716">
        <v>-100</v>
      </c>
      <c r="L43" s="711">
        <v>-5.881824916166662E-05</v>
      </c>
      <c r="M43" s="711">
        <v>1.9162217879534523E-38</v>
      </c>
    </row>
    <row r="44" spans="1:13" s="216" customFormat="1" ht="12">
      <c r="A44" s="709" t="s">
        <v>938</v>
      </c>
      <c r="B44" s="709">
        <v>577.8344000000001</v>
      </c>
      <c r="C44" s="709">
        <v>1450.4195899999995</v>
      </c>
      <c r="D44" s="715">
        <v>-60.160880066436484</v>
      </c>
      <c r="E44" s="707">
        <v>-0.0019343626596086544</v>
      </c>
      <c r="F44" s="707">
        <v>0.0011796086144791789</v>
      </c>
      <c r="G44" s="707"/>
      <c r="H44" s="707"/>
      <c r="I44" s="709">
        <v>115.30901</v>
      </c>
      <c r="J44" s="709">
        <v>9.999999999999999E-34</v>
      </c>
      <c r="K44" s="715" t="s">
        <v>963</v>
      </c>
      <c r="L44" s="707">
        <v>0.0023814248226872664</v>
      </c>
      <c r="M44" s="707">
        <v>0.002209576373093425</v>
      </c>
    </row>
    <row r="45" spans="1:13" s="216" customFormat="1" ht="12">
      <c r="A45" s="714" t="s">
        <v>937</v>
      </c>
      <c r="B45" s="713">
        <v>523.9252099999999</v>
      </c>
      <c r="C45" s="713">
        <v>543.50855</v>
      </c>
      <c r="D45" s="716">
        <v>-3.603133750149861</v>
      </c>
      <c r="E45" s="711">
        <v>-4.3412702943561104E-05</v>
      </c>
      <c r="F45" s="711">
        <v>0.0010695567641158307</v>
      </c>
      <c r="G45" s="711"/>
      <c r="H45" s="711"/>
      <c r="I45" s="713">
        <v>0.20492</v>
      </c>
      <c r="J45" s="713">
        <v>53.295269999999995</v>
      </c>
      <c r="K45" s="716">
        <v>-99.6155005875756</v>
      </c>
      <c r="L45" s="711">
        <v>-0.0010964509827562903</v>
      </c>
      <c r="M45" s="711">
        <v>3.926721687874214E-06</v>
      </c>
    </row>
    <row r="46" spans="1:13" s="217" customFormat="1" ht="11.25" customHeight="1">
      <c r="A46" s="709" t="s">
        <v>936</v>
      </c>
      <c r="B46" s="709">
        <v>420.9140000000001</v>
      </c>
      <c r="C46" s="709">
        <v>9.999999999999999E-34</v>
      </c>
      <c r="D46" s="715" t="s">
        <v>963</v>
      </c>
      <c r="E46" s="707">
        <v>0.0009330897817627614</v>
      </c>
      <c r="F46" s="707">
        <v>0.0008592665655677285</v>
      </c>
      <c r="G46" s="707"/>
      <c r="H46" s="707"/>
      <c r="I46" s="709">
        <v>9.999999999999999E-34</v>
      </c>
      <c r="J46" s="709">
        <v>9.999999999999999E-34</v>
      </c>
      <c r="K46" s="715">
        <v>0</v>
      </c>
      <c r="L46" s="707">
        <v>0</v>
      </c>
      <c r="M46" s="707">
        <v>1.9162217879534523E-38</v>
      </c>
    </row>
    <row r="47" spans="1:13" s="217" customFormat="1" ht="12">
      <c r="A47" s="714" t="s">
        <v>939</v>
      </c>
      <c r="B47" s="713">
        <v>78.76273</v>
      </c>
      <c r="C47" s="713">
        <v>423.6405000000001</v>
      </c>
      <c r="D47" s="716">
        <v>-81.40812080053725</v>
      </c>
      <c r="E47" s="711">
        <v>-0.0007645312893943368</v>
      </c>
      <c r="F47" s="711">
        <v>0.00016078861834445586</v>
      </c>
      <c r="G47" s="711"/>
      <c r="H47" s="711"/>
      <c r="I47" s="713">
        <v>9.999999999999999E-34</v>
      </c>
      <c r="J47" s="713">
        <v>38.311499999999995</v>
      </c>
      <c r="K47" s="716">
        <v>-100</v>
      </c>
      <c r="L47" s="711">
        <v>-0.0007912300790231674</v>
      </c>
      <c r="M47" s="711">
        <v>1.9162217879534523E-38</v>
      </c>
    </row>
    <row r="48" spans="1:13" s="217" customFormat="1" ht="12">
      <c r="A48" s="710" t="s">
        <v>940</v>
      </c>
      <c r="B48" s="709">
        <v>32.40697</v>
      </c>
      <c r="C48" s="709">
        <v>39.43319</v>
      </c>
      <c r="D48" s="733">
        <v>-17.81803602498302</v>
      </c>
      <c r="E48" s="707">
        <v>-1.5575851804447346E-05</v>
      </c>
      <c r="F48" s="707">
        <v>6.615656835447719E-05</v>
      </c>
      <c r="G48" s="707"/>
      <c r="H48" s="707"/>
      <c r="I48" s="709">
        <v>9.999999999999999E-34</v>
      </c>
      <c r="J48" s="709">
        <v>39.43319</v>
      </c>
      <c r="K48" s="708">
        <v>-100</v>
      </c>
      <c r="L48" s="707">
        <v>-0.0008143958351887967</v>
      </c>
      <c r="M48" s="707">
        <v>1.9162217879534523E-38</v>
      </c>
    </row>
    <row r="49" spans="1:13" s="216" customFormat="1" ht="12">
      <c r="A49" s="706" t="s">
        <v>996</v>
      </c>
      <c r="B49" s="705">
        <v>13.13668</v>
      </c>
      <c r="C49" s="705">
        <v>9.999999999999999E-34</v>
      </c>
      <c r="D49" s="734" t="s">
        <v>963</v>
      </c>
      <c r="E49" s="703">
        <v>2.912163024819139E-05</v>
      </c>
      <c r="F49" s="703">
        <v>2.6817615728063846E-05</v>
      </c>
      <c r="G49" s="703"/>
      <c r="H49" s="703"/>
      <c r="I49" s="705">
        <v>9.999999999999999E-34</v>
      </c>
      <c r="J49" s="705">
        <v>9.999999999999999E-34</v>
      </c>
      <c r="K49" s="704">
        <v>0</v>
      </c>
      <c r="L49" s="703">
        <v>0</v>
      </c>
      <c r="M49" s="703">
        <v>1.9162217879534523E-38</v>
      </c>
    </row>
    <row r="50" spans="1:7" ht="12.75">
      <c r="A50" s="218" t="s">
        <v>497</v>
      </c>
      <c r="B50" s="388"/>
      <c r="C50" s="388"/>
      <c r="D50" s="389"/>
      <c r="E50" s="390"/>
      <c r="F50" s="390"/>
      <c r="G50" s="390"/>
    </row>
    <row r="51" spans="1:7" ht="9.75" customHeight="1">
      <c r="A51" s="215" t="s">
        <v>498</v>
      </c>
      <c r="B51" s="388"/>
      <c r="C51" s="388"/>
      <c r="D51" s="389"/>
      <c r="E51" s="390"/>
      <c r="F51" s="390"/>
      <c r="G51" s="390"/>
    </row>
    <row r="52" ht="12.75">
      <c r="A52" s="219" t="s">
        <v>499</v>
      </c>
    </row>
    <row r="53" ht="12.75">
      <c r="A53" s="373" t="s">
        <v>1011</v>
      </c>
    </row>
  </sheetData>
  <sheetProtection/>
  <mergeCells count="11">
    <mergeCell ref="A10:D10"/>
    <mergeCell ref="A1:G1"/>
    <mergeCell ref="A7:G7"/>
    <mergeCell ref="A8:G8"/>
    <mergeCell ref="A9:G9"/>
    <mergeCell ref="K13:K14"/>
    <mergeCell ref="I11:M11"/>
    <mergeCell ref="I12:M12"/>
    <mergeCell ref="D13:D14"/>
    <mergeCell ref="B12:F12"/>
    <mergeCell ref="B11:G11"/>
  </mergeCells>
  <printOptions horizontalCentered="1" verticalCentered="1"/>
  <pageMargins left="0.4724409448818898" right="0.75" top="1" bottom="1" header="0" footer="0"/>
  <pageSetup fitToHeight="1" fitToWidth="1" horizontalDpi="600" verticalDpi="600" orientation="landscape" scale="63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6:O40"/>
  <sheetViews>
    <sheetView zoomScalePageLayoutView="0" workbookViewId="0" topLeftCell="A1">
      <selection activeCell="G3" sqref="G3"/>
    </sheetView>
  </sheetViews>
  <sheetFormatPr defaultColWidth="6.7109375" defaultRowHeight="12.75"/>
  <cols>
    <col min="1" max="1" width="4.28125" style="524" customWidth="1"/>
    <col min="2" max="2" width="2.140625" style="524" customWidth="1"/>
    <col min="3" max="3" width="37.28125" style="525" customWidth="1"/>
    <col min="4" max="4" width="17.00390625" style="524" customWidth="1"/>
    <col min="5" max="5" width="17.28125" style="524" customWidth="1"/>
    <col min="6" max="6" width="12.28125" style="440" bestFit="1" customWidth="1"/>
    <col min="7" max="7" width="15.140625" style="440" customWidth="1"/>
    <col min="8" max="8" width="15.28125" style="440" customWidth="1"/>
    <col min="9" max="9" width="2.00390625" style="527" customWidth="1"/>
    <col min="10" max="10" width="16.57421875" style="524" customWidth="1"/>
    <col min="11" max="11" width="16.7109375" style="735" customWidth="1"/>
    <col min="12" max="12" width="11.00390625" style="524" customWidth="1"/>
    <col min="13" max="13" width="14.140625" style="524" customWidth="1"/>
    <col min="14" max="14" width="15.140625" style="524" customWidth="1"/>
    <col min="15" max="16384" width="6.7109375" style="524" customWidth="1"/>
  </cols>
  <sheetData>
    <row r="1" ht="3" customHeight="1"/>
    <row r="2" ht="12.75"/>
    <row r="3" ht="12.75"/>
    <row r="4" ht="12.75"/>
    <row r="5" ht="12.75"/>
    <row r="6" ht="12.75">
      <c r="J6" s="526"/>
    </row>
    <row r="7" ht="11.25" customHeight="1"/>
    <row r="8" spans="1:9" s="529" customFormat="1" ht="15">
      <c r="A8" s="279" t="s">
        <v>500</v>
      </c>
      <c r="B8" s="279"/>
      <c r="C8" s="279"/>
      <c r="D8" s="279"/>
      <c r="E8" s="279"/>
      <c r="F8" s="122"/>
      <c r="G8" s="122"/>
      <c r="H8" s="122"/>
      <c r="I8" s="528"/>
    </row>
    <row r="9" spans="1:11" s="529" customFormat="1" ht="15">
      <c r="A9" s="924" t="s">
        <v>501</v>
      </c>
      <c r="B9" s="924"/>
      <c r="C9" s="924"/>
      <c r="D9" s="924"/>
      <c r="E9" s="924"/>
      <c r="F9" s="924"/>
      <c r="G9" s="924"/>
      <c r="H9" s="124"/>
      <c r="I9" s="530"/>
      <c r="K9" s="740"/>
    </row>
    <row r="10" spans="1:11" s="529" customFormat="1" ht="15">
      <c r="A10" s="279" t="s">
        <v>535</v>
      </c>
      <c r="B10" s="279"/>
      <c r="C10" s="279"/>
      <c r="D10" s="279"/>
      <c r="E10" s="279"/>
      <c r="F10" s="279"/>
      <c r="G10" s="279"/>
      <c r="H10" s="124"/>
      <c r="I10" s="530"/>
      <c r="K10" s="740"/>
    </row>
    <row r="11" spans="1:11" s="529" customFormat="1" ht="15.75" thickBot="1">
      <c r="A11" s="883" t="s">
        <v>1008</v>
      </c>
      <c r="B11" s="883"/>
      <c r="C11" s="883"/>
      <c r="D11" s="883"/>
      <c r="E11" s="279"/>
      <c r="F11" s="279"/>
      <c r="G11" s="279"/>
      <c r="H11" s="124"/>
      <c r="I11" s="758"/>
      <c r="K11" s="740"/>
    </row>
    <row r="12" spans="2:14" ht="24.75" customHeight="1" thickBot="1">
      <c r="B12" s="531"/>
      <c r="C12" s="531"/>
      <c r="D12" s="925" t="s">
        <v>1009</v>
      </c>
      <c r="E12" s="925"/>
      <c r="F12" s="925"/>
      <c r="G12" s="925"/>
      <c r="H12" s="925"/>
      <c r="I12" s="588"/>
      <c r="J12" s="925" t="s">
        <v>1010</v>
      </c>
      <c r="K12" s="925"/>
      <c r="L12" s="925"/>
      <c r="M12" s="925"/>
      <c r="N12" s="925"/>
    </row>
    <row r="13" spans="1:14" s="533" customFormat="1" ht="12">
      <c r="A13" s="532"/>
      <c r="B13" s="532"/>
      <c r="C13" s="532"/>
      <c r="D13" s="926" t="s">
        <v>533</v>
      </c>
      <c r="E13" s="926"/>
      <c r="F13" s="926"/>
      <c r="G13" s="926"/>
      <c r="H13" s="926"/>
      <c r="I13" s="588"/>
      <c r="J13" s="926" t="s">
        <v>533</v>
      </c>
      <c r="K13" s="926"/>
      <c r="L13" s="926"/>
      <c r="M13" s="926"/>
      <c r="N13" s="926"/>
    </row>
    <row r="14" spans="1:14" s="533" customFormat="1" ht="12">
      <c r="A14" s="534" t="s">
        <v>33</v>
      </c>
      <c r="B14" s="534"/>
      <c r="C14" s="535" t="s">
        <v>582</v>
      </c>
      <c r="D14" s="685">
        <v>2012</v>
      </c>
      <c r="E14" s="685">
        <v>2011</v>
      </c>
      <c r="F14" s="126" t="s">
        <v>530</v>
      </c>
      <c r="G14" s="126" t="s">
        <v>588</v>
      </c>
      <c r="H14" s="901" t="s">
        <v>584</v>
      </c>
      <c r="I14" s="686"/>
      <c r="J14" s="685">
        <v>2012</v>
      </c>
      <c r="K14" s="685">
        <v>2011</v>
      </c>
      <c r="L14" s="536" t="s">
        <v>530</v>
      </c>
      <c r="M14" s="536" t="s">
        <v>588</v>
      </c>
      <c r="N14" s="922" t="s">
        <v>584</v>
      </c>
    </row>
    <row r="15" spans="1:14" s="533" customFormat="1" ht="12.75" thickBot="1">
      <c r="A15" s="537"/>
      <c r="B15" s="537"/>
      <c r="C15" s="537"/>
      <c r="D15" s="538"/>
      <c r="E15" s="538"/>
      <c r="F15" s="113" t="s">
        <v>531</v>
      </c>
      <c r="G15" s="113" t="s">
        <v>589</v>
      </c>
      <c r="H15" s="902"/>
      <c r="I15" s="687"/>
      <c r="J15" s="538"/>
      <c r="K15" s="538"/>
      <c r="L15" s="539" t="s">
        <v>531</v>
      </c>
      <c r="M15" s="539" t="s">
        <v>589</v>
      </c>
      <c r="N15" s="923"/>
    </row>
    <row r="16" spans="1:14" ht="10.5" customHeight="1">
      <c r="A16" s="541"/>
      <c r="B16" s="541"/>
      <c r="C16" s="541"/>
      <c r="D16" s="542"/>
      <c r="E16" s="542"/>
      <c r="F16" s="114"/>
      <c r="G16" s="114"/>
      <c r="H16" s="115"/>
      <c r="I16" s="544"/>
      <c r="J16" s="542"/>
      <c r="K16" s="542"/>
      <c r="L16" s="543"/>
      <c r="M16" s="543"/>
      <c r="N16" s="544"/>
    </row>
    <row r="17" spans="1:15" ht="13.5" customHeight="1">
      <c r="A17" s="545"/>
      <c r="B17" s="546" t="s">
        <v>602</v>
      </c>
      <c r="C17" s="546"/>
      <c r="D17" s="547">
        <v>48985264.51124002</v>
      </c>
      <c r="E17" s="547">
        <v>45109699.862409994</v>
      </c>
      <c r="F17" s="548">
        <v>8.591421935084837</v>
      </c>
      <c r="G17" s="548">
        <v>8.591421935084837</v>
      </c>
      <c r="H17" s="548">
        <v>100</v>
      </c>
      <c r="I17" s="548"/>
      <c r="J17" s="98">
        <v>5218602.597500001</v>
      </c>
      <c r="K17" s="98">
        <v>4842017.64009</v>
      </c>
      <c r="L17" s="548">
        <v>7.77743877453122</v>
      </c>
      <c r="M17" s="548">
        <v>7.77743877453122</v>
      </c>
      <c r="N17" s="548">
        <v>100</v>
      </c>
      <c r="O17" s="559"/>
    </row>
    <row r="18" spans="1:15" ht="12.75">
      <c r="A18" s="535"/>
      <c r="B18" s="549"/>
      <c r="C18" s="549"/>
      <c r="D18" s="550"/>
      <c r="E18" s="550"/>
      <c r="F18" s="551"/>
      <c r="G18" s="551"/>
      <c r="H18" s="551"/>
      <c r="I18" s="551"/>
      <c r="J18" s="32"/>
      <c r="K18" s="32"/>
      <c r="L18" s="551"/>
      <c r="M18" s="551"/>
      <c r="N18" s="551"/>
      <c r="O18" s="550"/>
    </row>
    <row r="19" spans="1:15" s="552" customFormat="1" ht="15" customHeight="1">
      <c r="A19" s="756" t="s">
        <v>658</v>
      </c>
      <c r="B19" s="749" t="s">
        <v>507</v>
      </c>
      <c r="C19" s="749"/>
      <c r="D19" s="748">
        <v>3146427.0259499997</v>
      </c>
      <c r="E19" s="748">
        <v>2989973.3552799993</v>
      </c>
      <c r="F19" s="747">
        <v>5.232610865702818</v>
      </c>
      <c r="G19" s="747">
        <v>0.3468293319334929</v>
      </c>
      <c r="H19" s="747">
        <v>6.423211260251599</v>
      </c>
      <c r="I19" s="747"/>
      <c r="J19" s="272">
        <v>338575.68272000004</v>
      </c>
      <c r="K19" s="272">
        <v>286829.81084000005</v>
      </c>
      <c r="L19" s="747">
        <v>18.04061848678099</v>
      </c>
      <c r="M19" s="747">
        <v>1.0686840843280814</v>
      </c>
      <c r="N19" s="747">
        <v>6.487861000992804</v>
      </c>
      <c r="O19" s="559"/>
    </row>
    <row r="20" spans="1:15" s="552" customFormat="1" ht="15" customHeight="1">
      <c r="A20" s="557" t="s">
        <v>668</v>
      </c>
      <c r="B20" s="549" t="s">
        <v>502</v>
      </c>
      <c r="C20" s="549"/>
      <c r="D20" s="559">
        <v>44271755.37524</v>
      </c>
      <c r="E20" s="559">
        <v>40704377.51258999</v>
      </c>
      <c r="F20" s="558">
        <v>8.764113544167593</v>
      </c>
      <c r="G20" s="558">
        <v>7.908227883428483</v>
      </c>
      <c r="H20" s="558">
        <v>90.37769994093127</v>
      </c>
      <c r="I20" s="558"/>
      <c r="J20" s="100">
        <v>4717219.42669</v>
      </c>
      <c r="K20" s="100">
        <v>4418019.41735</v>
      </c>
      <c r="L20" s="558">
        <v>6.772265603111935</v>
      </c>
      <c r="M20" s="558">
        <v>6.1792424476677255</v>
      </c>
      <c r="N20" s="558">
        <v>90.39238643980687</v>
      </c>
      <c r="O20" s="559"/>
    </row>
    <row r="21" spans="1:15" ht="15" customHeight="1">
      <c r="A21" s="755"/>
      <c r="B21" s="753" t="s">
        <v>508</v>
      </c>
      <c r="C21" s="753"/>
      <c r="D21" s="752">
        <v>11491373.654680002</v>
      </c>
      <c r="E21" s="752">
        <v>9346510.287779996</v>
      </c>
      <c r="F21" s="751">
        <v>22.94828016938351</v>
      </c>
      <c r="G21" s="751">
        <v>4.754771974635383</v>
      </c>
      <c r="H21" s="751">
        <v>23.45883761032509</v>
      </c>
      <c r="I21" s="751"/>
      <c r="J21" s="273">
        <v>1122166.4028600003</v>
      </c>
      <c r="K21" s="273">
        <v>988635.3532799998</v>
      </c>
      <c r="L21" s="751">
        <v>13.506602726372662</v>
      </c>
      <c r="M21" s="751">
        <v>2.7577563632650968</v>
      </c>
      <c r="N21" s="751">
        <v>21.503197108696874</v>
      </c>
      <c r="O21" s="560"/>
    </row>
    <row r="22" spans="1:15" ht="15" customHeight="1">
      <c r="A22" s="568"/>
      <c r="B22" s="524" t="s">
        <v>509</v>
      </c>
      <c r="C22" s="554"/>
      <c r="D22" s="560">
        <v>6963324.72775</v>
      </c>
      <c r="E22" s="560">
        <v>6548863.907770001</v>
      </c>
      <c r="F22" s="561">
        <v>6.328743822088817</v>
      </c>
      <c r="G22" s="561">
        <v>0.9187842553689197</v>
      </c>
      <c r="H22" s="561">
        <v>14.215141629279588</v>
      </c>
      <c r="I22" s="561"/>
      <c r="J22" s="20">
        <v>840846.4025099999</v>
      </c>
      <c r="K22" s="20">
        <v>749547.2742299997</v>
      </c>
      <c r="L22" s="561">
        <v>12.180569714404017</v>
      </c>
      <c r="M22" s="561">
        <v>1.8855595965632042</v>
      </c>
      <c r="N22" s="561">
        <v>16.11248196811943</v>
      </c>
      <c r="O22" s="560"/>
    </row>
    <row r="23" spans="1:15" ht="15" customHeight="1">
      <c r="A23" s="755"/>
      <c r="B23" s="754" t="s">
        <v>510</v>
      </c>
      <c r="C23" s="753"/>
      <c r="D23" s="752">
        <v>16785919.779409997</v>
      </c>
      <c r="E23" s="752">
        <v>15702086.53432999</v>
      </c>
      <c r="F23" s="751">
        <v>6.9024791240984875</v>
      </c>
      <c r="G23" s="751">
        <v>2.4026611757245755</v>
      </c>
      <c r="H23" s="751">
        <v>34.267284145333846</v>
      </c>
      <c r="I23" s="751"/>
      <c r="J23" s="273">
        <v>1698342.7772</v>
      </c>
      <c r="K23" s="273">
        <v>1638226.12028</v>
      </c>
      <c r="L23" s="751">
        <v>3.6696189967795805</v>
      </c>
      <c r="M23" s="751">
        <v>1.241562121175638</v>
      </c>
      <c r="N23" s="751">
        <v>32.54401433084021</v>
      </c>
      <c r="O23" s="560"/>
    </row>
    <row r="24" spans="1:15" ht="15" customHeight="1">
      <c r="A24" s="568"/>
      <c r="B24" s="524" t="s">
        <v>511</v>
      </c>
      <c r="C24" s="554"/>
      <c r="D24" s="560">
        <v>9031137.2134</v>
      </c>
      <c r="E24" s="560">
        <v>9106916.782709999</v>
      </c>
      <c r="F24" s="561">
        <v>-0.8321100446846088</v>
      </c>
      <c r="G24" s="561">
        <v>-0.1679895223003813</v>
      </c>
      <c r="H24" s="561">
        <v>18.436436555992756</v>
      </c>
      <c r="I24" s="561"/>
      <c r="J24" s="20">
        <v>1055863.8441200003</v>
      </c>
      <c r="K24" s="20">
        <v>1041610.66956</v>
      </c>
      <c r="L24" s="561">
        <v>1.3683783179775963</v>
      </c>
      <c r="M24" s="561">
        <v>0.294364366663798</v>
      </c>
      <c r="N24" s="561">
        <v>20.232693032150355</v>
      </c>
      <c r="O24" s="560"/>
    </row>
    <row r="25" spans="1:15" s="552" customFormat="1" ht="15" customHeight="1">
      <c r="A25" s="750" t="s">
        <v>672</v>
      </c>
      <c r="B25" s="749" t="s">
        <v>512</v>
      </c>
      <c r="C25" s="749"/>
      <c r="D25" s="748">
        <v>128758.89971000016</v>
      </c>
      <c r="E25" s="748">
        <v>131819.52056000015</v>
      </c>
      <c r="F25" s="747">
        <v>-2.3218267195918774</v>
      </c>
      <c r="G25" s="747">
        <v>-0.00678483975582913</v>
      </c>
      <c r="H25" s="747">
        <v>0.26285231078104215</v>
      </c>
      <c r="I25" s="747"/>
      <c r="J25" s="272">
        <v>12811.372179999995</v>
      </c>
      <c r="K25" s="272">
        <v>12168.456289999996</v>
      </c>
      <c r="L25" s="747">
        <v>5.283463034899052</v>
      </c>
      <c r="M25" s="747">
        <v>0.013277851048639475</v>
      </c>
      <c r="N25" s="747">
        <v>0.24549430504896752</v>
      </c>
      <c r="O25" s="559"/>
    </row>
    <row r="26" spans="1:15" s="552" customFormat="1" ht="15" customHeight="1" thickBot="1">
      <c r="A26" s="746" t="s">
        <v>680</v>
      </c>
      <c r="B26" s="540" t="s">
        <v>503</v>
      </c>
      <c r="C26" s="540"/>
      <c r="D26" s="745">
        <v>1438323.210340023</v>
      </c>
      <c r="E26" s="745">
        <v>1283529.473980002</v>
      </c>
      <c r="F26" s="744">
        <v>12.060006372898663</v>
      </c>
      <c r="G26" s="744">
        <v>0.343149559478694</v>
      </c>
      <c r="H26" s="744">
        <v>2.93623648803609</v>
      </c>
      <c r="I26" s="744"/>
      <c r="J26" s="274">
        <v>149996.1159100011</v>
      </c>
      <c r="K26" s="274">
        <v>124999.9556099996</v>
      </c>
      <c r="L26" s="744">
        <v>19.996935341312945</v>
      </c>
      <c r="M26" s="744">
        <v>0.5162343914867872</v>
      </c>
      <c r="N26" s="744">
        <v>2.8742582541513606</v>
      </c>
      <c r="O26" s="559"/>
    </row>
    <row r="27" spans="1:15" s="552" customFormat="1" ht="15" customHeight="1">
      <c r="A27" s="557"/>
      <c r="B27" s="549"/>
      <c r="C27" s="549"/>
      <c r="D27" s="559"/>
      <c r="E27" s="559"/>
      <c r="F27" s="558"/>
      <c r="G27" s="558"/>
      <c r="H27" s="558"/>
      <c r="I27" s="559"/>
      <c r="J27" s="559"/>
      <c r="K27" s="559"/>
      <c r="L27" s="558"/>
      <c r="M27" s="558"/>
      <c r="N27" s="558"/>
      <c r="O27" s="559"/>
    </row>
    <row r="28" spans="1:15" s="552" customFormat="1" ht="15" customHeight="1">
      <c r="A28" s="884" t="s">
        <v>504</v>
      </c>
      <c r="B28" s="885"/>
      <c r="C28" s="885"/>
      <c r="D28" s="885"/>
      <c r="E28" s="885"/>
      <c r="F28" s="885"/>
      <c r="G28" s="885"/>
      <c r="H28" s="885"/>
      <c r="I28" s="885"/>
      <c r="J28" s="885"/>
      <c r="K28" s="885"/>
      <c r="L28" s="885"/>
      <c r="M28" s="885"/>
      <c r="N28" s="558"/>
      <c r="O28" s="559"/>
    </row>
    <row r="29" spans="1:15" s="552" customFormat="1" ht="15" customHeight="1">
      <c r="A29" s="884" t="s">
        <v>505</v>
      </c>
      <c r="B29" s="885"/>
      <c r="C29" s="885"/>
      <c r="D29" s="885"/>
      <c r="E29" s="885"/>
      <c r="F29" s="885"/>
      <c r="G29" s="885"/>
      <c r="H29" s="885"/>
      <c r="I29" s="885"/>
      <c r="J29" s="885"/>
      <c r="K29" s="885"/>
      <c r="L29" s="885"/>
      <c r="M29" s="885"/>
      <c r="N29" s="558"/>
      <c r="O29" s="559"/>
    </row>
    <row r="30" spans="1:15" ht="14.25" customHeight="1">
      <c r="A30" s="759" t="s">
        <v>506</v>
      </c>
      <c r="B30" s="760"/>
      <c r="C30" s="760"/>
      <c r="D30" s="761"/>
      <c r="E30" s="761"/>
      <c r="F30" s="762"/>
      <c r="G30" s="762"/>
      <c r="H30" s="762"/>
      <c r="I30" s="763"/>
      <c r="J30" s="761"/>
      <c r="K30" s="761"/>
      <c r="L30" s="762"/>
      <c r="M30" s="762"/>
      <c r="N30" s="743"/>
      <c r="O30" s="567"/>
    </row>
    <row r="31" spans="1:14" ht="14.25" customHeight="1">
      <c r="A31" s="280" t="s">
        <v>587</v>
      </c>
      <c r="B31" s="281"/>
      <c r="C31" s="282"/>
      <c r="D31" s="283"/>
      <c r="E31" s="284"/>
      <c r="F31" s="285"/>
      <c r="G31" s="286"/>
      <c r="H31" s="374"/>
      <c r="I31" s="764"/>
      <c r="J31" s="281"/>
      <c r="K31" s="765"/>
      <c r="L31" s="766"/>
      <c r="M31" s="766"/>
      <c r="N31" s="552"/>
    </row>
    <row r="32" spans="1:14" ht="14.25" customHeight="1">
      <c r="A32" s="289" t="s">
        <v>491</v>
      </c>
      <c r="B32" s="281"/>
      <c r="C32" s="282"/>
      <c r="D32" s="283"/>
      <c r="E32" s="284"/>
      <c r="F32" s="285"/>
      <c r="G32" s="286"/>
      <c r="H32" s="767"/>
      <c r="I32" s="764"/>
      <c r="J32" s="281"/>
      <c r="K32" s="765"/>
      <c r="L32" s="766"/>
      <c r="M32" s="766"/>
      <c r="N32" s="552"/>
    </row>
    <row r="33" spans="1:14" ht="14.25" customHeight="1">
      <c r="A33" s="290" t="s">
        <v>1013</v>
      </c>
      <c r="B33" s="281"/>
      <c r="C33" s="282"/>
      <c r="D33" s="283"/>
      <c r="E33" s="284"/>
      <c r="F33" s="285"/>
      <c r="G33" s="286"/>
      <c r="H33" s="374"/>
      <c r="I33" s="764"/>
      <c r="J33" s="281"/>
      <c r="K33" s="765"/>
      <c r="L33" s="766"/>
      <c r="M33" s="766"/>
      <c r="N33" s="552"/>
    </row>
    <row r="34" spans="1:14" ht="14.25" customHeight="1">
      <c r="A34" s="290" t="s">
        <v>1014</v>
      </c>
      <c r="B34" s="281"/>
      <c r="C34" s="282"/>
      <c r="D34" s="284"/>
      <c r="E34" s="284"/>
      <c r="F34" s="285"/>
      <c r="G34" s="285"/>
      <c r="H34" s="285"/>
      <c r="I34" s="768"/>
      <c r="J34" s="281"/>
      <c r="K34" s="769"/>
      <c r="L34" s="766"/>
      <c r="M34" s="766"/>
      <c r="N34" s="552"/>
    </row>
    <row r="35" spans="1:14" ht="14.25" customHeight="1">
      <c r="A35" s="290" t="s">
        <v>1015</v>
      </c>
      <c r="B35" s="281"/>
      <c r="C35" s="282"/>
      <c r="D35" s="284"/>
      <c r="E35" s="284"/>
      <c r="F35" s="285"/>
      <c r="G35" s="285"/>
      <c r="H35" s="285"/>
      <c r="I35" s="768"/>
      <c r="J35" s="281"/>
      <c r="K35" s="769"/>
      <c r="L35" s="766"/>
      <c r="M35" s="766"/>
      <c r="N35" s="552"/>
    </row>
    <row r="36" spans="1:14" ht="30" customHeight="1">
      <c r="A36" s="920" t="s">
        <v>1016</v>
      </c>
      <c r="B36" s="921"/>
      <c r="C36" s="921"/>
      <c r="D36" s="921"/>
      <c r="E36" s="921"/>
      <c r="F36" s="921"/>
      <c r="G36" s="921"/>
      <c r="H36" s="921"/>
      <c r="I36" s="921"/>
      <c r="J36" s="921"/>
      <c r="K36" s="921"/>
      <c r="L36" s="921"/>
      <c r="M36" s="921"/>
      <c r="N36" s="552"/>
    </row>
    <row r="37" spans="1:14" ht="14.25" customHeight="1">
      <c r="A37" s="290" t="s">
        <v>1017</v>
      </c>
      <c r="B37" s="290"/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90"/>
      <c r="N37" s="552"/>
    </row>
    <row r="38" spans="1:14" ht="14.25" customHeight="1">
      <c r="A38" s="290" t="s">
        <v>1018</v>
      </c>
      <c r="B38" s="281"/>
      <c r="C38" s="282"/>
      <c r="D38" s="284"/>
      <c r="E38" s="284"/>
      <c r="F38" s="285"/>
      <c r="G38" s="285"/>
      <c r="H38" s="285"/>
      <c r="I38" s="768"/>
      <c r="J38" s="281"/>
      <c r="K38" s="769"/>
      <c r="L38" s="766"/>
      <c r="M38" s="766"/>
      <c r="N38" s="552"/>
    </row>
    <row r="39" spans="1:14" ht="13.5">
      <c r="A39" s="373" t="s">
        <v>1011</v>
      </c>
      <c r="B39" s="739"/>
      <c r="C39" s="739"/>
      <c r="D39" s="739"/>
      <c r="E39" s="739"/>
      <c r="F39" s="739"/>
      <c r="G39" s="739"/>
      <c r="H39" s="739"/>
      <c r="I39" s="738"/>
      <c r="K39" s="736"/>
      <c r="L39" s="552"/>
      <c r="M39" s="552"/>
      <c r="N39" s="552"/>
    </row>
    <row r="40" spans="1:14" ht="14.25" customHeight="1">
      <c r="A40" s="737"/>
      <c r="D40" s="576"/>
      <c r="E40" s="576"/>
      <c r="K40" s="736"/>
      <c r="L40" s="552"/>
      <c r="M40" s="552"/>
      <c r="N40" s="552"/>
    </row>
  </sheetData>
  <sheetProtection/>
  <mergeCells count="11">
    <mergeCell ref="H14:H15"/>
    <mergeCell ref="A11:D11"/>
    <mergeCell ref="A28:M28"/>
    <mergeCell ref="A29:M29"/>
    <mergeCell ref="A36:M36"/>
    <mergeCell ref="N14:N15"/>
    <mergeCell ref="A9:G9"/>
    <mergeCell ref="D12:H12"/>
    <mergeCell ref="D13:H13"/>
    <mergeCell ref="J12:N12"/>
    <mergeCell ref="J13:N13"/>
  </mergeCells>
  <printOptions horizontalCentered="1" verticalCentered="1"/>
  <pageMargins left="0.5905511811023623" right="0.5905511811023623" top="0.5905511811023623" bottom="1.8110236220472442" header="0" footer="0"/>
  <pageSetup fitToHeight="1" fitToWidth="1" horizontalDpi="600" verticalDpi="600" orientation="landscape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6:O83"/>
  <sheetViews>
    <sheetView zoomScalePageLayoutView="0" workbookViewId="0" topLeftCell="J1">
      <selection activeCell="K12" sqref="K12:O12"/>
    </sheetView>
  </sheetViews>
  <sheetFormatPr defaultColWidth="9.140625" defaultRowHeight="12.75"/>
  <cols>
    <col min="1" max="1" width="8.28125" style="524" customWidth="1"/>
    <col min="2" max="2" width="1.28515625" style="524" customWidth="1"/>
    <col min="3" max="3" width="1.421875" style="524" customWidth="1"/>
    <col min="4" max="4" width="42.7109375" style="524" customWidth="1"/>
    <col min="5" max="6" width="18.28125" style="524" customWidth="1"/>
    <col min="7" max="7" width="11.00390625" style="524" customWidth="1"/>
    <col min="8" max="8" width="14.7109375" style="524" bestFit="1" customWidth="1"/>
    <col min="9" max="9" width="14.8515625" style="524" customWidth="1"/>
    <col min="10" max="10" width="2.140625" style="524" customWidth="1"/>
    <col min="11" max="11" width="16.28125" style="581" customWidth="1"/>
    <col min="12" max="12" width="17.28125" style="524" bestFit="1" customWidth="1"/>
    <col min="13" max="13" width="12.00390625" style="524" customWidth="1"/>
    <col min="14" max="14" width="14.8515625" style="524" customWidth="1"/>
    <col min="15" max="15" width="14.421875" style="524" customWidth="1"/>
    <col min="16" max="16384" width="9.140625" style="524" customWidth="1"/>
  </cols>
  <sheetData>
    <row r="1" ht="4.5" customHeight="1"/>
    <row r="2" ht="12.75"/>
    <row r="3" ht="12.75"/>
    <row r="4" ht="12.75"/>
    <row r="5" ht="12.75"/>
    <row r="6" spans="8:12" ht="12.75">
      <c r="H6" s="582"/>
      <c r="L6" s="581"/>
    </row>
    <row r="7" spans="1:15" ht="15" customHeight="1">
      <c r="A7" s="927" t="s">
        <v>941</v>
      </c>
      <c r="B7" s="927"/>
      <c r="C7" s="927"/>
      <c r="D7" s="927"/>
      <c r="E7" s="927"/>
      <c r="F7" s="927"/>
      <c r="G7" s="927"/>
      <c r="H7" s="927"/>
      <c r="I7" s="927"/>
      <c r="J7" s="927"/>
      <c r="K7" s="927"/>
      <c r="L7" s="927"/>
      <c r="M7" s="927"/>
      <c r="N7" s="927"/>
      <c r="O7" s="584"/>
    </row>
    <row r="8" spans="1:15" ht="15">
      <c r="A8" s="927" t="s">
        <v>436</v>
      </c>
      <c r="B8" s="927"/>
      <c r="C8" s="927"/>
      <c r="D8" s="927"/>
      <c r="E8" s="927"/>
      <c r="F8" s="927"/>
      <c r="G8" s="927"/>
      <c r="H8" s="927"/>
      <c r="I8" s="927"/>
      <c r="J8" s="927"/>
      <c r="K8" s="927"/>
      <c r="L8" s="927"/>
      <c r="M8" s="927"/>
      <c r="N8" s="927"/>
      <c r="O8" s="584"/>
    </row>
    <row r="9" spans="1:15" ht="15">
      <c r="A9" s="583" t="s">
        <v>535</v>
      </c>
      <c r="B9" s="583"/>
      <c r="C9" s="583"/>
      <c r="D9" s="583"/>
      <c r="E9" s="5"/>
      <c r="F9" s="5"/>
      <c r="G9" s="583"/>
      <c r="H9" s="583"/>
      <c r="I9" s="583"/>
      <c r="J9" s="583"/>
      <c r="K9" s="27"/>
      <c r="N9" s="583"/>
      <c r="O9" s="584"/>
    </row>
    <row r="10" spans="1:15" ht="16.5" thickBot="1">
      <c r="A10" s="883" t="s">
        <v>1008</v>
      </c>
      <c r="B10" s="883"/>
      <c r="C10" s="883"/>
      <c r="D10" s="883"/>
      <c r="E10" s="771"/>
      <c r="F10" s="771"/>
      <c r="G10" s="771"/>
      <c r="H10" s="771"/>
      <c r="I10" s="771"/>
      <c r="J10" s="771"/>
      <c r="K10" s="770"/>
      <c r="L10" s="585"/>
      <c r="M10" s="585"/>
      <c r="N10" s="585"/>
      <c r="O10" s="585"/>
    </row>
    <row r="11" spans="1:15" s="533" customFormat="1" ht="19.5" customHeight="1" thickBot="1">
      <c r="A11" s="586"/>
      <c r="B11" s="586"/>
      <c r="C11" s="586"/>
      <c r="D11" s="586"/>
      <c r="E11" s="929" t="s">
        <v>1009</v>
      </c>
      <c r="F11" s="929"/>
      <c r="G11" s="929"/>
      <c r="H11" s="929"/>
      <c r="I11" s="929"/>
      <c r="J11" s="587"/>
      <c r="K11" s="929" t="s">
        <v>1010</v>
      </c>
      <c r="L11" s="929"/>
      <c r="M11" s="929"/>
      <c r="N11" s="929"/>
      <c r="O11" s="929"/>
    </row>
    <row r="12" spans="1:15" s="533" customFormat="1" ht="13.5" customHeight="1">
      <c r="A12" s="532"/>
      <c r="B12" s="926"/>
      <c r="C12" s="926"/>
      <c r="D12" s="926"/>
      <c r="E12" s="926" t="s">
        <v>533</v>
      </c>
      <c r="F12" s="926"/>
      <c r="G12" s="926"/>
      <c r="H12" s="926"/>
      <c r="I12" s="926"/>
      <c r="J12" s="588"/>
      <c r="K12" s="926" t="s">
        <v>533</v>
      </c>
      <c r="L12" s="926"/>
      <c r="M12" s="926"/>
      <c r="N12" s="926"/>
      <c r="O12" s="926"/>
    </row>
    <row r="13" spans="1:15" s="533" customFormat="1" ht="13.5" customHeight="1">
      <c r="A13" s="535" t="s">
        <v>532</v>
      </c>
      <c r="B13" s="932" t="s">
        <v>582</v>
      </c>
      <c r="C13" s="932"/>
      <c r="D13" s="932"/>
      <c r="E13" s="685">
        <v>2012</v>
      </c>
      <c r="F13" s="685">
        <v>2011</v>
      </c>
      <c r="G13" s="588" t="s">
        <v>530</v>
      </c>
      <c r="H13" s="588" t="s">
        <v>588</v>
      </c>
      <c r="I13" s="930" t="s">
        <v>584</v>
      </c>
      <c r="J13" s="589"/>
      <c r="K13" s="685">
        <v>2012</v>
      </c>
      <c r="L13" s="685">
        <v>2011</v>
      </c>
      <c r="M13" s="588" t="s">
        <v>530</v>
      </c>
      <c r="N13" s="588" t="s">
        <v>590</v>
      </c>
      <c r="O13" s="930" t="s">
        <v>584</v>
      </c>
    </row>
    <row r="14" spans="1:15" s="533" customFormat="1" ht="13.5" customHeight="1" thickBot="1">
      <c r="A14" s="537"/>
      <c r="B14" s="933"/>
      <c r="C14" s="933"/>
      <c r="D14" s="933"/>
      <c r="E14" s="11"/>
      <c r="F14" s="538"/>
      <c r="G14" s="538" t="s">
        <v>531</v>
      </c>
      <c r="H14" s="538" t="s">
        <v>589</v>
      </c>
      <c r="I14" s="931"/>
      <c r="J14" s="590"/>
      <c r="K14" s="591"/>
      <c r="L14" s="538"/>
      <c r="M14" s="538" t="s">
        <v>531</v>
      </c>
      <c r="N14" s="538" t="s">
        <v>589</v>
      </c>
      <c r="O14" s="931"/>
    </row>
    <row r="15" spans="1:15" s="571" customFormat="1" ht="13.5" customHeight="1">
      <c r="A15" s="541"/>
      <c r="B15" s="592"/>
      <c r="C15" s="592"/>
      <c r="D15" s="592"/>
      <c r="E15" s="13"/>
      <c r="F15" s="97"/>
      <c r="G15" s="554"/>
      <c r="H15" s="593"/>
      <c r="I15" s="593"/>
      <c r="J15" s="549"/>
      <c r="K15" s="13"/>
      <c r="L15" s="97"/>
      <c r="M15" s="554"/>
      <c r="N15" s="593"/>
      <c r="O15" s="593"/>
    </row>
    <row r="16" spans="1:15" s="571" customFormat="1" ht="13.5" customHeight="1">
      <c r="A16" s="545"/>
      <c r="B16" s="928" t="s">
        <v>536</v>
      </c>
      <c r="C16" s="928"/>
      <c r="D16" s="928"/>
      <c r="E16" s="98">
        <v>48985264.51124002</v>
      </c>
      <c r="F16" s="98">
        <v>45109699.862409994</v>
      </c>
      <c r="G16" s="99">
        <v>8.591421935084837</v>
      </c>
      <c r="H16" s="99">
        <v>8.591421935084835</v>
      </c>
      <c r="I16" s="99">
        <v>100</v>
      </c>
      <c r="J16" s="99"/>
      <c r="K16" s="98">
        <v>5218602.597500001</v>
      </c>
      <c r="L16" s="98">
        <v>4842017.64009</v>
      </c>
      <c r="M16" s="99">
        <v>7.77743877453122</v>
      </c>
      <c r="N16" s="99">
        <v>7.777438774531203</v>
      </c>
      <c r="O16" s="99">
        <v>100</v>
      </c>
    </row>
    <row r="17" spans="1:15" s="571" customFormat="1" ht="12">
      <c r="A17" s="534"/>
      <c r="B17" s="594"/>
      <c r="C17" s="594"/>
      <c r="D17" s="594"/>
      <c r="E17" s="100"/>
      <c r="F17" s="100"/>
      <c r="G17" s="101"/>
      <c r="H17" s="101"/>
      <c r="I17" s="101"/>
      <c r="J17" s="101"/>
      <c r="K17" s="100"/>
      <c r="L17" s="100"/>
      <c r="M17" s="101"/>
      <c r="N17" s="101"/>
      <c r="O17" s="101"/>
    </row>
    <row r="18" spans="1:15" s="571" customFormat="1" ht="12">
      <c r="A18" s="595"/>
      <c r="B18" s="928" t="s">
        <v>537</v>
      </c>
      <c r="C18" s="928"/>
      <c r="D18" s="928"/>
      <c r="E18" s="98">
        <v>10393445.113230001</v>
      </c>
      <c r="F18" s="98">
        <v>9196151.829789989</v>
      </c>
      <c r="G18" s="99">
        <v>13.019503218308163</v>
      </c>
      <c r="H18" s="99">
        <v>2.654181444549397</v>
      </c>
      <c r="I18" s="99">
        <v>21.21749309089706</v>
      </c>
      <c r="J18" s="99"/>
      <c r="K18" s="98">
        <v>1254251.9920500005</v>
      </c>
      <c r="L18" s="98">
        <v>1024779.7887399999</v>
      </c>
      <c r="M18" s="99">
        <v>22.392342806852596</v>
      </c>
      <c r="N18" s="99">
        <v>4.739185611594241</v>
      </c>
      <c r="O18" s="99">
        <v>24.034249947502353</v>
      </c>
    </row>
    <row r="19" spans="1:15" s="571" customFormat="1" ht="12">
      <c r="A19" s="596"/>
      <c r="B19" s="594"/>
      <c r="C19" s="594"/>
      <c r="D19" s="594"/>
      <c r="E19" s="100"/>
      <c r="F19" s="100"/>
      <c r="G19" s="101"/>
      <c r="H19" s="101"/>
      <c r="I19" s="101"/>
      <c r="J19" s="101"/>
      <c r="K19" s="100"/>
      <c r="L19" s="100"/>
      <c r="M19" s="101"/>
      <c r="N19" s="101"/>
      <c r="O19" s="101"/>
    </row>
    <row r="20" spans="1:15" s="571" customFormat="1" ht="12">
      <c r="A20" s="545">
        <v>1</v>
      </c>
      <c r="B20" s="597"/>
      <c r="C20" s="928" t="s">
        <v>540</v>
      </c>
      <c r="D20" s="928"/>
      <c r="E20" s="98">
        <v>5037327.099550002</v>
      </c>
      <c r="F20" s="98">
        <v>4139810.849299997</v>
      </c>
      <c r="G20" s="99">
        <v>21.68012701357519</v>
      </c>
      <c r="H20" s="99">
        <v>1.9896302856980599</v>
      </c>
      <c r="I20" s="99">
        <v>10.2833518402134</v>
      </c>
      <c r="J20" s="99"/>
      <c r="K20" s="98">
        <v>629937.1124800001</v>
      </c>
      <c r="L20" s="98">
        <v>485431.6027599999</v>
      </c>
      <c r="M20" s="99">
        <v>29.768459428350102</v>
      </c>
      <c r="N20" s="99">
        <v>2.98440692416218</v>
      </c>
      <c r="O20" s="99">
        <v>12.07099219974663</v>
      </c>
    </row>
    <row r="21" spans="1:15" s="571" customFormat="1" ht="12">
      <c r="A21" s="596">
        <v>11</v>
      </c>
      <c r="B21" s="594"/>
      <c r="C21" s="594"/>
      <c r="D21" s="554" t="s">
        <v>569</v>
      </c>
      <c r="E21" s="20">
        <v>1565107.5641299991</v>
      </c>
      <c r="F21" s="20">
        <v>1190179.2230399994</v>
      </c>
      <c r="G21" s="22">
        <v>31.50183886863224</v>
      </c>
      <c r="H21" s="22">
        <v>0.8311479398745197</v>
      </c>
      <c r="I21" s="22">
        <v>3.195057901077321</v>
      </c>
      <c r="J21" s="22"/>
      <c r="K21" s="20">
        <v>172981.78631999998</v>
      </c>
      <c r="L21" s="20">
        <v>137685.09173999995</v>
      </c>
      <c r="M21" s="22">
        <v>25.635814403677905</v>
      </c>
      <c r="N21" s="22">
        <v>0.7289666664523753</v>
      </c>
      <c r="O21" s="22">
        <v>3.31471467865493</v>
      </c>
    </row>
    <row r="22" spans="1:15" s="571" customFormat="1" ht="12">
      <c r="A22" s="598">
        <v>12</v>
      </c>
      <c r="B22" s="597"/>
      <c r="C22" s="597"/>
      <c r="D22" s="556" t="s">
        <v>541</v>
      </c>
      <c r="E22" s="23">
        <v>86482.11024999998</v>
      </c>
      <c r="F22" s="23">
        <v>74817.11423000002</v>
      </c>
      <c r="G22" s="24">
        <v>15.591347167093161</v>
      </c>
      <c r="H22" s="24">
        <v>0.02585917453580849</v>
      </c>
      <c r="I22" s="24">
        <v>0.17654719457553616</v>
      </c>
      <c r="J22" s="24"/>
      <c r="K22" s="23">
        <v>9564.930250000003</v>
      </c>
      <c r="L22" s="23">
        <v>9903.00691</v>
      </c>
      <c r="M22" s="24">
        <v>-3.41387886600997</v>
      </c>
      <c r="N22" s="24">
        <v>-0.006982144327621925</v>
      </c>
      <c r="O22" s="24">
        <v>0.18328527745305098</v>
      </c>
    </row>
    <row r="23" spans="1:15" s="571" customFormat="1" ht="12">
      <c r="A23" s="599">
        <v>13</v>
      </c>
      <c r="B23" s="594"/>
      <c r="C23" s="594"/>
      <c r="D23" s="554" t="s">
        <v>542</v>
      </c>
      <c r="E23" s="20">
        <v>60615.45218000002</v>
      </c>
      <c r="F23" s="20">
        <v>18417.301</v>
      </c>
      <c r="G23" s="22">
        <v>229.12234089023156</v>
      </c>
      <c r="H23" s="22">
        <v>0.09354562612633083</v>
      </c>
      <c r="I23" s="22">
        <v>0.12374221673558868</v>
      </c>
      <c r="J23" s="22"/>
      <c r="K23" s="20">
        <v>7602.940640000001</v>
      </c>
      <c r="L23" s="20">
        <v>1188.4952899999998</v>
      </c>
      <c r="M23" s="22" t="s">
        <v>982</v>
      </c>
      <c r="N23" s="22">
        <v>0.13247463819402305</v>
      </c>
      <c r="O23" s="22">
        <v>0.14568920506884792</v>
      </c>
    </row>
    <row r="24" spans="1:15" s="571" customFormat="1" ht="12">
      <c r="A24" s="598">
        <v>14</v>
      </c>
      <c r="B24" s="597"/>
      <c r="C24" s="597"/>
      <c r="D24" s="556" t="s">
        <v>570</v>
      </c>
      <c r="E24" s="23">
        <v>1505010.5937500019</v>
      </c>
      <c r="F24" s="23">
        <v>1331044.3171699971</v>
      </c>
      <c r="G24" s="24">
        <v>13.06990866764553</v>
      </c>
      <c r="H24" s="24">
        <v>0.3856515940266124</v>
      </c>
      <c r="I24" s="24">
        <v>3.072374128764103</v>
      </c>
      <c r="J24" s="24"/>
      <c r="K24" s="23">
        <v>175960.5949499999</v>
      </c>
      <c r="L24" s="23">
        <v>123137.02311</v>
      </c>
      <c r="M24" s="24">
        <v>42.898204379045204</v>
      </c>
      <c r="N24" s="24">
        <v>1.0909413340967935</v>
      </c>
      <c r="O24" s="24">
        <v>3.3717952586444264</v>
      </c>
    </row>
    <row r="25" spans="1:15" s="571" customFormat="1" ht="12">
      <c r="A25" s="596">
        <v>15</v>
      </c>
      <c r="B25" s="594"/>
      <c r="C25" s="594"/>
      <c r="D25" s="554" t="s">
        <v>543</v>
      </c>
      <c r="E25" s="20">
        <v>669542.2574000009</v>
      </c>
      <c r="F25" s="20">
        <v>511763.6779700003</v>
      </c>
      <c r="G25" s="22">
        <v>30.83035905476075</v>
      </c>
      <c r="H25" s="22">
        <v>0.3497664136787526</v>
      </c>
      <c r="I25" s="22">
        <v>1.3668238072826364</v>
      </c>
      <c r="J25" s="22"/>
      <c r="K25" s="20">
        <v>101331.79632000007</v>
      </c>
      <c r="L25" s="20">
        <v>72411.56267999996</v>
      </c>
      <c r="M25" s="22">
        <v>39.93869565804559</v>
      </c>
      <c r="N25" s="22">
        <v>0.5972765030955681</v>
      </c>
      <c r="O25" s="22">
        <v>1.941741959208459</v>
      </c>
    </row>
    <row r="26" spans="1:15" s="571" customFormat="1" ht="12">
      <c r="A26" s="598">
        <v>19</v>
      </c>
      <c r="B26" s="597"/>
      <c r="C26" s="597"/>
      <c r="D26" s="556" t="s">
        <v>544</v>
      </c>
      <c r="E26" s="23">
        <v>1150569.1218400006</v>
      </c>
      <c r="F26" s="23">
        <v>1013589.2158900003</v>
      </c>
      <c r="G26" s="24">
        <v>13.51434129355082</v>
      </c>
      <c r="H26" s="24">
        <v>0.30365953745603597</v>
      </c>
      <c r="I26" s="24">
        <v>2.348806591778216</v>
      </c>
      <c r="J26" s="24"/>
      <c r="K26" s="23">
        <v>162495.0640000001</v>
      </c>
      <c r="L26" s="23">
        <v>141106.42303000003</v>
      </c>
      <c r="M26" s="24">
        <v>15.157808206542603</v>
      </c>
      <c r="N26" s="24">
        <v>0.4417299266510419</v>
      </c>
      <c r="O26" s="24">
        <v>3.1137658207169143</v>
      </c>
    </row>
    <row r="27" spans="1:15" s="571" customFormat="1" ht="12">
      <c r="A27" s="596"/>
      <c r="B27" s="594"/>
      <c r="C27" s="594"/>
      <c r="D27" s="594"/>
      <c r="E27" s="100"/>
      <c r="F27" s="100"/>
      <c r="G27" s="101"/>
      <c r="H27" s="101"/>
      <c r="I27" s="101"/>
      <c r="J27" s="101"/>
      <c r="K27" s="100"/>
      <c r="L27" s="100"/>
      <c r="M27" s="101"/>
      <c r="N27" s="101"/>
      <c r="O27" s="101"/>
    </row>
    <row r="28" spans="1:15" s="571" customFormat="1" ht="12">
      <c r="A28" s="595">
        <v>2</v>
      </c>
      <c r="B28" s="597"/>
      <c r="C28" s="928" t="s">
        <v>545</v>
      </c>
      <c r="D28" s="928"/>
      <c r="E28" s="98">
        <v>5356118.013679998</v>
      </c>
      <c r="F28" s="98">
        <v>5056340.980489992</v>
      </c>
      <c r="G28" s="99">
        <v>5.928734520608934</v>
      </c>
      <c r="H28" s="99">
        <v>0.6645511588513373</v>
      </c>
      <c r="I28" s="99">
        <v>10.934141250683659</v>
      </c>
      <c r="J28" s="99"/>
      <c r="K28" s="98">
        <v>624314.8795700002</v>
      </c>
      <c r="L28" s="98">
        <v>539348.18598</v>
      </c>
      <c r="M28" s="99">
        <v>15.75358846078533</v>
      </c>
      <c r="N28" s="99">
        <v>1.754778687432061</v>
      </c>
      <c r="O28" s="99">
        <v>11.963257747755723</v>
      </c>
    </row>
    <row r="29" spans="1:15" s="571" customFormat="1" ht="12">
      <c r="A29" s="596">
        <v>21</v>
      </c>
      <c r="B29" s="594"/>
      <c r="C29" s="594"/>
      <c r="D29" s="554" t="s">
        <v>571</v>
      </c>
      <c r="E29" s="20">
        <v>214449.2740100001</v>
      </c>
      <c r="F29" s="20">
        <v>198740.91077999995</v>
      </c>
      <c r="G29" s="22">
        <v>7.903940446055838</v>
      </c>
      <c r="H29" s="22">
        <v>0.03482258422891875</v>
      </c>
      <c r="I29" s="22">
        <v>0.4377832316508022</v>
      </c>
      <c r="J29" s="22"/>
      <c r="K29" s="20">
        <v>24708.724879999994</v>
      </c>
      <c r="L29" s="20">
        <v>20842.55097</v>
      </c>
      <c r="M29" s="22">
        <v>18.54942763755177</v>
      </c>
      <c r="N29" s="22">
        <v>0.07984634087223468</v>
      </c>
      <c r="O29" s="22">
        <v>0.4734739696760362</v>
      </c>
    </row>
    <row r="30" spans="1:15" s="571" customFormat="1" ht="12">
      <c r="A30" s="598">
        <v>22</v>
      </c>
      <c r="B30" s="597"/>
      <c r="C30" s="597"/>
      <c r="D30" s="556" t="s">
        <v>546</v>
      </c>
      <c r="E30" s="23">
        <v>674032.6100299999</v>
      </c>
      <c r="F30" s="23">
        <v>573122.0359900001</v>
      </c>
      <c r="G30" s="24">
        <v>17.60717049828467</v>
      </c>
      <c r="H30" s="24">
        <v>0.22370038893583669</v>
      </c>
      <c r="I30" s="24">
        <v>1.3759905489034119</v>
      </c>
      <c r="J30" s="24"/>
      <c r="K30" s="23">
        <v>96847.68790999996</v>
      </c>
      <c r="L30" s="23">
        <v>71587.72152</v>
      </c>
      <c r="M30" s="24">
        <v>35.28533364893153</v>
      </c>
      <c r="N30" s="24">
        <v>0.5216826593289826</v>
      </c>
      <c r="O30" s="24">
        <v>1.855816496860584</v>
      </c>
    </row>
    <row r="31" spans="1:15" s="571" customFormat="1" ht="12">
      <c r="A31" s="596">
        <v>23</v>
      </c>
      <c r="B31" s="594"/>
      <c r="C31" s="594"/>
      <c r="D31" s="554" t="s">
        <v>547</v>
      </c>
      <c r="E31" s="20">
        <v>379652.24958999996</v>
      </c>
      <c r="F31" s="20">
        <v>338420.14490000013</v>
      </c>
      <c r="G31" s="22">
        <v>12.183702805925906</v>
      </c>
      <c r="H31" s="22">
        <v>0.09140407676345157</v>
      </c>
      <c r="I31" s="22">
        <v>0.7750335807677143</v>
      </c>
      <c r="J31" s="22"/>
      <c r="K31" s="20">
        <v>45551.179009999985</v>
      </c>
      <c r="L31" s="20">
        <v>38177.079320000004</v>
      </c>
      <c r="M31" s="22">
        <v>19.315515543214634</v>
      </c>
      <c r="N31" s="22">
        <v>0.15229394517164369</v>
      </c>
      <c r="O31" s="22">
        <v>0.8728616168593009</v>
      </c>
    </row>
    <row r="32" spans="1:15" s="571" customFormat="1" ht="12">
      <c r="A32" s="598">
        <v>24</v>
      </c>
      <c r="B32" s="597"/>
      <c r="C32" s="597"/>
      <c r="D32" s="556" t="s">
        <v>572</v>
      </c>
      <c r="E32" s="23">
        <v>1213607.7882499993</v>
      </c>
      <c r="F32" s="23">
        <v>1129052.8030600003</v>
      </c>
      <c r="G32" s="24">
        <v>7.4890195534553365</v>
      </c>
      <c r="H32" s="24">
        <v>0.1874430232253858</v>
      </c>
      <c r="I32" s="24">
        <v>2.477495631306693</v>
      </c>
      <c r="J32" s="24"/>
      <c r="K32" s="23">
        <v>139206.59150000007</v>
      </c>
      <c r="L32" s="23">
        <v>143181.68999999992</v>
      </c>
      <c r="M32" s="24">
        <v>-2.7762617552564506</v>
      </c>
      <c r="N32" s="24">
        <v>-0.08209591115669626</v>
      </c>
      <c r="O32" s="24">
        <v>2.6675070365903646</v>
      </c>
    </row>
    <row r="33" spans="1:15" s="571" customFormat="1" ht="12">
      <c r="A33" s="596">
        <v>25</v>
      </c>
      <c r="B33" s="594"/>
      <c r="C33" s="594"/>
      <c r="D33" s="554" t="s">
        <v>573</v>
      </c>
      <c r="E33" s="20">
        <v>2814867.0379999983</v>
      </c>
      <c r="F33" s="20">
        <v>2739135.3070199913</v>
      </c>
      <c r="G33" s="22">
        <v>2.764804308349352</v>
      </c>
      <c r="H33" s="22">
        <v>0.1678834734236713</v>
      </c>
      <c r="I33" s="22">
        <v>5.74635467642337</v>
      </c>
      <c r="J33" s="22"/>
      <c r="K33" s="20">
        <v>316580.8524100001</v>
      </c>
      <c r="L33" s="20">
        <v>248722.11890000003</v>
      </c>
      <c r="M33" s="22">
        <v>27.28295087309184</v>
      </c>
      <c r="N33" s="22">
        <v>1.4014557268060421</v>
      </c>
      <c r="O33" s="22">
        <v>6.066391270369195</v>
      </c>
    </row>
    <row r="34" spans="1:15" s="571" customFormat="1" ht="12">
      <c r="A34" s="598">
        <v>29</v>
      </c>
      <c r="B34" s="597"/>
      <c r="C34" s="597"/>
      <c r="D34" s="556" t="s">
        <v>548</v>
      </c>
      <c r="E34" s="23">
        <v>59509.053799999994</v>
      </c>
      <c r="F34" s="23">
        <v>77869.77874</v>
      </c>
      <c r="G34" s="24">
        <v>-23.578755760055216</v>
      </c>
      <c r="H34" s="24">
        <v>-0.04070238772592684</v>
      </c>
      <c r="I34" s="24">
        <v>0.12148358163166642</v>
      </c>
      <c r="J34" s="24"/>
      <c r="K34" s="23">
        <v>1419.8438600000002</v>
      </c>
      <c r="L34" s="23">
        <v>16837.02527</v>
      </c>
      <c r="M34" s="24">
        <v>-91.56713352132422</v>
      </c>
      <c r="N34" s="24">
        <v>-0.31840407359014566</v>
      </c>
      <c r="O34" s="24">
        <v>0.027207357400239364</v>
      </c>
    </row>
    <row r="35" spans="1:15" s="571" customFormat="1" ht="18" customHeight="1">
      <c r="A35" s="596"/>
      <c r="B35" s="594"/>
      <c r="C35" s="594"/>
      <c r="D35" s="594"/>
      <c r="E35" s="100"/>
      <c r="F35" s="100"/>
      <c r="G35" s="101"/>
      <c r="H35" s="101"/>
      <c r="I35" s="101"/>
      <c r="J35" s="101"/>
      <c r="K35" s="100"/>
      <c r="L35" s="100"/>
      <c r="M35" s="101"/>
      <c r="N35" s="101"/>
      <c r="O35" s="101"/>
    </row>
    <row r="36" spans="1:15" s="571" customFormat="1" ht="12">
      <c r="A36" s="595"/>
      <c r="B36" s="928" t="s">
        <v>538</v>
      </c>
      <c r="C36" s="928"/>
      <c r="D36" s="928"/>
      <c r="E36" s="98">
        <v>21324929.37841002</v>
      </c>
      <c r="F36" s="98">
        <v>19029980.022050004</v>
      </c>
      <c r="G36" s="99">
        <v>12.059651947615608</v>
      </c>
      <c r="H36" s="99">
        <v>5.087485315486222</v>
      </c>
      <c r="I36" s="99">
        <v>43.533355573729445</v>
      </c>
      <c r="J36" s="99"/>
      <c r="K36" s="98">
        <v>2172343.90175</v>
      </c>
      <c r="L36" s="98">
        <v>1927864.29263</v>
      </c>
      <c r="M36" s="99">
        <v>12.681370263177607</v>
      </c>
      <c r="N36" s="99">
        <v>5.0491267750824536</v>
      </c>
      <c r="O36" s="99">
        <v>41.626927154611714</v>
      </c>
    </row>
    <row r="37" spans="1:15" s="571" customFormat="1" ht="12">
      <c r="A37" s="596"/>
      <c r="B37" s="594"/>
      <c r="C37" s="594"/>
      <c r="D37" s="594"/>
      <c r="E37" s="100"/>
      <c r="F37" s="100"/>
      <c r="G37" s="101"/>
      <c r="H37" s="101"/>
      <c r="I37" s="101"/>
      <c r="J37" s="101"/>
      <c r="K37" s="100"/>
      <c r="L37" s="100"/>
      <c r="M37" s="101"/>
      <c r="N37" s="101"/>
      <c r="O37" s="101"/>
    </row>
    <row r="38" spans="1:15" s="571" customFormat="1" ht="12">
      <c r="A38" s="545">
        <v>3</v>
      </c>
      <c r="B38" s="597"/>
      <c r="C38" s="928" t="s">
        <v>549</v>
      </c>
      <c r="D38" s="928"/>
      <c r="E38" s="98">
        <v>4988220.552020001</v>
      </c>
      <c r="F38" s="98">
        <v>3248207.46338</v>
      </c>
      <c r="G38" s="99">
        <v>53.56840990782617</v>
      </c>
      <c r="H38" s="99">
        <v>3.857292542285252</v>
      </c>
      <c r="I38" s="99">
        <v>10.183104249392015</v>
      </c>
      <c r="J38" s="99"/>
      <c r="K38" s="98">
        <v>435702.09312000003</v>
      </c>
      <c r="L38" s="98">
        <v>358095.79958</v>
      </c>
      <c r="M38" s="99">
        <v>21.671936289401376</v>
      </c>
      <c r="N38" s="99">
        <v>1.6027676747282056</v>
      </c>
      <c r="O38" s="99">
        <v>8.349018438934696</v>
      </c>
    </row>
    <row r="39" spans="1:15" s="571" customFormat="1" ht="12">
      <c r="A39" s="596">
        <v>31</v>
      </c>
      <c r="B39" s="594"/>
      <c r="C39" s="594"/>
      <c r="D39" s="554" t="s">
        <v>550</v>
      </c>
      <c r="E39" s="20">
        <v>3341978.3456300017</v>
      </c>
      <c r="F39" s="20">
        <v>1943589.04032</v>
      </c>
      <c r="G39" s="22">
        <v>71.94881614889975</v>
      </c>
      <c r="H39" s="22">
        <v>3.0999747495001237</v>
      </c>
      <c r="I39" s="22">
        <v>6.822415636569974</v>
      </c>
      <c r="J39" s="22"/>
      <c r="K39" s="20">
        <v>272088.75126999995</v>
      </c>
      <c r="L39" s="20">
        <v>211529.24985999998</v>
      </c>
      <c r="M39" s="22">
        <v>28.62937463735209</v>
      </c>
      <c r="N39" s="22">
        <v>1.2507079881037841</v>
      </c>
      <c r="O39" s="22">
        <v>5.213823934406224</v>
      </c>
    </row>
    <row r="40" spans="1:15" s="571" customFormat="1" ht="12">
      <c r="A40" s="598">
        <v>32</v>
      </c>
      <c r="B40" s="597"/>
      <c r="C40" s="597"/>
      <c r="D40" s="556" t="s">
        <v>551</v>
      </c>
      <c r="E40" s="23">
        <v>1646078.4947199996</v>
      </c>
      <c r="F40" s="23">
        <v>1304581.0628300002</v>
      </c>
      <c r="G40" s="24">
        <v>26.176788979996097</v>
      </c>
      <c r="H40" s="24">
        <v>0.757037694623568</v>
      </c>
      <c r="I40" s="24">
        <v>3.3603544068692233</v>
      </c>
      <c r="J40" s="24"/>
      <c r="K40" s="23">
        <v>163610.54518000004</v>
      </c>
      <c r="L40" s="23">
        <v>146566.54971999998</v>
      </c>
      <c r="M40" s="24">
        <v>11.62884402516183</v>
      </c>
      <c r="N40" s="24">
        <v>0.35200192826400484</v>
      </c>
      <c r="O40" s="24">
        <v>3.135140914128593</v>
      </c>
    </row>
    <row r="41" spans="1:15" s="571" customFormat="1" ht="12">
      <c r="A41" s="596">
        <v>33</v>
      </c>
      <c r="B41" s="594"/>
      <c r="C41" s="594"/>
      <c r="D41" s="554" t="s">
        <v>552</v>
      </c>
      <c r="E41" s="20">
        <v>163.71167000000003</v>
      </c>
      <c r="F41" s="20">
        <v>37.36023</v>
      </c>
      <c r="G41" s="22">
        <v>338.1977038149926</v>
      </c>
      <c r="H41" s="22">
        <v>0.00028009816156034534</v>
      </c>
      <c r="I41" s="22">
        <v>0.0003342059528175768</v>
      </c>
      <c r="J41" s="22"/>
      <c r="K41" s="20">
        <v>2.79667</v>
      </c>
      <c r="L41" s="20">
        <v>9.999999999999999E-34</v>
      </c>
      <c r="M41" s="22" t="s">
        <v>963</v>
      </c>
      <c r="N41" s="22">
        <v>5.775836041663032E-05</v>
      </c>
      <c r="O41" s="22">
        <v>5.3590399877157916E-05</v>
      </c>
    </row>
    <row r="42" spans="1:15" s="571" customFormat="1" ht="12">
      <c r="A42" s="598"/>
      <c r="B42" s="597"/>
      <c r="C42" s="597"/>
      <c r="D42" s="597"/>
      <c r="E42" s="98"/>
      <c r="F42" s="98"/>
      <c r="G42" s="99"/>
      <c r="H42" s="99"/>
      <c r="I42" s="99"/>
      <c r="J42" s="99"/>
      <c r="K42" s="98"/>
      <c r="L42" s="98"/>
      <c r="M42" s="99"/>
      <c r="N42" s="99"/>
      <c r="O42" s="99"/>
    </row>
    <row r="43" spans="1:15" s="571" customFormat="1" ht="12">
      <c r="A43" s="541">
        <v>4</v>
      </c>
      <c r="B43" s="594"/>
      <c r="C43" s="934" t="s">
        <v>538</v>
      </c>
      <c r="D43" s="934"/>
      <c r="E43" s="100"/>
      <c r="F43" s="100"/>
      <c r="G43" s="101"/>
      <c r="H43" s="101"/>
      <c r="I43" s="101"/>
      <c r="J43" s="101"/>
      <c r="K43" s="100"/>
      <c r="L43" s="100"/>
      <c r="M43" s="101"/>
      <c r="N43" s="101">
        <v>0</v>
      </c>
      <c r="O43" s="101">
        <v>0</v>
      </c>
    </row>
    <row r="44" spans="1:15" s="571" customFormat="1" ht="12">
      <c r="A44" s="545"/>
      <c r="B44" s="597"/>
      <c r="C44" s="928" t="s">
        <v>553</v>
      </c>
      <c r="D44" s="928"/>
      <c r="E44" s="98">
        <v>1662426.8610800002</v>
      </c>
      <c r="F44" s="98">
        <v>1548842.0717599995</v>
      </c>
      <c r="G44" s="99">
        <v>7.3335294405407385</v>
      </c>
      <c r="H44" s="99">
        <v>0.2517968190133121</v>
      </c>
      <c r="I44" s="99">
        <v>3.393728456235128</v>
      </c>
      <c r="J44" s="99"/>
      <c r="K44" s="98">
        <v>161709.93059000003</v>
      </c>
      <c r="L44" s="98">
        <v>144856.67299</v>
      </c>
      <c r="M44" s="99">
        <v>11.634436475814605</v>
      </c>
      <c r="N44" s="99">
        <v>0.34806270552303875</v>
      </c>
      <c r="O44" s="99">
        <v>3.098720923249991</v>
      </c>
    </row>
    <row r="45" spans="1:15" s="571" customFormat="1" ht="12">
      <c r="A45" s="596">
        <v>41</v>
      </c>
      <c r="B45" s="594"/>
      <c r="C45" s="594"/>
      <c r="D45" s="554" t="s">
        <v>554</v>
      </c>
      <c r="E45" s="20">
        <v>617617.6757600002</v>
      </c>
      <c r="F45" s="20">
        <v>547861.0770099999</v>
      </c>
      <c r="G45" s="22">
        <v>12.732534154589542</v>
      </c>
      <c r="H45" s="22">
        <v>0.15463769203245945</v>
      </c>
      <c r="I45" s="22">
        <v>1.2608233964282942</v>
      </c>
      <c r="J45" s="22"/>
      <c r="K45" s="20">
        <v>59135.89697000002</v>
      </c>
      <c r="L45" s="20">
        <v>46295.97911</v>
      </c>
      <c r="M45" s="22">
        <v>27.734412592273227</v>
      </c>
      <c r="N45" s="22">
        <v>0.26517701533531307</v>
      </c>
      <c r="O45" s="22">
        <v>1.133174942240848</v>
      </c>
    </row>
    <row r="46" spans="1:15" s="571" customFormat="1" ht="12">
      <c r="A46" s="598">
        <v>42</v>
      </c>
      <c r="B46" s="597"/>
      <c r="C46" s="597"/>
      <c r="D46" s="556" t="s">
        <v>555</v>
      </c>
      <c r="E46" s="23">
        <v>1044809.18532</v>
      </c>
      <c r="F46" s="23">
        <v>1000980.9947499996</v>
      </c>
      <c r="G46" s="24">
        <v>4.378523748190321</v>
      </c>
      <c r="H46" s="24">
        <v>0.09715912698085266</v>
      </c>
      <c r="I46" s="24">
        <v>2.1329050598068346</v>
      </c>
      <c r="J46" s="24"/>
      <c r="K46" s="23">
        <v>102574.03362</v>
      </c>
      <c r="L46" s="23">
        <v>98560.69387999998</v>
      </c>
      <c r="M46" s="24">
        <v>4.071947530002541</v>
      </c>
      <c r="N46" s="24">
        <v>0.08288569018772571</v>
      </c>
      <c r="O46" s="24">
        <v>1.965545981009143</v>
      </c>
    </row>
    <row r="47" spans="1:15" s="571" customFormat="1" ht="12">
      <c r="A47" s="541"/>
      <c r="B47" s="594"/>
      <c r="C47" s="594"/>
      <c r="D47" s="594"/>
      <c r="E47" s="100"/>
      <c r="F47" s="100"/>
      <c r="G47" s="101"/>
      <c r="H47" s="101"/>
      <c r="I47" s="101"/>
      <c r="J47" s="101"/>
      <c r="K47" s="100"/>
      <c r="L47" s="100"/>
      <c r="M47" s="101"/>
      <c r="N47" s="101"/>
      <c r="O47" s="101"/>
    </row>
    <row r="48" spans="1:15" s="571" customFormat="1" ht="12" customHeight="1">
      <c r="A48" s="545">
        <v>5</v>
      </c>
      <c r="B48" s="597"/>
      <c r="C48" s="928" t="s">
        <v>538</v>
      </c>
      <c r="D48" s="928"/>
      <c r="E48" s="98">
        <v>0</v>
      </c>
      <c r="F48" s="98">
        <v>0</v>
      </c>
      <c r="G48" s="99">
        <v>0</v>
      </c>
      <c r="H48" s="99">
        <v>0</v>
      </c>
      <c r="I48" s="99">
        <v>0</v>
      </c>
      <c r="J48" s="99"/>
      <c r="K48" s="98">
        <v>0</v>
      </c>
      <c r="L48" s="98">
        <v>0</v>
      </c>
      <c r="M48" s="99">
        <v>0</v>
      </c>
      <c r="N48" s="99">
        <v>0</v>
      </c>
      <c r="O48" s="99">
        <v>0</v>
      </c>
    </row>
    <row r="49" spans="1:15" s="571" customFormat="1" ht="12">
      <c r="A49" s="541"/>
      <c r="B49" s="594"/>
      <c r="C49" s="934" t="s">
        <v>574</v>
      </c>
      <c r="D49" s="934"/>
      <c r="E49" s="100">
        <v>14674281.965310019</v>
      </c>
      <c r="F49" s="100">
        <v>14232930.486910004</v>
      </c>
      <c r="G49" s="101">
        <v>3.1009178243786435</v>
      </c>
      <c r="H49" s="101">
        <v>0.9783959541876575</v>
      </c>
      <c r="I49" s="101">
        <v>29.956522868102304</v>
      </c>
      <c r="J49" s="101"/>
      <c r="K49" s="100">
        <v>1574931.8780399999</v>
      </c>
      <c r="L49" s="100">
        <v>1424911.82006</v>
      </c>
      <c r="M49" s="101">
        <v>10.528374869799507</v>
      </c>
      <c r="N49" s="101">
        <v>3.0982963948312094</v>
      </c>
      <c r="O49" s="101">
        <v>30.179187792427026</v>
      </c>
    </row>
    <row r="50" spans="1:15" s="571" customFormat="1" ht="12">
      <c r="A50" s="598">
        <v>51</v>
      </c>
      <c r="B50" s="597"/>
      <c r="C50" s="597"/>
      <c r="D50" s="556" t="s">
        <v>556</v>
      </c>
      <c r="E50" s="23">
        <v>2352931.42964</v>
      </c>
      <c r="F50" s="23">
        <v>2316942.069619999</v>
      </c>
      <c r="G50" s="24">
        <v>1.5533128985786004</v>
      </c>
      <c r="H50" s="24">
        <v>0.07978186538543437</v>
      </c>
      <c r="I50" s="24">
        <v>4.803345359296984</v>
      </c>
      <c r="J50" s="24"/>
      <c r="K50" s="23">
        <v>251102.42333999998</v>
      </c>
      <c r="L50" s="23">
        <v>226545.2544</v>
      </c>
      <c r="M50" s="24">
        <v>10.839851404099848</v>
      </c>
      <c r="N50" s="24">
        <v>0.5071681015095088</v>
      </c>
      <c r="O50" s="24">
        <v>4.811679346120203</v>
      </c>
    </row>
    <row r="51" spans="1:15" s="571" customFormat="1" ht="12">
      <c r="A51" s="596">
        <v>52</v>
      </c>
      <c r="B51" s="594"/>
      <c r="C51" s="594"/>
      <c r="D51" s="554" t="s">
        <v>557</v>
      </c>
      <c r="E51" s="20">
        <v>1988865.5504299982</v>
      </c>
      <c r="F51" s="20">
        <v>2079926.701489999</v>
      </c>
      <c r="G51" s="22">
        <v>-4.378094237396309</v>
      </c>
      <c r="H51" s="22">
        <v>-0.20186600961156517</v>
      </c>
      <c r="I51" s="22">
        <v>4.0601302662633145</v>
      </c>
      <c r="J51" s="22"/>
      <c r="K51" s="20">
        <v>208141.32905999993</v>
      </c>
      <c r="L51" s="20">
        <v>201895.14849</v>
      </c>
      <c r="M51" s="22">
        <v>3.093774474877645</v>
      </c>
      <c r="N51" s="22">
        <v>0.12899954180843998</v>
      </c>
      <c r="O51" s="22">
        <v>3.988449497183616</v>
      </c>
    </row>
    <row r="52" spans="1:15" s="571" customFormat="1" ht="12">
      <c r="A52" s="598">
        <v>53</v>
      </c>
      <c r="B52" s="597"/>
      <c r="C52" s="597"/>
      <c r="D52" s="556" t="s">
        <v>575</v>
      </c>
      <c r="E52" s="23">
        <v>4064071.9436800033</v>
      </c>
      <c r="F52" s="23">
        <v>3929113.778200005</v>
      </c>
      <c r="G52" s="24">
        <v>3.4348245710976784</v>
      </c>
      <c r="H52" s="24">
        <v>0.29917770655011394</v>
      </c>
      <c r="I52" s="24">
        <v>8.29651933949948</v>
      </c>
      <c r="J52" s="24"/>
      <c r="K52" s="23">
        <v>437311.53995999985</v>
      </c>
      <c r="L52" s="23">
        <v>399282.04820000014</v>
      </c>
      <c r="M52" s="24">
        <v>9.524468212743379</v>
      </c>
      <c r="N52" s="24">
        <v>0.7854058904108586</v>
      </c>
      <c r="O52" s="24">
        <v>8.3798590099483</v>
      </c>
    </row>
    <row r="53" spans="1:15" s="571" customFormat="1" ht="12">
      <c r="A53" s="596">
        <v>55</v>
      </c>
      <c r="B53" s="594"/>
      <c r="C53" s="594"/>
      <c r="D53" s="554" t="s">
        <v>576</v>
      </c>
      <c r="E53" s="20">
        <v>6268413.041560016</v>
      </c>
      <c r="F53" s="20">
        <v>5906947.9376</v>
      </c>
      <c r="G53" s="22">
        <v>6.119320972158078</v>
      </c>
      <c r="H53" s="22">
        <v>0.8013023918636742</v>
      </c>
      <c r="I53" s="22">
        <v>12.796527903042524</v>
      </c>
      <c r="J53" s="22"/>
      <c r="K53" s="20">
        <v>678376.58568</v>
      </c>
      <c r="L53" s="20">
        <v>597189.36897</v>
      </c>
      <c r="M53" s="22">
        <v>13.594886467926814</v>
      </c>
      <c r="N53" s="22">
        <v>1.676722861102402</v>
      </c>
      <c r="O53" s="22">
        <v>12.999199939174902</v>
      </c>
    </row>
    <row r="54" spans="1:15" s="571" customFormat="1" ht="12">
      <c r="A54" s="598"/>
      <c r="B54" s="597"/>
      <c r="C54" s="597"/>
      <c r="D54" s="597"/>
      <c r="E54" s="98"/>
      <c r="F54" s="98"/>
      <c r="G54" s="99"/>
      <c r="H54" s="99"/>
      <c r="I54" s="99"/>
      <c r="J54" s="99"/>
      <c r="K54" s="98"/>
      <c r="L54" s="98"/>
      <c r="M54" s="99"/>
      <c r="N54" s="99"/>
      <c r="O54" s="99"/>
    </row>
    <row r="55" spans="1:15" s="571" customFormat="1" ht="12">
      <c r="A55" s="600"/>
      <c r="B55" s="934" t="s">
        <v>581</v>
      </c>
      <c r="C55" s="934"/>
      <c r="D55" s="934"/>
      <c r="E55" s="100">
        <v>17244797.770320002</v>
      </c>
      <c r="F55" s="100">
        <v>16860855.598450005</v>
      </c>
      <c r="G55" s="101">
        <v>2.2771215234492144</v>
      </c>
      <c r="H55" s="101">
        <v>0.8511299632696916</v>
      </c>
      <c r="I55" s="101">
        <v>35.204051549753416</v>
      </c>
      <c r="J55" s="101"/>
      <c r="K55" s="100">
        <v>1789038.1240200005</v>
      </c>
      <c r="L55" s="100">
        <v>1886867.8894699998</v>
      </c>
      <c r="M55" s="101">
        <v>-5.18477027437669</v>
      </c>
      <c r="N55" s="101">
        <v>-2.0204338918554883</v>
      </c>
      <c r="O55" s="101">
        <v>34.28193832726502</v>
      </c>
    </row>
    <row r="56" spans="1:15" s="571" customFormat="1" ht="12">
      <c r="A56" s="545"/>
      <c r="B56" s="597"/>
      <c r="C56" s="597"/>
      <c r="D56" s="597"/>
      <c r="E56" s="98"/>
      <c r="F56" s="98"/>
      <c r="G56" s="99"/>
      <c r="H56" s="99"/>
      <c r="I56" s="99"/>
      <c r="J56" s="99"/>
      <c r="K56" s="98"/>
      <c r="L56" s="98"/>
      <c r="M56" s="99"/>
      <c r="N56" s="99"/>
      <c r="O56" s="99"/>
    </row>
    <row r="57" spans="1:15" s="571" customFormat="1" ht="12">
      <c r="A57" s="541">
        <v>6</v>
      </c>
      <c r="B57" s="594"/>
      <c r="C57" s="934" t="s">
        <v>577</v>
      </c>
      <c r="D57" s="934"/>
      <c r="E57" s="100">
        <v>1596928.3287300009</v>
      </c>
      <c r="F57" s="100">
        <v>1545833.7520400018</v>
      </c>
      <c r="G57" s="101">
        <v>3.3053086480076357</v>
      </c>
      <c r="H57" s="101">
        <v>0.11326738339169556</v>
      </c>
      <c r="I57" s="101">
        <v>3.260017772004833</v>
      </c>
      <c r="J57" s="101"/>
      <c r="K57" s="100">
        <v>175826.99889000005</v>
      </c>
      <c r="L57" s="100">
        <v>184764.28411999994</v>
      </c>
      <c r="M57" s="101">
        <v>-4.837128167149092</v>
      </c>
      <c r="N57" s="101">
        <v>-0.18457770901127435</v>
      </c>
      <c r="O57" s="101">
        <v>3.3692352618348616</v>
      </c>
    </row>
    <row r="58" spans="1:15" s="571" customFormat="1" ht="12">
      <c r="A58" s="598">
        <v>61</v>
      </c>
      <c r="B58" s="597"/>
      <c r="C58" s="597"/>
      <c r="D58" s="597" t="s">
        <v>577</v>
      </c>
      <c r="E58" s="23">
        <v>1596928.3287300009</v>
      </c>
      <c r="F58" s="23">
        <v>1545833.7520400018</v>
      </c>
      <c r="G58" s="24">
        <v>3.3053086480076357</v>
      </c>
      <c r="H58" s="24">
        <v>0.11326738339169556</v>
      </c>
      <c r="I58" s="24">
        <v>3.260017772004833</v>
      </c>
      <c r="J58" s="24"/>
      <c r="K58" s="23">
        <v>175826.99889000005</v>
      </c>
      <c r="L58" s="23">
        <v>184764.28411999994</v>
      </c>
      <c r="M58" s="24">
        <v>-4.837128167149092</v>
      </c>
      <c r="N58" s="24">
        <v>-0.18457770901127435</v>
      </c>
      <c r="O58" s="24">
        <v>3.3692352618348616</v>
      </c>
    </row>
    <row r="59" spans="1:15" s="571" customFormat="1" ht="12">
      <c r="A59" s="596"/>
      <c r="B59" s="594"/>
      <c r="C59" s="594"/>
      <c r="D59" s="594"/>
      <c r="E59" s="100"/>
      <c r="F59" s="100"/>
      <c r="G59" s="101"/>
      <c r="H59" s="101"/>
      <c r="I59" s="101"/>
      <c r="J59" s="101"/>
      <c r="K59" s="100"/>
      <c r="L59" s="100"/>
      <c r="M59" s="101"/>
      <c r="N59" s="101"/>
      <c r="O59" s="101"/>
    </row>
    <row r="60" spans="1:15" s="571" customFormat="1" ht="12">
      <c r="A60" s="601">
        <v>7</v>
      </c>
      <c r="B60" s="597"/>
      <c r="C60" s="928" t="s">
        <v>558</v>
      </c>
      <c r="D60" s="928"/>
      <c r="E60" s="98">
        <v>142140.27228000003</v>
      </c>
      <c r="F60" s="98">
        <v>149161.77842000005</v>
      </c>
      <c r="G60" s="99">
        <v>-4.707309214448564</v>
      </c>
      <c r="H60" s="99">
        <v>-0.015565402034188719</v>
      </c>
      <c r="I60" s="99">
        <v>0.2901694493195702</v>
      </c>
      <c r="J60" s="99"/>
      <c r="K60" s="98">
        <v>10441.270920000003</v>
      </c>
      <c r="L60" s="98">
        <v>12561.5282</v>
      </c>
      <c r="M60" s="99">
        <v>-16.878975601073744</v>
      </c>
      <c r="N60" s="99">
        <v>-0.04378871449052771</v>
      </c>
      <c r="O60" s="99">
        <v>0.20007790830828828</v>
      </c>
    </row>
    <row r="61" spans="1:15" s="571" customFormat="1" ht="12">
      <c r="A61" s="596">
        <v>71</v>
      </c>
      <c r="B61" s="594"/>
      <c r="C61" s="594"/>
      <c r="D61" s="554" t="s">
        <v>578</v>
      </c>
      <c r="E61" s="20">
        <v>75559.60501</v>
      </c>
      <c r="F61" s="20">
        <v>83512.38458000006</v>
      </c>
      <c r="G61" s="22">
        <v>-9.522874493401337</v>
      </c>
      <c r="H61" s="22">
        <v>-0.017629865847604818</v>
      </c>
      <c r="I61" s="22">
        <v>0.1542496621461793</v>
      </c>
      <c r="J61" s="22"/>
      <c r="K61" s="20">
        <v>5286.577000000001</v>
      </c>
      <c r="L61" s="20">
        <v>6335.75426</v>
      </c>
      <c r="M61" s="22">
        <v>-16.559626793353548</v>
      </c>
      <c r="N61" s="22">
        <v>-0.02166818334805772</v>
      </c>
      <c r="O61" s="22">
        <v>0.10130254031093618</v>
      </c>
    </row>
    <row r="62" spans="1:15" s="571" customFormat="1" ht="12">
      <c r="A62" s="598">
        <v>72</v>
      </c>
      <c r="B62" s="597"/>
      <c r="C62" s="597"/>
      <c r="D62" s="556" t="s">
        <v>579</v>
      </c>
      <c r="E62" s="23">
        <v>4165.613790000001</v>
      </c>
      <c r="F62" s="23">
        <v>3607.3600899999997</v>
      </c>
      <c r="G62" s="24">
        <v>15.475408222970099</v>
      </c>
      <c r="H62" s="24">
        <v>0.0012375469171879716</v>
      </c>
      <c r="I62" s="24">
        <v>0.008503809934606296</v>
      </c>
      <c r="J62" s="24"/>
      <c r="K62" s="23">
        <v>474.14705000000004</v>
      </c>
      <c r="L62" s="23">
        <v>230.01034</v>
      </c>
      <c r="M62" s="24">
        <v>106.1416238939519</v>
      </c>
      <c r="N62" s="24">
        <v>0.005042045034669931</v>
      </c>
      <c r="O62" s="24">
        <v>0.009085709079038565</v>
      </c>
    </row>
    <row r="63" spans="1:15" s="571" customFormat="1" ht="12">
      <c r="A63" s="596">
        <v>73</v>
      </c>
      <c r="B63" s="594"/>
      <c r="C63" s="594"/>
      <c r="D63" s="554" t="s">
        <v>583</v>
      </c>
      <c r="E63" s="20">
        <v>62415.05348000004</v>
      </c>
      <c r="F63" s="20">
        <v>62042.03374999997</v>
      </c>
      <c r="G63" s="22">
        <v>0.601237108865835</v>
      </c>
      <c r="H63" s="22">
        <v>0.0008269168962281294</v>
      </c>
      <c r="I63" s="22">
        <v>0.12741597723878464</v>
      </c>
      <c r="J63" s="22"/>
      <c r="K63" s="20">
        <v>4680.546870000001</v>
      </c>
      <c r="L63" s="20">
        <v>5995.7636</v>
      </c>
      <c r="M63" s="22">
        <v>-21.935766947182493</v>
      </c>
      <c r="N63" s="22">
        <v>-0.027162576177139925</v>
      </c>
      <c r="O63" s="22">
        <v>0.08968965891831353</v>
      </c>
    </row>
    <row r="64" spans="1:15" s="571" customFormat="1" ht="12">
      <c r="A64" s="598"/>
      <c r="B64" s="597"/>
      <c r="C64" s="597"/>
      <c r="D64" s="597"/>
      <c r="E64" s="98"/>
      <c r="F64" s="98"/>
      <c r="G64" s="99"/>
      <c r="H64" s="99"/>
      <c r="I64" s="99"/>
      <c r="J64" s="99"/>
      <c r="K64" s="98"/>
      <c r="L64" s="98"/>
      <c r="M64" s="99"/>
      <c r="N64" s="99"/>
      <c r="O64" s="99"/>
    </row>
    <row r="65" spans="1:15" s="571" customFormat="1" ht="12">
      <c r="A65" s="541">
        <v>8</v>
      </c>
      <c r="B65" s="594"/>
      <c r="C65" s="934" t="s">
        <v>559</v>
      </c>
      <c r="D65" s="934"/>
      <c r="E65" s="100">
        <v>9477599.718060002</v>
      </c>
      <c r="F65" s="100">
        <v>8520799.227780003</v>
      </c>
      <c r="G65" s="101">
        <v>11.228999354433586</v>
      </c>
      <c r="H65" s="101">
        <v>2.121052663170791</v>
      </c>
      <c r="I65" s="101">
        <v>19.347858611410167</v>
      </c>
      <c r="J65" s="101"/>
      <c r="K65" s="100">
        <v>1027216.27824</v>
      </c>
      <c r="L65" s="100">
        <v>907697.7765700001</v>
      </c>
      <c r="M65" s="101">
        <v>13.167213223947217</v>
      </c>
      <c r="N65" s="101">
        <v>2.468361549954586</v>
      </c>
      <c r="O65" s="101">
        <v>19.683742133039473</v>
      </c>
    </row>
    <row r="66" spans="1:15" s="571" customFormat="1" ht="12">
      <c r="A66" s="598">
        <v>81</v>
      </c>
      <c r="B66" s="597"/>
      <c r="C66" s="597"/>
      <c r="D66" s="556" t="s">
        <v>580</v>
      </c>
      <c r="E66" s="23">
        <v>2428136.3402699996</v>
      </c>
      <c r="F66" s="23">
        <v>2175403.0276399995</v>
      </c>
      <c r="G66" s="24">
        <v>11.617769646306849</v>
      </c>
      <c r="H66" s="24">
        <v>0.5602637867262852</v>
      </c>
      <c r="I66" s="24">
        <v>4.9568709376119555</v>
      </c>
      <c r="J66" s="24"/>
      <c r="K66" s="23">
        <v>270363.88746000023</v>
      </c>
      <c r="L66" s="23">
        <v>224155.52085999993</v>
      </c>
      <c r="M66" s="24">
        <v>20.61442271094474</v>
      </c>
      <c r="N66" s="24">
        <v>0.9543204927097583</v>
      </c>
      <c r="O66" s="24">
        <v>5.180771718266485</v>
      </c>
    </row>
    <row r="67" spans="1:15" s="571" customFormat="1" ht="12">
      <c r="A67" s="596">
        <v>82</v>
      </c>
      <c r="B67" s="594"/>
      <c r="C67" s="594"/>
      <c r="D67" s="554" t="s">
        <v>560</v>
      </c>
      <c r="E67" s="20">
        <v>244220.46952000022</v>
      </c>
      <c r="F67" s="20">
        <v>203970.19248999987</v>
      </c>
      <c r="G67" s="22">
        <v>19.73341130811244</v>
      </c>
      <c r="H67" s="22">
        <v>0.089227543416978</v>
      </c>
      <c r="I67" s="22">
        <v>0.4985590502710506</v>
      </c>
      <c r="J67" s="22"/>
      <c r="K67" s="20">
        <v>26602.294510000007</v>
      </c>
      <c r="L67" s="20">
        <v>21041.15618</v>
      </c>
      <c r="M67" s="22">
        <v>26.42981346854869</v>
      </c>
      <c r="N67" s="22">
        <v>0.11485167430940296</v>
      </c>
      <c r="O67" s="22">
        <v>0.5097589634961661</v>
      </c>
    </row>
    <row r="68" spans="1:15" s="571" customFormat="1" ht="12">
      <c r="A68" s="598">
        <v>83</v>
      </c>
      <c r="B68" s="597"/>
      <c r="C68" s="597"/>
      <c r="D68" s="556" t="s">
        <v>561</v>
      </c>
      <c r="E68" s="23">
        <v>622604.7292299999</v>
      </c>
      <c r="F68" s="23">
        <v>592349.5185600001</v>
      </c>
      <c r="G68" s="24">
        <v>5.107661899270241</v>
      </c>
      <c r="H68" s="24">
        <v>0.06707029920899908</v>
      </c>
      <c r="I68" s="24">
        <v>1.2710041181611642</v>
      </c>
      <c r="J68" s="24"/>
      <c r="K68" s="23">
        <v>72904.35569</v>
      </c>
      <c r="L68" s="23">
        <v>56756.74759999999</v>
      </c>
      <c r="M68" s="24">
        <v>28.450552177165296</v>
      </c>
      <c r="N68" s="24">
        <v>0.33348924539853325</v>
      </c>
      <c r="O68" s="24">
        <v>1.397009148098865</v>
      </c>
    </row>
    <row r="69" spans="1:15" s="571" customFormat="1" ht="12">
      <c r="A69" s="596">
        <v>84</v>
      </c>
      <c r="B69" s="594"/>
      <c r="C69" s="594"/>
      <c r="D69" s="554" t="s">
        <v>562</v>
      </c>
      <c r="E69" s="20">
        <v>4020062.144080002</v>
      </c>
      <c r="F69" s="20">
        <v>3608613.8237700043</v>
      </c>
      <c r="G69" s="22">
        <v>11.401838500971758</v>
      </c>
      <c r="H69" s="22">
        <v>0.9121060915168231</v>
      </c>
      <c r="I69" s="22">
        <v>8.206676403998124</v>
      </c>
      <c r="J69" s="22"/>
      <c r="K69" s="20">
        <v>418701.13513999985</v>
      </c>
      <c r="L69" s="20">
        <v>383993.12166000024</v>
      </c>
      <c r="M69" s="22">
        <v>9.038707081511527</v>
      </c>
      <c r="N69" s="22">
        <v>0.7168089019881078</v>
      </c>
      <c r="O69" s="22">
        <v>8.02324237796112</v>
      </c>
    </row>
    <row r="70" spans="1:15" s="571" customFormat="1" ht="12">
      <c r="A70" s="598">
        <v>85</v>
      </c>
      <c r="B70" s="597"/>
      <c r="C70" s="597"/>
      <c r="D70" s="556" t="s">
        <v>563</v>
      </c>
      <c r="E70" s="23">
        <v>2162576.03496</v>
      </c>
      <c r="F70" s="23">
        <v>1940462.66532</v>
      </c>
      <c r="G70" s="24">
        <v>11.446412941079256</v>
      </c>
      <c r="H70" s="24">
        <v>0.4923849423017054</v>
      </c>
      <c r="I70" s="24">
        <v>4.414748101367874</v>
      </c>
      <c r="J70" s="24"/>
      <c r="K70" s="23">
        <v>238644.60543999998</v>
      </c>
      <c r="L70" s="23">
        <v>221751.2302699999</v>
      </c>
      <c r="M70" s="24">
        <v>7.618165251859497</v>
      </c>
      <c r="N70" s="24">
        <v>0.348891235548784</v>
      </c>
      <c r="O70" s="24">
        <v>4.572959925216837</v>
      </c>
    </row>
    <row r="71" spans="1:15" s="571" customFormat="1" ht="12">
      <c r="A71" s="534"/>
      <c r="B71" s="594"/>
      <c r="C71" s="594"/>
      <c r="D71" s="594"/>
      <c r="E71" s="100"/>
      <c r="F71" s="100"/>
      <c r="G71" s="101"/>
      <c r="H71" s="101"/>
      <c r="I71" s="101"/>
      <c r="J71" s="101"/>
      <c r="K71" s="100"/>
      <c r="L71" s="100"/>
      <c r="M71" s="101"/>
      <c r="N71" s="101"/>
      <c r="O71" s="101"/>
    </row>
    <row r="72" spans="1:15" s="571" customFormat="1" ht="12">
      <c r="A72" s="601">
        <v>9</v>
      </c>
      <c r="B72" s="597"/>
      <c r="C72" s="928" t="s">
        <v>564</v>
      </c>
      <c r="D72" s="928"/>
      <c r="E72" s="98">
        <v>6028129.45125</v>
      </c>
      <c r="F72" s="98">
        <v>6645060.840209999</v>
      </c>
      <c r="G72" s="99">
        <v>-9.28405930050902</v>
      </c>
      <c r="H72" s="99">
        <v>-1.3676246812586064</v>
      </c>
      <c r="I72" s="99">
        <v>12.306005717018845</v>
      </c>
      <c r="J72" s="99"/>
      <c r="K72" s="98">
        <v>575553.5759700002</v>
      </c>
      <c r="L72" s="98">
        <v>781844.3005799999</v>
      </c>
      <c r="M72" s="99">
        <v>-26.385141447851684</v>
      </c>
      <c r="N72" s="99">
        <v>-4.2604290183082725</v>
      </c>
      <c r="O72" s="99">
        <v>11.02888302408239</v>
      </c>
    </row>
    <row r="73" spans="1:15" s="571" customFormat="1" ht="12">
      <c r="A73" s="602">
        <v>91</v>
      </c>
      <c r="B73" s="594"/>
      <c r="C73" s="594"/>
      <c r="D73" s="554" t="s">
        <v>565</v>
      </c>
      <c r="E73" s="20">
        <v>2026909.0609900018</v>
      </c>
      <c r="F73" s="20">
        <v>2020189.7331500002</v>
      </c>
      <c r="G73" s="22">
        <v>0.332608751036685</v>
      </c>
      <c r="H73" s="22">
        <v>0.014895527703567776</v>
      </c>
      <c r="I73" s="22">
        <v>4.137793438932872</v>
      </c>
      <c r="J73" s="22"/>
      <c r="K73" s="20">
        <v>197162.64654000013</v>
      </c>
      <c r="L73" s="20">
        <v>281183.36225999997</v>
      </c>
      <c r="M73" s="22">
        <v>-29.881112112995133</v>
      </c>
      <c r="N73" s="22">
        <v>-1.7352418344026956</v>
      </c>
      <c r="O73" s="22">
        <v>3.778073590705142</v>
      </c>
    </row>
    <row r="74" spans="1:15" s="571" customFormat="1" ht="12">
      <c r="A74" s="603">
        <v>92</v>
      </c>
      <c r="B74" s="597"/>
      <c r="C74" s="597"/>
      <c r="D74" s="556" t="s">
        <v>566</v>
      </c>
      <c r="E74" s="23">
        <v>3942325.301929998</v>
      </c>
      <c r="F74" s="23">
        <v>4579784.742599999</v>
      </c>
      <c r="G74" s="24">
        <v>-13.918982583188114</v>
      </c>
      <c r="H74" s="24">
        <v>-1.41313163823818</v>
      </c>
      <c r="I74" s="24">
        <v>8.047982064127474</v>
      </c>
      <c r="J74" s="24"/>
      <c r="K74" s="23">
        <v>365917.26295000006</v>
      </c>
      <c r="L74" s="23">
        <v>496785.0799</v>
      </c>
      <c r="M74" s="24">
        <v>-26.342944312325745</v>
      </c>
      <c r="N74" s="24">
        <v>-2.7027538244897324</v>
      </c>
      <c r="O74" s="24">
        <v>7.01178631853084</v>
      </c>
    </row>
    <row r="75" spans="1:15" s="571" customFormat="1" ht="12">
      <c r="A75" s="602">
        <v>93</v>
      </c>
      <c r="B75" s="594"/>
      <c r="C75" s="594"/>
      <c r="D75" s="554" t="s">
        <v>567</v>
      </c>
      <c r="E75" s="20">
        <v>58895.08833000005</v>
      </c>
      <c r="F75" s="20">
        <v>45086.364459999975</v>
      </c>
      <c r="G75" s="22">
        <v>30.627272869275124</v>
      </c>
      <c r="H75" s="22">
        <v>0.030611429276005696</v>
      </c>
      <c r="I75" s="22">
        <v>0.12023021395849795</v>
      </c>
      <c r="J75" s="22"/>
      <c r="K75" s="20">
        <v>12473.666479999998</v>
      </c>
      <c r="L75" s="20">
        <v>3875.85842</v>
      </c>
      <c r="M75" s="22">
        <v>221.82977622799746</v>
      </c>
      <c r="N75" s="22">
        <v>0.17756664058415508</v>
      </c>
      <c r="O75" s="22">
        <v>0.23902311484640684</v>
      </c>
    </row>
    <row r="76" spans="1:15" s="571" customFormat="1" ht="13.5" customHeight="1">
      <c r="A76" s="545"/>
      <c r="B76" s="597"/>
      <c r="C76" s="597"/>
      <c r="D76" s="597"/>
      <c r="E76" s="98"/>
      <c r="F76" s="98"/>
      <c r="G76" s="99"/>
      <c r="H76" s="99"/>
      <c r="I76" s="99"/>
      <c r="J76" s="99"/>
      <c r="K76" s="98"/>
      <c r="L76" s="98"/>
      <c r="M76" s="99"/>
      <c r="N76" s="99"/>
      <c r="O76" s="99"/>
    </row>
    <row r="77" spans="1:15" s="571" customFormat="1" ht="13.5" customHeight="1">
      <c r="A77" s="600"/>
      <c r="B77" s="934" t="s">
        <v>539</v>
      </c>
      <c r="C77" s="934"/>
      <c r="D77" s="934"/>
      <c r="E77" s="100">
        <v>22092.249279999996</v>
      </c>
      <c r="F77" s="100">
        <v>22712.412120000008</v>
      </c>
      <c r="G77" s="101">
        <v>-2.730501880308482</v>
      </c>
      <c r="H77" s="101">
        <v>-0.0013747882204749376</v>
      </c>
      <c r="I77" s="101">
        <v>0.0450997856200833</v>
      </c>
      <c r="J77" s="101"/>
      <c r="K77" s="100">
        <v>2968.5796800000003</v>
      </c>
      <c r="L77" s="100">
        <v>2505.6692499999995</v>
      </c>
      <c r="M77" s="101">
        <v>18.47452252526948</v>
      </c>
      <c r="N77" s="101">
        <v>0.00956027970999702</v>
      </c>
      <c r="O77" s="101">
        <v>0.05688457062091898</v>
      </c>
    </row>
    <row r="78" spans="1:15" s="571" customFormat="1" ht="13.5" customHeight="1" thickBot="1">
      <c r="A78" s="604"/>
      <c r="B78" s="605"/>
      <c r="C78" s="935" t="s">
        <v>568</v>
      </c>
      <c r="D78" s="935"/>
      <c r="E78" s="25">
        <v>22092.249279999996</v>
      </c>
      <c r="F78" s="25">
        <v>22712.412120000008</v>
      </c>
      <c r="G78" s="26">
        <v>-2.730501880308482</v>
      </c>
      <c r="H78" s="26">
        <v>-0.0013747882204749376</v>
      </c>
      <c r="I78" s="26">
        <v>0.0450997856200833</v>
      </c>
      <c r="J78" s="26"/>
      <c r="K78" s="25">
        <v>2968.5796800000003</v>
      </c>
      <c r="L78" s="25">
        <v>2505.6692499999995</v>
      </c>
      <c r="M78" s="26">
        <v>18.47452252526948</v>
      </c>
      <c r="N78" s="26">
        <v>0.00956027970999702</v>
      </c>
      <c r="O78" s="26">
        <v>0.05688457062091898</v>
      </c>
    </row>
    <row r="79" spans="1:15" s="571" customFormat="1" ht="13.5" customHeight="1">
      <c r="A79" s="534"/>
      <c r="B79" s="586"/>
      <c r="C79" s="586"/>
      <c r="D79" s="586"/>
      <c r="E79" s="586"/>
      <c r="F79" s="586"/>
      <c r="G79" s="586"/>
      <c r="H79" s="586"/>
      <c r="I79" s="586"/>
      <c r="J79" s="586"/>
      <c r="K79" s="606"/>
      <c r="L79" s="607"/>
      <c r="M79" s="608"/>
      <c r="N79" s="608"/>
      <c r="O79" s="609"/>
    </row>
    <row r="80" spans="1:12" s="571" customFormat="1" ht="12">
      <c r="A80" s="281" t="s">
        <v>591</v>
      </c>
      <c r="K80" s="610"/>
      <c r="L80" s="611"/>
    </row>
    <row r="81" spans="1:15" s="352" customFormat="1" ht="12.75">
      <c r="A81" s="652" t="s">
        <v>491</v>
      </c>
      <c r="K81" s="612"/>
      <c r="L81" s="613"/>
      <c r="M81" s="524"/>
      <c r="N81" s="524"/>
      <c r="O81" s="524"/>
    </row>
    <row r="82" spans="1:14" ht="12.75">
      <c r="A82" s="281" t="s">
        <v>587</v>
      </c>
      <c r="L82" s="613"/>
      <c r="N82" s="614"/>
    </row>
    <row r="83" ht="12.75">
      <c r="A83" s="373" t="s">
        <v>1011</v>
      </c>
    </row>
  </sheetData>
  <sheetProtection/>
  <mergeCells count="29">
    <mergeCell ref="C20:D20"/>
    <mergeCell ref="C49:D49"/>
    <mergeCell ref="B55:D55"/>
    <mergeCell ref="C57:D57"/>
    <mergeCell ref="C78:D78"/>
    <mergeCell ref="C60:D60"/>
    <mergeCell ref="C65:D65"/>
    <mergeCell ref="C72:D72"/>
    <mergeCell ref="B77:D77"/>
    <mergeCell ref="E12:I12"/>
    <mergeCell ref="C44:D44"/>
    <mergeCell ref="C48:D48"/>
    <mergeCell ref="B13:D13"/>
    <mergeCell ref="B14:D14"/>
    <mergeCell ref="C38:D38"/>
    <mergeCell ref="C43:D43"/>
    <mergeCell ref="C28:D28"/>
    <mergeCell ref="B36:D36"/>
    <mergeCell ref="B18:D18"/>
    <mergeCell ref="A10:D10"/>
    <mergeCell ref="A7:N7"/>
    <mergeCell ref="A8:N8"/>
    <mergeCell ref="B16:D16"/>
    <mergeCell ref="K11:O11"/>
    <mergeCell ref="E11:I11"/>
    <mergeCell ref="I13:I14"/>
    <mergeCell ref="B12:D12"/>
    <mergeCell ref="O13:O14"/>
    <mergeCell ref="K12:O12"/>
  </mergeCells>
  <printOptions horizontalCentered="1" verticalCentered="1"/>
  <pageMargins left="0.2755905511811024" right="0.5905511811023623" top="0.6692913385826772" bottom="0.5905511811023623" header="0" footer="0"/>
  <pageSetup fitToHeight="1" fitToWidth="1" horizontalDpi="300" verticalDpi="300" orientation="portrait" scale="47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102"/>
  <sheetViews>
    <sheetView tabSelected="1" zoomScalePageLayoutView="0" workbookViewId="0" topLeftCell="J1">
      <selection activeCell="M8" sqref="M8"/>
    </sheetView>
  </sheetViews>
  <sheetFormatPr defaultColWidth="9.140625" defaultRowHeight="12.75"/>
  <cols>
    <col min="1" max="1" width="8.28125" style="524" customWidth="1"/>
    <col min="2" max="2" width="1.28515625" style="524" customWidth="1"/>
    <col min="3" max="3" width="1.421875" style="524" customWidth="1"/>
    <col min="4" max="4" width="48.57421875" style="524" customWidth="1"/>
    <col min="5" max="5" width="17.7109375" style="581" bestFit="1" customWidth="1"/>
    <col min="6" max="6" width="17.00390625" style="524" customWidth="1"/>
    <col min="7" max="7" width="11.8515625" style="524" customWidth="1"/>
    <col min="8" max="8" width="13.7109375" style="524" customWidth="1"/>
    <col min="9" max="9" width="14.00390625" style="524" customWidth="1"/>
    <col min="10" max="10" width="3.28125" style="524" customWidth="1"/>
    <col min="11" max="11" width="16.57421875" style="615" bestFit="1" customWidth="1"/>
    <col min="12" max="12" width="16.57421875" style="524" bestFit="1" customWidth="1"/>
    <col min="13" max="13" width="10.57421875" style="524" bestFit="1" customWidth="1"/>
    <col min="14" max="14" width="14.57421875" style="524" bestFit="1" customWidth="1"/>
    <col min="15" max="15" width="16.28125" style="616" customWidth="1"/>
    <col min="16" max="16" width="17.57421875" style="616" customWidth="1"/>
    <col min="17" max="17" width="9.00390625" style="617" customWidth="1"/>
    <col min="18" max="18" width="16.57421875" style="618" bestFit="1" customWidth="1"/>
    <col min="19" max="19" width="14.140625" style="618" customWidth="1"/>
    <col min="20" max="20" width="6.421875" style="617" customWidth="1"/>
    <col min="21" max="23" width="13.7109375" style="616" customWidth="1"/>
    <col min="24" max="16384" width="9.140625" style="524" customWidth="1"/>
  </cols>
  <sheetData>
    <row r="1" ht="3.75" customHeight="1"/>
    <row r="2" spans="8:10" ht="12.75">
      <c r="H2" s="615"/>
      <c r="I2" s="615"/>
      <c r="J2" s="615"/>
    </row>
    <row r="3" spans="8:10" ht="12.75">
      <c r="H3" s="615"/>
      <c r="I3" s="615"/>
      <c r="J3" s="615"/>
    </row>
    <row r="4" spans="8:10" ht="12.75">
      <c r="H4" s="615"/>
      <c r="I4" s="615"/>
      <c r="J4" s="615"/>
    </row>
    <row r="5" ht="12.75"/>
    <row r="6" ht="16.5" customHeight="1"/>
    <row r="7" spans="1:10" ht="15" customHeight="1">
      <c r="A7" s="583" t="s">
        <v>942</v>
      </c>
      <c r="B7" s="583"/>
      <c r="C7" s="583"/>
      <c r="D7" s="583"/>
      <c r="E7" s="583"/>
      <c r="F7" s="583"/>
      <c r="G7" s="583"/>
      <c r="H7" s="583"/>
      <c r="I7" s="584"/>
      <c r="J7" s="584"/>
    </row>
    <row r="8" spans="1:20" ht="15">
      <c r="A8" s="583" t="s">
        <v>534</v>
      </c>
      <c r="B8" s="583"/>
      <c r="C8" s="583"/>
      <c r="D8" s="583"/>
      <c r="E8" s="583"/>
      <c r="F8" s="583"/>
      <c r="G8" s="583"/>
      <c r="H8" s="583"/>
      <c r="I8" s="584"/>
      <c r="J8" s="584"/>
      <c r="O8" s="619"/>
      <c r="P8" s="619"/>
      <c r="Q8" s="619"/>
      <c r="R8" s="619"/>
      <c r="S8" s="619"/>
      <c r="T8" s="619"/>
    </row>
    <row r="9" spans="1:20" ht="15">
      <c r="A9" s="583" t="s">
        <v>535</v>
      </c>
      <c r="B9" s="583"/>
      <c r="C9" s="583"/>
      <c r="D9" s="583"/>
      <c r="E9" s="620"/>
      <c r="F9" s="583"/>
      <c r="G9" s="27"/>
      <c r="H9" s="27"/>
      <c r="I9" s="584"/>
      <c r="J9" s="772"/>
      <c r="M9" s="27"/>
      <c r="N9" s="27"/>
      <c r="O9" s="622"/>
      <c r="P9" s="623"/>
      <c r="Q9" s="624"/>
      <c r="R9" s="616"/>
      <c r="S9" s="616"/>
      <c r="T9" s="624"/>
    </row>
    <row r="10" spans="1:20" ht="15.75" thickBot="1">
      <c r="A10" s="883" t="s">
        <v>1008</v>
      </c>
      <c r="B10" s="883"/>
      <c r="C10" s="883"/>
      <c r="D10" s="883"/>
      <c r="E10" s="620"/>
      <c r="F10" s="583"/>
      <c r="G10" s="27"/>
      <c r="H10" s="27"/>
      <c r="I10" s="584"/>
      <c r="J10" s="621"/>
      <c r="M10" s="27"/>
      <c r="N10" s="27"/>
      <c r="O10" s="622"/>
      <c r="P10" s="623"/>
      <c r="Q10" s="624"/>
      <c r="R10" s="616"/>
      <c r="S10" s="616"/>
      <c r="T10" s="624"/>
    </row>
    <row r="11" spans="1:19" ht="20.25" customHeight="1" thickBot="1">
      <c r="A11" s="625"/>
      <c r="B11" s="625"/>
      <c r="C11" s="625"/>
      <c r="D11" s="625"/>
      <c r="E11" s="936" t="s">
        <v>1009</v>
      </c>
      <c r="F11" s="936"/>
      <c r="G11" s="936"/>
      <c r="H11" s="936"/>
      <c r="I11" s="936"/>
      <c r="J11" s="626"/>
      <c r="K11" s="936" t="s">
        <v>1010</v>
      </c>
      <c r="L11" s="936"/>
      <c r="M11" s="936"/>
      <c r="N11" s="936"/>
      <c r="O11" s="936"/>
      <c r="P11" s="627"/>
      <c r="R11" s="628"/>
      <c r="S11" s="628"/>
    </row>
    <row r="12" spans="1:23" s="533" customFormat="1" ht="12" customHeight="1">
      <c r="A12" s="532"/>
      <c r="B12" s="926"/>
      <c r="C12" s="926"/>
      <c r="D12" s="926"/>
      <c r="E12" s="926" t="s">
        <v>593</v>
      </c>
      <c r="F12" s="926"/>
      <c r="G12" s="926"/>
      <c r="H12" s="926"/>
      <c r="I12" s="926"/>
      <c r="J12" s="588"/>
      <c r="K12" s="926" t="s">
        <v>593</v>
      </c>
      <c r="L12" s="926"/>
      <c r="M12" s="926"/>
      <c r="N12" s="926"/>
      <c r="O12" s="926"/>
      <c r="P12" s="29"/>
      <c r="R12" s="29"/>
      <c r="S12" s="29"/>
      <c r="T12" s="30"/>
      <c r="U12" s="629"/>
      <c r="V12" s="629"/>
      <c r="W12" s="629"/>
    </row>
    <row r="13" spans="1:23" s="533" customFormat="1" ht="13.5" customHeight="1">
      <c r="A13" s="535" t="s">
        <v>532</v>
      </c>
      <c r="B13" s="932" t="s">
        <v>594</v>
      </c>
      <c r="C13" s="932"/>
      <c r="D13" s="932"/>
      <c r="E13" s="757" t="s">
        <v>1007</v>
      </c>
      <c r="F13" s="757" t="s">
        <v>1006</v>
      </c>
      <c r="G13" s="588" t="s">
        <v>530</v>
      </c>
      <c r="H13" s="588" t="s">
        <v>588</v>
      </c>
      <c r="I13" s="939" t="s">
        <v>584</v>
      </c>
      <c r="J13" s="630"/>
      <c r="K13" s="757" t="s">
        <v>1007</v>
      </c>
      <c r="L13" s="757" t="s">
        <v>1006</v>
      </c>
      <c r="M13" s="588" t="s">
        <v>530</v>
      </c>
      <c r="N13" s="588" t="s">
        <v>588</v>
      </c>
      <c r="O13" s="937" t="s">
        <v>584</v>
      </c>
      <c r="P13" s="29"/>
      <c r="R13" s="29"/>
      <c r="S13" s="29"/>
      <c r="T13" s="30"/>
      <c r="U13" s="629"/>
      <c r="V13" s="629"/>
      <c r="W13" s="629"/>
    </row>
    <row r="14" spans="1:23" s="533" customFormat="1" ht="12.75" thickBot="1">
      <c r="A14" s="537"/>
      <c r="B14" s="933"/>
      <c r="C14" s="933"/>
      <c r="D14" s="933"/>
      <c r="E14" s="591"/>
      <c r="F14" s="538"/>
      <c r="G14" s="538" t="s">
        <v>531</v>
      </c>
      <c r="H14" s="538" t="s">
        <v>589</v>
      </c>
      <c r="I14" s="940"/>
      <c r="J14" s="631"/>
      <c r="K14" s="632"/>
      <c r="L14" s="538"/>
      <c r="M14" s="538" t="s">
        <v>531</v>
      </c>
      <c r="N14" s="538" t="s">
        <v>589</v>
      </c>
      <c r="O14" s="938"/>
      <c r="P14" s="29"/>
      <c r="R14" s="29"/>
      <c r="S14" s="29"/>
      <c r="T14" s="30"/>
      <c r="U14" s="629"/>
      <c r="V14" s="629"/>
      <c r="W14" s="629"/>
    </row>
    <row r="15" spans="1:23" s="571" customFormat="1" ht="13.5" customHeight="1">
      <c r="A15" s="541"/>
      <c r="B15" s="592"/>
      <c r="C15" s="592"/>
      <c r="D15" s="592"/>
      <c r="E15" s="13"/>
      <c r="F15" s="97"/>
      <c r="G15" s="554"/>
      <c r="H15" s="593"/>
      <c r="I15" s="593"/>
      <c r="J15" s="549"/>
      <c r="K15" s="13"/>
      <c r="L15" s="97"/>
      <c r="M15" s="554"/>
      <c r="N15" s="593"/>
      <c r="O15" s="593"/>
      <c r="P15" s="104"/>
      <c r="R15" s="104"/>
      <c r="S15" s="104"/>
      <c r="T15" s="105"/>
      <c r="U15" s="633"/>
      <c r="V15" s="633"/>
      <c r="W15" s="633"/>
    </row>
    <row r="16" spans="1:23" s="571" customFormat="1" ht="1.5" customHeight="1">
      <c r="A16" s="545"/>
      <c r="B16" s="928"/>
      <c r="C16" s="928"/>
      <c r="D16" s="928"/>
      <c r="E16" s="98"/>
      <c r="F16" s="98"/>
      <c r="G16" s="99"/>
      <c r="H16" s="99"/>
      <c r="I16" s="99"/>
      <c r="J16" s="99"/>
      <c r="K16" s="98"/>
      <c r="L16" s="98"/>
      <c r="M16" s="99"/>
      <c r="N16" s="99"/>
      <c r="O16" s="99"/>
      <c r="P16" s="104"/>
      <c r="R16" s="104"/>
      <c r="S16" s="104"/>
      <c r="T16" s="105"/>
      <c r="U16" s="633"/>
      <c r="V16" s="633"/>
      <c r="W16" s="633"/>
    </row>
    <row r="17" spans="1:23" s="571" customFormat="1" ht="12">
      <c r="A17" s="534"/>
      <c r="B17" s="594"/>
      <c r="C17" s="594"/>
      <c r="D17" s="594"/>
      <c r="E17" s="100"/>
      <c r="F17" s="32"/>
      <c r="G17" s="634"/>
      <c r="H17" s="635"/>
      <c r="I17" s="636"/>
      <c r="J17" s="636"/>
      <c r="K17" s="100"/>
      <c r="L17" s="32"/>
      <c r="M17" s="634"/>
      <c r="N17" s="635"/>
      <c r="O17" s="636"/>
      <c r="P17" s="104"/>
      <c r="R17" s="104"/>
      <c r="S17" s="104"/>
      <c r="T17" s="105"/>
      <c r="U17" s="633"/>
      <c r="V17" s="633"/>
      <c r="W17" s="633"/>
    </row>
    <row r="18" spans="1:23" s="571" customFormat="1" ht="12">
      <c r="A18" s="595"/>
      <c r="B18" s="928" t="s">
        <v>537</v>
      </c>
      <c r="C18" s="928"/>
      <c r="D18" s="928"/>
      <c r="E18" s="33">
        <v>2106821.873439999</v>
      </c>
      <c r="F18" s="33">
        <v>1890102.8663799993</v>
      </c>
      <c r="G18" s="34">
        <v>11.465990074660244</v>
      </c>
      <c r="H18" s="34">
        <v>0.9778477502001746</v>
      </c>
      <c r="I18" s="34">
        <v>8.416293937505275</v>
      </c>
      <c r="J18" s="34"/>
      <c r="K18" s="33">
        <v>224976.29817</v>
      </c>
      <c r="L18" s="33">
        <v>210652.10858000003</v>
      </c>
      <c r="M18" s="34">
        <v>6.799926991739569</v>
      </c>
      <c r="N18" s="34">
        <v>0.6434164806266652</v>
      </c>
      <c r="O18" s="34">
        <v>9.121136595069148</v>
      </c>
      <c r="P18" s="104"/>
      <c r="R18" s="104"/>
      <c r="S18" s="104"/>
      <c r="T18" s="105"/>
      <c r="U18" s="633"/>
      <c r="V18" s="633"/>
      <c r="W18" s="633"/>
    </row>
    <row r="19" spans="1:23" s="571" customFormat="1" ht="12">
      <c r="A19" s="596"/>
      <c r="B19" s="594"/>
      <c r="C19" s="594"/>
      <c r="D19" s="594"/>
      <c r="E19" s="102"/>
      <c r="F19" s="102"/>
      <c r="G19" s="103"/>
      <c r="H19" s="103"/>
      <c r="I19" s="103"/>
      <c r="J19" s="103"/>
      <c r="K19" s="102"/>
      <c r="L19" s="102"/>
      <c r="M19" s="103"/>
      <c r="N19" s="103"/>
      <c r="O19" s="103"/>
      <c r="P19" s="104"/>
      <c r="R19" s="104"/>
      <c r="S19" s="104"/>
      <c r="T19" s="105"/>
      <c r="U19" s="633"/>
      <c r="V19" s="633"/>
      <c r="W19" s="633"/>
    </row>
    <row r="20" spans="1:23" s="571" customFormat="1" ht="12">
      <c r="A20" s="545">
        <v>1</v>
      </c>
      <c r="B20" s="597"/>
      <c r="C20" s="928" t="s">
        <v>540</v>
      </c>
      <c r="D20" s="928"/>
      <c r="E20" s="33">
        <v>1523859.961249999</v>
      </c>
      <c r="F20" s="33">
        <v>1312461.3070199995</v>
      </c>
      <c r="G20" s="34">
        <v>16.107038973208997</v>
      </c>
      <c r="H20" s="34">
        <v>0.9538420336935165</v>
      </c>
      <c r="I20" s="34">
        <v>6.087488228197686</v>
      </c>
      <c r="J20" s="34"/>
      <c r="K20" s="33">
        <v>158290.92647</v>
      </c>
      <c r="L20" s="33">
        <v>154236.47018000003</v>
      </c>
      <c r="M20" s="34">
        <v>2.62872735953323</v>
      </c>
      <c r="N20" s="34">
        <v>0.18211878449218669</v>
      </c>
      <c r="O20" s="34">
        <v>6.417534530690587</v>
      </c>
      <c r="P20" s="104"/>
      <c r="R20" s="104"/>
      <c r="S20" s="104"/>
      <c r="T20" s="105"/>
      <c r="U20" s="633"/>
      <c r="V20" s="633"/>
      <c r="W20" s="633"/>
    </row>
    <row r="21" spans="1:23" s="571" customFormat="1" ht="12">
      <c r="A21" s="596">
        <v>11</v>
      </c>
      <c r="B21" s="594"/>
      <c r="C21" s="594"/>
      <c r="D21" s="554" t="s">
        <v>569</v>
      </c>
      <c r="E21" s="102">
        <v>1146584.033769999</v>
      </c>
      <c r="F21" s="102">
        <v>987441.5490499997</v>
      </c>
      <c r="G21" s="103">
        <v>16.116648613085754</v>
      </c>
      <c r="H21" s="103">
        <v>0.7180594021531012</v>
      </c>
      <c r="I21" s="103">
        <v>4.580353172668734</v>
      </c>
      <c r="J21" s="103"/>
      <c r="K21" s="102">
        <v>108449.95608999999</v>
      </c>
      <c r="L21" s="102">
        <v>112193.47492000001</v>
      </c>
      <c r="M21" s="103">
        <v>-3.336663591772468</v>
      </c>
      <c r="N21" s="103">
        <v>-0.16815204068785755</v>
      </c>
      <c r="O21" s="103">
        <v>4.396849229329379</v>
      </c>
      <c r="P21" s="104"/>
      <c r="R21" s="104"/>
      <c r="S21" s="104"/>
      <c r="T21" s="105"/>
      <c r="U21" s="633"/>
      <c r="V21" s="633"/>
      <c r="W21" s="633"/>
    </row>
    <row r="22" spans="1:23" s="571" customFormat="1" ht="12">
      <c r="A22" s="598">
        <v>12</v>
      </c>
      <c r="B22" s="597"/>
      <c r="C22" s="597"/>
      <c r="D22" s="556" t="s">
        <v>541</v>
      </c>
      <c r="E22" s="106">
        <v>36958.310609999986</v>
      </c>
      <c r="F22" s="106">
        <v>29400.242489999997</v>
      </c>
      <c r="G22" s="107">
        <v>25.70750265944487</v>
      </c>
      <c r="H22" s="107">
        <v>0.034102407570349956</v>
      </c>
      <c r="I22" s="107">
        <v>0.14764039117341085</v>
      </c>
      <c r="J22" s="107"/>
      <c r="K22" s="106">
        <v>4314.75406</v>
      </c>
      <c r="L22" s="106">
        <v>3936.5131199999996</v>
      </c>
      <c r="M22" s="107">
        <v>9.608527355803671</v>
      </c>
      <c r="N22" s="107">
        <v>0.016989893418725855</v>
      </c>
      <c r="O22" s="107">
        <v>0.1749315882406902</v>
      </c>
      <c r="P22" s="104"/>
      <c r="R22" s="104"/>
      <c r="S22" s="104"/>
      <c r="T22" s="105"/>
      <c r="U22" s="633"/>
      <c r="V22" s="633"/>
      <c r="W22" s="633"/>
    </row>
    <row r="23" spans="1:23" s="571" customFormat="1" ht="12">
      <c r="A23" s="599">
        <v>13</v>
      </c>
      <c r="B23" s="594"/>
      <c r="C23" s="594"/>
      <c r="D23" s="554" t="s">
        <v>542</v>
      </c>
      <c r="E23" s="102">
        <v>5790.268409999999</v>
      </c>
      <c r="F23" s="102">
        <v>1713.4847099999997</v>
      </c>
      <c r="G23" s="103">
        <v>237.92355287488965</v>
      </c>
      <c r="H23" s="103">
        <v>0.01839466608479833</v>
      </c>
      <c r="I23" s="103">
        <v>0.02313085958047377</v>
      </c>
      <c r="J23" s="103"/>
      <c r="K23" s="102">
        <v>786.3168000000002</v>
      </c>
      <c r="L23" s="102">
        <v>96.47542000000001</v>
      </c>
      <c r="M23" s="103">
        <v>715.0436660446776</v>
      </c>
      <c r="N23" s="103">
        <v>0.030986417075916605</v>
      </c>
      <c r="O23" s="103">
        <v>0.03187937128549504</v>
      </c>
      <c r="P23" s="104"/>
      <c r="R23" s="104"/>
      <c r="S23" s="104"/>
      <c r="T23" s="105"/>
      <c r="U23" s="633"/>
      <c r="V23" s="633"/>
      <c r="W23" s="633"/>
    </row>
    <row r="24" spans="1:23" s="571" customFormat="1" ht="12">
      <c r="A24" s="598">
        <v>14</v>
      </c>
      <c r="B24" s="597"/>
      <c r="C24" s="597"/>
      <c r="D24" s="556" t="s">
        <v>570</v>
      </c>
      <c r="E24" s="106">
        <v>134360.88956000007</v>
      </c>
      <c r="F24" s="106">
        <v>122318.52348000003</v>
      </c>
      <c r="G24" s="107">
        <v>9.845087839021414</v>
      </c>
      <c r="H24" s="107">
        <v>0.054335799790531575</v>
      </c>
      <c r="I24" s="107">
        <v>0.5367424529323168</v>
      </c>
      <c r="J24" s="107"/>
      <c r="K24" s="106">
        <v>15508.483589999998</v>
      </c>
      <c r="L24" s="106">
        <v>12166.19224</v>
      </c>
      <c r="M24" s="107">
        <v>27.471959049037658</v>
      </c>
      <c r="N24" s="107">
        <v>0.15012963380122002</v>
      </c>
      <c r="O24" s="107">
        <v>0.6287551104600804</v>
      </c>
      <c r="P24" s="104"/>
      <c r="R24" s="104"/>
      <c r="S24" s="104"/>
      <c r="T24" s="105"/>
      <c r="U24" s="633"/>
      <c r="V24" s="633"/>
      <c r="W24" s="633"/>
    </row>
    <row r="25" spans="1:23" s="571" customFormat="1" ht="12">
      <c r="A25" s="596">
        <v>15</v>
      </c>
      <c r="B25" s="594"/>
      <c r="C25" s="594"/>
      <c r="D25" s="554" t="s">
        <v>543</v>
      </c>
      <c r="E25" s="102">
        <v>51222.25039999998</v>
      </c>
      <c r="F25" s="102">
        <v>36496.798160000006</v>
      </c>
      <c r="G25" s="103">
        <v>40.34724409369935</v>
      </c>
      <c r="H25" s="103">
        <v>0.06644202803853567</v>
      </c>
      <c r="I25" s="103">
        <v>0.20462172001423093</v>
      </c>
      <c r="J25" s="103"/>
      <c r="K25" s="102">
        <v>8287.26458</v>
      </c>
      <c r="L25" s="102">
        <v>5869.817610000002</v>
      </c>
      <c r="M25" s="103">
        <v>41.1843626262179</v>
      </c>
      <c r="N25" s="103">
        <v>0.10858731042102861</v>
      </c>
      <c r="O25" s="103">
        <v>0.33598771447710646</v>
      </c>
      <c r="P25" s="104"/>
      <c r="R25" s="104"/>
      <c r="S25" s="104"/>
      <c r="T25" s="105"/>
      <c r="U25" s="633"/>
      <c r="V25" s="633"/>
      <c r="W25" s="633"/>
    </row>
    <row r="26" spans="1:23" s="571" customFormat="1" ht="12">
      <c r="A26" s="598">
        <v>19</v>
      </c>
      <c r="B26" s="597"/>
      <c r="C26" s="597"/>
      <c r="D26" s="556" t="s">
        <v>544</v>
      </c>
      <c r="E26" s="106">
        <v>148944.20849999998</v>
      </c>
      <c r="F26" s="106">
        <v>135090.70912999992</v>
      </c>
      <c r="G26" s="107">
        <v>10.254960877190024</v>
      </c>
      <c r="H26" s="107">
        <v>0.06250773005619975</v>
      </c>
      <c r="I26" s="107">
        <v>0.5949996318285197</v>
      </c>
      <c r="J26" s="107"/>
      <c r="K26" s="106">
        <v>20944.151349999996</v>
      </c>
      <c r="L26" s="106">
        <v>19973.996870000003</v>
      </c>
      <c r="M26" s="107">
        <v>4.8570873737199785</v>
      </c>
      <c r="N26" s="107">
        <v>0.04357757046315314</v>
      </c>
      <c r="O26" s="107">
        <v>0.8491315168978355</v>
      </c>
      <c r="P26" s="104"/>
      <c r="R26" s="104"/>
      <c r="S26" s="104"/>
      <c r="T26" s="105"/>
      <c r="U26" s="633"/>
      <c r="V26" s="633"/>
      <c r="W26" s="633"/>
    </row>
    <row r="27" spans="1:23" s="571" customFormat="1" ht="12">
      <c r="A27" s="596"/>
      <c r="B27" s="594"/>
      <c r="C27" s="594"/>
      <c r="D27" s="594"/>
      <c r="E27" s="102"/>
      <c r="F27" s="102"/>
      <c r="G27" s="103"/>
      <c r="H27" s="103"/>
      <c r="I27" s="103"/>
      <c r="J27" s="103"/>
      <c r="K27" s="102"/>
      <c r="L27" s="102"/>
      <c r="M27" s="103"/>
      <c r="N27" s="103"/>
      <c r="O27" s="103"/>
      <c r="P27" s="104"/>
      <c r="R27" s="104"/>
      <c r="S27" s="104"/>
      <c r="T27" s="105"/>
      <c r="U27" s="633"/>
      <c r="V27" s="633"/>
      <c r="W27" s="633"/>
    </row>
    <row r="28" spans="1:23" s="571" customFormat="1" ht="12">
      <c r="A28" s="595">
        <v>2</v>
      </c>
      <c r="B28" s="597"/>
      <c r="C28" s="928" t="s">
        <v>545</v>
      </c>
      <c r="D28" s="928"/>
      <c r="E28" s="33">
        <v>582961.91219</v>
      </c>
      <c r="F28" s="33">
        <v>577641.5593599998</v>
      </c>
      <c r="G28" s="34">
        <v>0.9210474460831403</v>
      </c>
      <c r="H28" s="34">
        <v>0.024005716506658056</v>
      </c>
      <c r="I28" s="34">
        <v>2.3288057093075882</v>
      </c>
      <c r="J28" s="34"/>
      <c r="K28" s="33">
        <v>66685.37169999999</v>
      </c>
      <c r="L28" s="33">
        <v>56415.63839999999</v>
      </c>
      <c r="M28" s="34">
        <v>18.203699525981083</v>
      </c>
      <c r="N28" s="34">
        <v>0.4612976961344785</v>
      </c>
      <c r="O28" s="34">
        <v>2.7036020643785594</v>
      </c>
      <c r="P28" s="104"/>
      <c r="R28" s="104"/>
      <c r="S28" s="104"/>
      <c r="T28" s="105"/>
      <c r="U28" s="633"/>
      <c r="V28" s="633"/>
      <c r="W28" s="633"/>
    </row>
    <row r="29" spans="1:23" s="571" customFormat="1" ht="12">
      <c r="A29" s="596">
        <v>21</v>
      </c>
      <c r="B29" s="594"/>
      <c r="C29" s="594"/>
      <c r="D29" s="554" t="s">
        <v>571</v>
      </c>
      <c r="E29" s="102">
        <v>46309.099009999976</v>
      </c>
      <c r="F29" s="102">
        <v>42101.48202999999</v>
      </c>
      <c r="G29" s="103">
        <v>9.993987805469148</v>
      </c>
      <c r="H29" s="103">
        <v>0.01898499284125064</v>
      </c>
      <c r="I29" s="103">
        <v>0.18499475165065216</v>
      </c>
      <c r="J29" s="103"/>
      <c r="K29" s="102">
        <v>5217.905000000001</v>
      </c>
      <c r="L29" s="102">
        <v>4712.921140000003</v>
      </c>
      <c r="M29" s="103">
        <v>10.714880325792958</v>
      </c>
      <c r="N29" s="103">
        <v>0.022682954308374775</v>
      </c>
      <c r="O29" s="103">
        <v>0.21154772583701761</v>
      </c>
      <c r="P29" s="104"/>
      <c r="R29" s="104"/>
      <c r="S29" s="104"/>
      <c r="T29" s="105"/>
      <c r="U29" s="633"/>
      <c r="V29" s="633"/>
      <c r="W29" s="633"/>
    </row>
    <row r="30" spans="1:23" s="571" customFormat="1" ht="12">
      <c r="A30" s="598">
        <v>22</v>
      </c>
      <c r="B30" s="597"/>
      <c r="C30" s="597"/>
      <c r="D30" s="556" t="s">
        <v>546</v>
      </c>
      <c r="E30" s="106">
        <v>50628.47700000001</v>
      </c>
      <c r="F30" s="106">
        <v>51419.59290000002</v>
      </c>
      <c r="G30" s="107">
        <v>-1.5385495204883353</v>
      </c>
      <c r="H30" s="107">
        <v>-0.003569557250455743</v>
      </c>
      <c r="I30" s="107">
        <v>0.2022497247688465</v>
      </c>
      <c r="J30" s="107"/>
      <c r="K30" s="106">
        <v>6693.04203</v>
      </c>
      <c r="L30" s="106">
        <v>6893.439339999994</v>
      </c>
      <c r="M30" s="107">
        <v>-2.9070729445193755</v>
      </c>
      <c r="N30" s="107">
        <v>-0.009001481802311702</v>
      </c>
      <c r="O30" s="107">
        <v>0.27135369853956237</v>
      </c>
      <c r="P30" s="104"/>
      <c r="R30" s="104"/>
      <c r="S30" s="104"/>
      <c r="T30" s="105"/>
      <c r="U30" s="633"/>
      <c r="V30" s="633"/>
      <c r="W30" s="633"/>
    </row>
    <row r="31" spans="1:23" s="571" customFormat="1" ht="12">
      <c r="A31" s="596">
        <v>23</v>
      </c>
      <c r="B31" s="594"/>
      <c r="C31" s="594"/>
      <c r="D31" s="554" t="s">
        <v>547</v>
      </c>
      <c r="E31" s="102">
        <v>75842.12221000003</v>
      </c>
      <c r="F31" s="102">
        <v>68390.90851999997</v>
      </c>
      <c r="G31" s="103">
        <v>10.895035394684163</v>
      </c>
      <c r="H31" s="103">
        <v>0.03362027466751037</v>
      </c>
      <c r="I31" s="103">
        <v>0.302972738896683</v>
      </c>
      <c r="J31" s="103"/>
      <c r="K31" s="102">
        <v>9756.72545</v>
      </c>
      <c r="L31" s="102">
        <v>6761.929529999998</v>
      </c>
      <c r="M31" s="103">
        <v>44.28907321073491</v>
      </c>
      <c r="N31" s="103">
        <v>0.13452077263670878</v>
      </c>
      <c r="O31" s="103">
        <v>0.3955635605791313</v>
      </c>
      <c r="P31" s="104"/>
      <c r="R31" s="104"/>
      <c r="S31" s="104"/>
      <c r="T31" s="105"/>
      <c r="U31" s="633"/>
      <c r="V31" s="633"/>
      <c r="W31" s="633"/>
    </row>
    <row r="32" spans="1:23" s="571" customFormat="1" ht="12">
      <c r="A32" s="598">
        <v>24</v>
      </c>
      <c r="B32" s="597"/>
      <c r="C32" s="597"/>
      <c r="D32" s="556" t="s">
        <v>595</v>
      </c>
      <c r="E32" s="106">
        <v>97803.73094999988</v>
      </c>
      <c r="F32" s="106">
        <v>92039.12787000004</v>
      </c>
      <c r="G32" s="107">
        <v>6.26320915180988</v>
      </c>
      <c r="H32" s="107">
        <v>0.026010197393596595</v>
      </c>
      <c r="I32" s="107">
        <v>0.3907045765173577</v>
      </c>
      <c r="J32" s="107"/>
      <c r="K32" s="106">
        <v>11577.461769999998</v>
      </c>
      <c r="L32" s="106">
        <v>10875.294219999996</v>
      </c>
      <c r="M32" s="107">
        <v>6.456538423656571</v>
      </c>
      <c r="N32" s="107">
        <v>0.03154008615933504</v>
      </c>
      <c r="O32" s="107">
        <v>0.4693810463027808</v>
      </c>
      <c r="P32" s="104"/>
      <c r="R32" s="104"/>
      <c r="S32" s="104"/>
      <c r="T32" s="105"/>
      <c r="U32" s="633"/>
      <c r="V32" s="633"/>
      <c r="W32" s="633"/>
    </row>
    <row r="33" spans="1:23" s="571" customFormat="1" ht="12">
      <c r="A33" s="596">
        <v>25</v>
      </c>
      <c r="B33" s="594"/>
      <c r="C33" s="594"/>
      <c r="D33" s="554" t="s">
        <v>573</v>
      </c>
      <c r="E33" s="102">
        <v>311080.65837</v>
      </c>
      <c r="F33" s="102">
        <v>322624.03276999976</v>
      </c>
      <c r="G33" s="103">
        <v>-3.577964822053125</v>
      </c>
      <c r="H33" s="103">
        <v>-0.052084322643804845</v>
      </c>
      <c r="I33" s="103">
        <v>1.2426993910214612</v>
      </c>
      <c r="J33" s="103"/>
      <c r="K33" s="102">
        <v>33374.53029999999</v>
      </c>
      <c r="L33" s="102">
        <v>27037.81443</v>
      </c>
      <c r="M33" s="103">
        <v>23.43649441934569</v>
      </c>
      <c r="N33" s="103">
        <v>0.2846337238270622</v>
      </c>
      <c r="O33" s="103">
        <v>1.3530920907612602</v>
      </c>
      <c r="P33" s="104"/>
      <c r="R33" s="104"/>
      <c r="S33" s="104"/>
      <c r="T33" s="105"/>
      <c r="U33" s="633"/>
      <c r="V33" s="633"/>
      <c r="W33" s="633"/>
    </row>
    <row r="34" spans="1:23" s="571" customFormat="1" ht="12">
      <c r="A34" s="598">
        <v>29</v>
      </c>
      <c r="B34" s="597"/>
      <c r="C34" s="597"/>
      <c r="D34" s="556" t="s">
        <v>548</v>
      </c>
      <c r="E34" s="106">
        <v>1297.8246500000005</v>
      </c>
      <c r="F34" s="106">
        <v>1066.4152700000002</v>
      </c>
      <c r="G34" s="107">
        <v>21.699743665523492</v>
      </c>
      <c r="H34" s="107">
        <v>0.0010441314985610386</v>
      </c>
      <c r="I34" s="107">
        <v>0.005184526452587633</v>
      </c>
      <c r="J34" s="107"/>
      <c r="K34" s="106">
        <v>65.70715</v>
      </c>
      <c r="L34" s="106">
        <v>134.23973999999998</v>
      </c>
      <c r="M34" s="107">
        <v>-51.05238582851843</v>
      </c>
      <c r="N34" s="107">
        <v>-0.003078358994690621</v>
      </c>
      <c r="O34" s="107">
        <v>0.0026639423588071818</v>
      </c>
      <c r="P34" s="104"/>
      <c r="R34" s="104"/>
      <c r="S34" s="104"/>
      <c r="T34" s="105"/>
      <c r="U34" s="633"/>
      <c r="V34" s="633"/>
      <c r="W34" s="633"/>
    </row>
    <row r="35" spans="1:23" s="571" customFormat="1" ht="12">
      <c r="A35" s="596"/>
      <c r="B35" s="594"/>
      <c r="C35" s="594"/>
      <c r="D35" s="594"/>
      <c r="E35" s="102"/>
      <c r="F35" s="102"/>
      <c r="G35" s="103"/>
      <c r="H35" s="103"/>
      <c r="I35" s="103"/>
      <c r="J35" s="103"/>
      <c r="K35" s="102"/>
      <c r="L35" s="102"/>
      <c r="M35" s="103"/>
      <c r="N35" s="103"/>
      <c r="O35" s="103"/>
      <c r="P35" s="104"/>
      <c r="R35" s="104"/>
      <c r="S35" s="104"/>
      <c r="T35" s="105"/>
      <c r="U35" s="633"/>
      <c r="V35" s="633"/>
      <c r="W35" s="633"/>
    </row>
    <row r="36" spans="1:23" s="571" customFormat="1" ht="12">
      <c r="A36" s="595"/>
      <c r="B36" s="928" t="s">
        <v>538</v>
      </c>
      <c r="C36" s="928"/>
      <c r="D36" s="928"/>
      <c r="E36" s="33">
        <v>19817571.876200013</v>
      </c>
      <c r="F36" s="33">
        <v>17447567.81074001</v>
      </c>
      <c r="G36" s="34">
        <v>13.58357847448013</v>
      </c>
      <c r="H36" s="34">
        <v>10.693585093501861</v>
      </c>
      <c r="I36" s="34">
        <v>79.16687791237102</v>
      </c>
      <c r="J36" s="34"/>
      <c r="K36" s="33">
        <v>1920580.5712800003</v>
      </c>
      <c r="L36" s="33">
        <v>1705308.3029800002</v>
      </c>
      <c r="M36" s="34">
        <v>12.623656843974496</v>
      </c>
      <c r="N36" s="34">
        <v>9.669637809234393</v>
      </c>
      <c r="O36" s="34">
        <v>77.8654368258993</v>
      </c>
      <c r="P36" s="104"/>
      <c r="R36" s="104"/>
      <c r="S36" s="104"/>
      <c r="T36" s="105"/>
      <c r="U36" s="633"/>
      <c r="V36" s="633"/>
      <c r="W36" s="633"/>
    </row>
    <row r="37" spans="1:23" s="571" customFormat="1" ht="12">
      <c r="A37" s="596"/>
      <c r="B37" s="594"/>
      <c r="C37" s="594"/>
      <c r="D37" s="594"/>
      <c r="E37" s="102"/>
      <c r="F37" s="102"/>
      <c r="G37" s="103"/>
      <c r="H37" s="103"/>
      <c r="I37" s="103"/>
      <c r="J37" s="103"/>
      <c r="K37" s="102"/>
      <c r="L37" s="102"/>
      <c r="M37" s="103"/>
      <c r="N37" s="103"/>
      <c r="O37" s="103"/>
      <c r="P37" s="104"/>
      <c r="R37" s="104"/>
      <c r="S37" s="104"/>
      <c r="T37" s="105"/>
      <c r="U37" s="633"/>
      <c r="V37" s="633"/>
      <c r="W37" s="633"/>
    </row>
    <row r="38" spans="1:23" s="571" customFormat="1" ht="12">
      <c r="A38" s="545">
        <v>3</v>
      </c>
      <c r="B38" s="597"/>
      <c r="C38" s="928" t="s">
        <v>549</v>
      </c>
      <c r="D38" s="928"/>
      <c r="E38" s="33">
        <v>5130864.930390003</v>
      </c>
      <c r="F38" s="33">
        <v>3414469.9251200003</v>
      </c>
      <c r="G38" s="34">
        <v>50.26827129571747</v>
      </c>
      <c r="H38" s="34">
        <v>7.7444660582697535</v>
      </c>
      <c r="I38" s="34">
        <v>20.496686479380067</v>
      </c>
      <c r="J38" s="34"/>
      <c r="K38" s="33">
        <v>452004.54258</v>
      </c>
      <c r="L38" s="33">
        <v>369815.29000000004</v>
      </c>
      <c r="M38" s="34">
        <v>22.224406292124904</v>
      </c>
      <c r="N38" s="34">
        <v>3.691791379058376</v>
      </c>
      <c r="O38" s="34">
        <v>18.325464540040567</v>
      </c>
      <c r="P38" s="104"/>
      <c r="R38" s="104"/>
      <c r="S38" s="104"/>
      <c r="T38" s="105"/>
      <c r="U38" s="633"/>
      <c r="V38" s="633"/>
      <c r="W38" s="633"/>
    </row>
    <row r="39" spans="1:23" s="571" customFormat="1" ht="12">
      <c r="A39" s="596">
        <v>31</v>
      </c>
      <c r="B39" s="594"/>
      <c r="C39" s="594"/>
      <c r="D39" s="554" t="s">
        <v>596</v>
      </c>
      <c r="E39" s="102">
        <v>3434609.944070003</v>
      </c>
      <c r="F39" s="102">
        <v>2112027.3786500003</v>
      </c>
      <c r="G39" s="103">
        <v>62.62146877401714</v>
      </c>
      <c r="H39" s="103">
        <v>5.967563268190289</v>
      </c>
      <c r="I39" s="103">
        <v>13.720517721212532</v>
      </c>
      <c r="J39" s="103"/>
      <c r="K39" s="102">
        <v>273553.30115</v>
      </c>
      <c r="L39" s="102">
        <v>227612.91373999996</v>
      </c>
      <c r="M39" s="103">
        <v>20.18355929597093</v>
      </c>
      <c r="N39" s="103">
        <v>2.0635584442838866</v>
      </c>
      <c r="O39" s="103">
        <v>11.09057730132904</v>
      </c>
      <c r="P39" s="104"/>
      <c r="R39" s="104"/>
      <c r="S39" s="104"/>
      <c r="T39" s="105"/>
      <c r="U39" s="633"/>
      <c r="V39" s="633"/>
      <c r="W39" s="633"/>
    </row>
    <row r="40" spans="1:23" s="571" customFormat="1" ht="12">
      <c r="A40" s="598">
        <v>32</v>
      </c>
      <c r="B40" s="597"/>
      <c r="C40" s="597"/>
      <c r="D40" s="556" t="s">
        <v>551</v>
      </c>
      <c r="E40" s="106">
        <v>1696254.9863200001</v>
      </c>
      <c r="F40" s="106">
        <v>1302442.54647</v>
      </c>
      <c r="G40" s="107">
        <v>30.236453877934732</v>
      </c>
      <c r="H40" s="107">
        <v>1.7769027900794645</v>
      </c>
      <c r="I40" s="107">
        <v>6.776168758167532</v>
      </c>
      <c r="J40" s="107"/>
      <c r="K40" s="106">
        <v>178451.24142999997</v>
      </c>
      <c r="L40" s="106">
        <v>142202.37626000005</v>
      </c>
      <c r="M40" s="107">
        <v>25.491040391423</v>
      </c>
      <c r="N40" s="107">
        <v>1.6282329347744897</v>
      </c>
      <c r="O40" s="107">
        <v>7.234887238711525</v>
      </c>
      <c r="P40" s="104"/>
      <c r="R40" s="104"/>
      <c r="S40" s="104"/>
      <c r="T40" s="105"/>
      <c r="U40" s="633"/>
      <c r="V40" s="633"/>
      <c r="W40" s="633"/>
    </row>
    <row r="41" spans="1:23" s="571" customFormat="1" ht="12">
      <c r="A41" s="596">
        <v>33</v>
      </c>
      <c r="B41" s="594"/>
      <c r="C41" s="594"/>
      <c r="D41" s="554" t="s">
        <v>552</v>
      </c>
      <c r="E41" s="102">
        <v>9.999999999999999E-34</v>
      </c>
      <c r="F41" s="102">
        <v>9.999999999999999E-34</v>
      </c>
      <c r="G41" s="103">
        <v>0</v>
      </c>
      <c r="H41" s="103">
        <v>0</v>
      </c>
      <c r="I41" s="103">
        <v>3.994781924189551E-39</v>
      </c>
      <c r="J41" s="103"/>
      <c r="K41" s="102">
        <v>9.999999999999999E-34</v>
      </c>
      <c r="L41" s="102">
        <v>9.999999999999999E-34</v>
      </c>
      <c r="M41" s="103">
        <v>0</v>
      </c>
      <c r="N41" s="103">
        <v>0</v>
      </c>
      <c r="O41" s="103">
        <v>4.0542655689786904E-38</v>
      </c>
      <c r="P41" s="104"/>
      <c r="R41" s="104"/>
      <c r="S41" s="104"/>
      <c r="T41" s="105"/>
      <c r="U41" s="633"/>
      <c r="V41" s="633"/>
      <c r="W41" s="633"/>
    </row>
    <row r="42" spans="1:23" s="571" customFormat="1" ht="12">
      <c r="A42" s="598"/>
      <c r="B42" s="597"/>
      <c r="C42" s="597"/>
      <c r="D42" s="597"/>
      <c r="E42" s="106"/>
      <c r="F42" s="106"/>
      <c r="G42" s="107"/>
      <c r="H42" s="107"/>
      <c r="I42" s="107"/>
      <c r="J42" s="107"/>
      <c r="K42" s="106"/>
      <c r="L42" s="106"/>
      <c r="M42" s="107"/>
      <c r="N42" s="107"/>
      <c r="O42" s="107"/>
      <c r="P42" s="104"/>
      <c r="R42" s="104"/>
      <c r="S42" s="104"/>
      <c r="T42" s="105"/>
      <c r="U42" s="633"/>
      <c r="V42" s="633"/>
      <c r="W42" s="633"/>
    </row>
    <row r="43" spans="1:23" s="571" customFormat="1" ht="12">
      <c r="A43" s="541">
        <v>4</v>
      </c>
      <c r="B43" s="594"/>
      <c r="C43" s="934" t="s">
        <v>538</v>
      </c>
      <c r="D43" s="934"/>
      <c r="E43" s="102"/>
      <c r="F43" s="102"/>
      <c r="G43" s="103"/>
      <c r="H43" s="103"/>
      <c r="I43" s="103"/>
      <c r="J43" s="103"/>
      <c r="K43" s="102"/>
      <c r="L43" s="102"/>
      <c r="M43" s="103"/>
      <c r="N43" s="103"/>
      <c r="O43" s="103"/>
      <c r="P43" s="104"/>
      <c r="R43" s="104"/>
      <c r="S43" s="104"/>
      <c r="T43" s="105"/>
      <c r="U43" s="633"/>
      <c r="V43" s="633"/>
      <c r="W43" s="633"/>
    </row>
    <row r="44" spans="1:23" s="571" customFormat="1" ht="12">
      <c r="A44" s="545"/>
      <c r="B44" s="597"/>
      <c r="C44" s="928" t="s">
        <v>553</v>
      </c>
      <c r="D44" s="928"/>
      <c r="E44" s="33">
        <v>2679214.5622</v>
      </c>
      <c r="F44" s="33">
        <v>2752967.3789099995</v>
      </c>
      <c r="G44" s="34">
        <v>-2.6790298088893776</v>
      </c>
      <c r="H44" s="34">
        <v>-0.33277665336862955</v>
      </c>
      <c r="I44" s="34">
        <v>10.702877904101983</v>
      </c>
      <c r="J44" s="34"/>
      <c r="K44" s="33">
        <v>235934.19882000002</v>
      </c>
      <c r="L44" s="33">
        <v>259360.57412</v>
      </c>
      <c r="M44" s="34">
        <v>-9.032357897681532</v>
      </c>
      <c r="N44" s="34">
        <v>-1.052270067682443</v>
      </c>
      <c r="O44" s="34">
        <v>9.56539898820499</v>
      </c>
      <c r="P44" s="104"/>
      <c r="R44" s="104"/>
      <c r="S44" s="104"/>
      <c r="T44" s="105"/>
      <c r="U44" s="633"/>
      <c r="V44" s="633"/>
      <c r="W44" s="633"/>
    </row>
    <row r="45" spans="1:23" s="571" customFormat="1" ht="12">
      <c r="A45" s="596">
        <v>41</v>
      </c>
      <c r="B45" s="594"/>
      <c r="C45" s="594"/>
      <c r="D45" s="554" t="s">
        <v>554</v>
      </c>
      <c r="E45" s="102">
        <v>1194653.76882</v>
      </c>
      <c r="F45" s="102">
        <v>1208844.75653</v>
      </c>
      <c r="G45" s="103">
        <v>-1.173929707130893</v>
      </c>
      <c r="H45" s="103">
        <v>-0.06403049549548655</v>
      </c>
      <c r="I45" s="103">
        <v>4.77238128134706</v>
      </c>
      <c r="J45" s="103"/>
      <c r="K45" s="102">
        <v>83664.08051</v>
      </c>
      <c r="L45" s="102">
        <v>109823.15074999999</v>
      </c>
      <c r="M45" s="103">
        <v>-23.81926766929876</v>
      </c>
      <c r="N45" s="103">
        <v>-1.1750177421581136</v>
      </c>
      <c r="O45" s="103">
        <v>3.391964009719542</v>
      </c>
      <c r="P45" s="104"/>
      <c r="R45" s="104"/>
      <c r="S45" s="104"/>
      <c r="T45" s="105"/>
      <c r="U45" s="633"/>
      <c r="V45" s="633"/>
      <c r="W45" s="633"/>
    </row>
    <row r="46" spans="1:23" s="571" customFormat="1" ht="12">
      <c r="A46" s="598">
        <v>42</v>
      </c>
      <c r="B46" s="597"/>
      <c r="C46" s="597"/>
      <c r="D46" s="556" t="s">
        <v>555</v>
      </c>
      <c r="E46" s="106">
        <v>1484560.79338</v>
      </c>
      <c r="F46" s="106">
        <v>1544122.6223799998</v>
      </c>
      <c r="G46" s="107">
        <v>-3.8573250684065217</v>
      </c>
      <c r="H46" s="107">
        <v>-0.268746157873143</v>
      </c>
      <c r="I46" s="107">
        <v>5.930496622754923</v>
      </c>
      <c r="J46" s="107"/>
      <c r="K46" s="106">
        <v>152270.11831000002</v>
      </c>
      <c r="L46" s="106">
        <v>149537.42337</v>
      </c>
      <c r="M46" s="107">
        <v>1.827432142680777</v>
      </c>
      <c r="N46" s="107">
        <v>0.12274767447567057</v>
      </c>
      <c r="O46" s="107">
        <v>6.173434978485448</v>
      </c>
      <c r="P46" s="104"/>
      <c r="R46" s="104"/>
      <c r="S46" s="104"/>
      <c r="T46" s="105"/>
      <c r="U46" s="633"/>
      <c r="V46" s="633"/>
      <c r="W46" s="633"/>
    </row>
    <row r="47" spans="1:23" s="571" customFormat="1" ht="12">
      <c r="A47" s="541"/>
      <c r="B47" s="594"/>
      <c r="C47" s="594"/>
      <c r="D47" s="594"/>
      <c r="E47" s="32"/>
      <c r="F47" s="32"/>
      <c r="G47" s="35"/>
      <c r="H47" s="35"/>
      <c r="I47" s="35"/>
      <c r="J47" s="35"/>
      <c r="K47" s="32"/>
      <c r="L47" s="32"/>
      <c r="M47" s="35"/>
      <c r="N47" s="35"/>
      <c r="O47" s="35"/>
      <c r="P47" s="104"/>
      <c r="R47" s="104"/>
      <c r="S47" s="104"/>
      <c r="T47" s="105"/>
      <c r="U47" s="633"/>
      <c r="V47" s="633"/>
      <c r="W47" s="633"/>
    </row>
    <row r="48" spans="1:23" s="571" customFormat="1" ht="12" customHeight="1">
      <c r="A48" s="545">
        <v>5</v>
      </c>
      <c r="B48" s="597"/>
      <c r="C48" s="928" t="s">
        <v>538</v>
      </c>
      <c r="D48" s="928"/>
      <c r="E48" s="106"/>
      <c r="F48" s="106"/>
      <c r="G48" s="107"/>
      <c r="H48" s="107"/>
      <c r="I48" s="107"/>
      <c r="J48" s="107"/>
      <c r="K48" s="106"/>
      <c r="L48" s="106"/>
      <c r="M48" s="107"/>
      <c r="N48" s="107"/>
      <c r="O48" s="107"/>
      <c r="P48" s="633"/>
      <c r="Q48" s="637"/>
      <c r="R48" s="638"/>
      <c r="S48" s="638"/>
      <c r="T48" s="637"/>
      <c r="U48" s="633"/>
      <c r="V48" s="633"/>
      <c r="W48" s="633"/>
    </row>
    <row r="49" spans="1:23" s="571" customFormat="1" ht="12">
      <c r="A49" s="541"/>
      <c r="B49" s="594"/>
      <c r="C49" s="934" t="s">
        <v>574</v>
      </c>
      <c r="D49" s="934"/>
      <c r="E49" s="32">
        <v>12007492.38361001</v>
      </c>
      <c r="F49" s="32">
        <v>11280130.506710008</v>
      </c>
      <c r="G49" s="35">
        <v>6.448168985875914</v>
      </c>
      <c r="H49" s="35">
        <v>3.281895688600737</v>
      </c>
      <c r="I49" s="35">
        <v>47.96731352888898</v>
      </c>
      <c r="J49" s="35"/>
      <c r="K49" s="32">
        <v>1232641.8298800003</v>
      </c>
      <c r="L49" s="32">
        <v>1076132.43886</v>
      </c>
      <c r="M49" s="35">
        <v>14.543692334541861</v>
      </c>
      <c r="N49" s="35">
        <v>7.03011649785846</v>
      </c>
      <c r="O49" s="35">
        <v>49.97457329765375</v>
      </c>
      <c r="P49" s="633"/>
      <c r="Q49" s="637"/>
      <c r="R49" s="638"/>
      <c r="S49" s="638"/>
      <c r="T49" s="637"/>
      <c r="U49" s="633"/>
      <c r="V49" s="633"/>
      <c r="W49" s="633"/>
    </row>
    <row r="50" spans="1:23" s="571" customFormat="1" ht="12">
      <c r="A50" s="598">
        <v>51</v>
      </c>
      <c r="B50" s="597"/>
      <c r="C50" s="597"/>
      <c r="D50" s="556" t="s">
        <v>556</v>
      </c>
      <c r="E50" s="106">
        <v>5322592.699169999</v>
      </c>
      <c r="F50" s="106">
        <v>5007317.083440002</v>
      </c>
      <c r="G50" s="107">
        <v>6.2962982067315805</v>
      </c>
      <c r="H50" s="107">
        <v>1.4225404394234815</v>
      </c>
      <c r="I50" s="107">
        <v>21.262597104467588</v>
      </c>
      <c r="J50" s="107"/>
      <c r="K50" s="106">
        <v>535866.62238</v>
      </c>
      <c r="L50" s="106">
        <v>457889.84813999984</v>
      </c>
      <c r="M50" s="107">
        <v>17.02959228223787</v>
      </c>
      <c r="N50" s="107">
        <v>3.502574532184824</v>
      </c>
      <c r="O50" s="107">
        <v>21.7254559668014</v>
      </c>
      <c r="P50" s="633"/>
      <c r="Q50" s="637"/>
      <c r="R50" s="638"/>
      <c r="S50" s="638"/>
      <c r="T50" s="637"/>
      <c r="U50" s="633"/>
      <c r="V50" s="633"/>
      <c r="W50" s="633"/>
    </row>
    <row r="51" spans="1:23" s="571" customFormat="1" ht="12">
      <c r="A51" s="596">
        <v>52</v>
      </c>
      <c r="B51" s="594"/>
      <c r="C51" s="594"/>
      <c r="D51" s="554" t="s">
        <v>557</v>
      </c>
      <c r="E51" s="102">
        <v>1075668.6985500013</v>
      </c>
      <c r="F51" s="102">
        <v>1081369.5088800015</v>
      </c>
      <c r="G51" s="103">
        <v>-0.5271843050119562</v>
      </c>
      <c r="H51" s="103">
        <v>-0.025722361093899443</v>
      </c>
      <c r="I51" s="103">
        <v>4.297061873384044</v>
      </c>
      <c r="J51" s="103"/>
      <c r="K51" s="102">
        <v>111594.67914000007</v>
      </c>
      <c r="L51" s="102">
        <v>117013.68969000009</v>
      </c>
      <c r="M51" s="103">
        <v>-4.6310910837496015</v>
      </c>
      <c r="N51" s="103">
        <v>-0.2434120740061909</v>
      </c>
      <c r="O51" s="103">
        <v>4.524344653185268</v>
      </c>
      <c r="P51" s="633"/>
      <c r="Q51" s="637"/>
      <c r="R51" s="638"/>
      <c r="S51" s="638"/>
      <c r="T51" s="637"/>
      <c r="U51" s="633"/>
      <c r="V51" s="633"/>
      <c r="W51" s="633"/>
    </row>
    <row r="52" spans="1:23" s="571" customFormat="1" ht="12">
      <c r="A52" s="598">
        <v>53</v>
      </c>
      <c r="B52" s="597"/>
      <c r="C52" s="597"/>
      <c r="D52" s="556" t="s">
        <v>575</v>
      </c>
      <c r="E52" s="106">
        <v>2595149.548840002</v>
      </c>
      <c r="F52" s="106">
        <v>2408588.159239998</v>
      </c>
      <c r="G52" s="107">
        <v>7.745674115531289</v>
      </c>
      <c r="H52" s="107">
        <v>0.841774967361659</v>
      </c>
      <c r="I52" s="107">
        <v>10.36705650827471</v>
      </c>
      <c r="J52" s="107"/>
      <c r="K52" s="106">
        <v>266019.2850600003</v>
      </c>
      <c r="L52" s="106">
        <v>240219.24271000005</v>
      </c>
      <c r="M52" s="107">
        <v>10.740206346061484</v>
      </c>
      <c r="N52" s="107">
        <v>1.15889086391631</v>
      </c>
      <c r="O52" s="107">
        <v>10.785128281030868</v>
      </c>
      <c r="P52" s="633"/>
      <c r="Q52" s="637"/>
      <c r="R52" s="638"/>
      <c r="S52" s="638"/>
      <c r="T52" s="637"/>
      <c r="U52" s="633"/>
      <c r="V52" s="633"/>
      <c r="W52" s="633"/>
    </row>
    <row r="53" spans="1:23" s="571" customFormat="1" ht="12">
      <c r="A53" s="596">
        <v>55</v>
      </c>
      <c r="B53" s="594"/>
      <c r="C53" s="594"/>
      <c r="D53" s="554" t="s">
        <v>576</v>
      </c>
      <c r="E53" s="102">
        <v>3014081.437050008</v>
      </c>
      <c r="F53" s="102">
        <v>2782855.755150005</v>
      </c>
      <c r="G53" s="103">
        <v>8.308935217791738</v>
      </c>
      <c r="H53" s="103">
        <v>1.043302642909496</v>
      </c>
      <c r="I53" s="103">
        <v>12.04059804276264</v>
      </c>
      <c r="J53" s="103"/>
      <c r="K53" s="102">
        <v>319161.24330000003</v>
      </c>
      <c r="L53" s="102">
        <v>261009.65832000005</v>
      </c>
      <c r="M53" s="103">
        <v>22.279476305319573</v>
      </c>
      <c r="N53" s="103">
        <v>2.612063175763516</v>
      </c>
      <c r="O53" s="103">
        <v>12.93964439663621</v>
      </c>
      <c r="P53" s="633"/>
      <c r="Q53" s="637"/>
      <c r="R53" s="638"/>
      <c r="S53" s="638"/>
      <c r="T53" s="637"/>
      <c r="U53" s="633"/>
      <c r="V53" s="633"/>
      <c r="W53" s="633"/>
    </row>
    <row r="54" spans="1:23" s="571" customFormat="1" ht="12">
      <c r="A54" s="598"/>
      <c r="B54" s="597"/>
      <c r="C54" s="597"/>
      <c r="D54" s="597"/>
      <c r="E54" s="106"/>
      <c r="F54" s="106"/>
      <c r="G54" s="107"/>
      <c r="H54" s="107"/>
      <c r="I54" s="107"/>
      <c r="J54" s="107"/>
      <c r="K54" s="106"/>
      <c r="L54" s="106"/>
      <c r="M54" s="107"/>
      <c r="N54" s="107"/>
      <c r="O54" s="107"/>
      <c r="P54" s="633"/>
      <c r="Q54" s="637"/>
      <c r="R54" s="638"/>
      <c r="S54" s="638"/>
      <c r="T54" s="637"/>
      <c r="U54" s="633"/>
      <c r="V54" s="633"/>
      <c r="W54" s="633"/>
    </row>
    <row r="55" spans="1:23" s="571" customFormat="1" ht="12">
      <c r="A55" s="600"/>
      <c r="B55" s="934" t="s">
        <v>581</v>
      </c>
      <c r="C55" s="934"/>
      <c r="D55" s="934"/>
      <c r="E55" s="32">
        <v>3101738.756930001</v>
      </c>
      <c r="F55" s="32">
        <v>2818456.8231200017</v>
      </c>
      <c r="G55" s="35">
        <v>10.050958790151316</v>
      </c>
      <c r="H55" s="35">
        <v>1.2781832355469036</v>
      </c>
      <c r="I55" s="35">
        <v>12.390769919742137</v>
      </c>
      <c r="J55" s="35"/>
      <c r="K55" s="32">
        <v>320216.3828899999</v>
      </c>
      <c r="L55" s="32">
        <v>309434.96298999997</v>
      </c>
      <c r="M55" s="35">
        <v>3.4842280897483278</v>
      </c>
      <c r="N55" s="35">
        <v>0.48428172530326297</v>
      </c>
      <c r="O55" s="35">
        <v>12.982422557738238</v>
      </c>
      <c r="P55" s="633"/>
      <c r="Q55" s="637"/>
      <c r="R55" s="638"/>
      <c r="S55" s="638"/>
      <c r="T55" s="637"/>
      <c r="U55" s="633"/>
      <c r="V55" s="633"/>
      <c r="W55" s="633"/>
    </row>
    <row r="56" spans="1:23" s="571" customFormat="1" ht="12">
      <c r="A56" s="545"/>
      <c r="B56" s="597"/>
      <c r="C56" s="597"/>
      <c r="D56" s="597"/>
      <c r="E56" s="33"/>
      <c r="F56" s="33"/>
      <c r="G56" s="34"/>
      <c r="H56" s="34"/>
      <c r="I56" s="34"/>
      <c r="J56" s="34"/>
      <c r="K56" s="33"/>
      <c r="L56" s="33"/>
      <c r="M56" s="34"/>
      <c r="N56" s="34"/>
      <c r="O56" s="34"/>
      <c r="P56" s="633"/>
      <c r="Q56" s="637"/>
      <c r="R56" s="638"/>
      <c r="S56" s="638"/>
      <c r="T56" s="637"/>
      <c r="U56" s="633"/>
      <c r="V56" s="633"/>
      <c r="W56" s="633"/>
    </row>
    <row r="57" spans="1:23" s="571" customFormat="1" ht="12">
      <c r="A57" s="541">
        <v>6</v>
      </c>
      <c r="B57" s="594"/>
      <c r="C57" s="934" t="s">
        <v>577</v>
      </c>
      <c r="D57" s="934"/>
      <c r="E57" s="32">
        <v>1852764.4071200013</v>
      </c>
      <c r="F57" s="32">
        <v>1644075.9615300014</v>
      </c>
      <c r="G57" s="35">
        <v>12.693357878415263</v>
      </c>
      <c r="H57" s="35">
        <v>0.9416134273652178</v>
      </c>
      <c r="I57" s="35">
        <v>7.401389763344753</v>
      </c>
      <c r="J57" s="35"/>
      <c r="K57" s="32">
        <v>205404.66340999986</v>
      </c>
      <c r="L57" s="32">
        <v>184890.17779</v>
      </c>
      <c r="M57" s="35">
        <v>11.095497805892329</v>
      </c>
      <c r="N57" s="35">
        <v>0.9214732921924886</v>
      </c>
      <c r="O57" s="35">
        <v>8.327650545708195</v>
      </c>
      <c r="P57" s="633"/>
      <c r="Q57" s="637"/>
      <c r="R57" s="638"/>
      <c r="S57" s="638"/>
      <c r="T57" s="637"/>
      <c r="U57" s="633"/>
      <c r="V57" s="633"/>
      <c r="W57" s="633"/>
    </row>
    <row r="58" spans="1:23" s="571" customFormat="1" ht="12">
      <c r="A58" s="598">
        <v>61</v>
      </c>
      <c r="B58" s="597"/>
      <c r="C58" s="597"/>
      <c r="D58" s="556" t="s">
        <v>577</v>
      </c>
      <c r="E58" s="106">
        <v>1852764.4071200013</v>
      </c>
      <c r="F58" s="106">
        <v>1644075.9615300014</v>
      </c>
      <c r="G58" s="107">
        <v>12.693357878415263</v>
      </c>
      <c r="H58" s="107">
        <v>0.9416134273652178</v>
      </c>
      <c r="I58" s="107">
        <v>7.401389763344753</v>
      </c>
      <c r="J58" s="107"/>
      <c r="K58" s="106">
        <v>205404.66340999986</v>
      </c>
      <c r="L58" s="106">
        <v>184890.17779</v>
      </c>
      <c r="M58" s="107">
        <v>11.095497805892329</v>
      </c>
      <c r="N58" s="107">
        <v>0.9214732921924886</v>
      </c>
      <c r="O58" s="107">
        <v>8.327650545708195</v>
      </c>
      <c r="P58" s="633"/>
      <c r="Q58" s="637"/>
      <c r="R58" s="638"/>
      <c r="S58" s="638"/>
      <c r="T58" s="637"/>
      <c r="U58" s="633"/>
      <c r="V58" s="633"/>
      <c r="W58" s="633"/>
    </row>
    <row r="59" spans="1:23" s="571" customFormat="1" ht="12">
      <c r="A59" s="596"/>
      <c r="B59" s="594"/>
      <c r="C59" s="594"/>
      <c r="D59" s="594"/>
      <c r="E59" s="102"/>
      <c r="F59" s="102"/>
      <c r="G59" s="103"/>
      <c r="H59" s="103"/>
      <c r="I59" s="103"/>
      <c r="J59" s="103"/>
      <c r="K59" s="102"/>
      <c r="L59" s="102"/>
      <c r="M59" s="103"/>
      <c r="N59" s="103"/>
      <c r="O59" s="103"/>
      <c r="P59" s="633"/>
      <c r="Q59" s="637"/>
      <c r="R59" s="638"/>
      <c r="S59" s="638"/>
      <c r="T59" s="637"/>
      <c r="U59" s="633"/>
      <c r="V59" s="633"/>
      <c r="W59" s="633"/>
    </row>
    <row r="60" spans="1:23" s="571" customFormat="1" ht="12">
      <c r="A60" s="601">
        <v>7</v>
      </c>
      <c r="B60" s="597"/>
      <c r="C60" s="928" t="s">
        <v>558</v>
      </c>
      <c r="D60" s="928"/>
      <c r="E60" s="33">
        <v>18445.334039999994</v>
      </c>
      <c r="F60" s="33">
        <v>18509.632579999998</v>
      </c>
      <c r="G60" s="34">
        <v>-0.3473788024808184</v>
      </c>
      <c r="H60" s="34">
        <v>-0.00029011845122911247</v>
      </c>
      <c r="I60" s="34">
        <v>0.0736850870086302</v>
      </c>
      <c r="J60" s="34"/>
      <c r="K60" s="33">
        <v>1367.5660899999998</v>
      </c>
      <c r="L60" s="33">
        <v>1733.5534699999998</v>
      </c>
      <c r="M60" s="34">
        <v>-21.11197527700141</v>
      </c>
      <c r="N60" s="34">
        <v>-0.016439485844125468</v>
      </c>
      <c r="O60" s="34">
        <v>0.05544476111989813</v>
      </c>
      <c r="P60" s="633"/>
      <c r="Q60" s="637"/>
      <c r="R60" s="638"/>
      <c r="S60" s="638"/>
      <c r="T60" s="637"/>
      <c r="U60" s="633"/>
      <c r="V60" s="633"/>
      <c r="W60" s="633"/>
    </row>
    <row r="61" spans="1:23" s="571" customFormat="1" ht="12">
      <c r="A61" s="596">
        <v>71</v>
      </c>
      <c r="B61" s="594"/>
      <c r="C61" s="594"/>
      <c r="D61" s="554" t="s">
        <v>578</v>
      </c>
      <c r="E61" s="102">
        <v>10059.253949999995</v>
      </c>
      <c r="F61" s="102">
        <v>10307.101729999998</v>
      </c>
      <c r="G61" s="103">
        <v>-2.4046311610432096</v>
      </c>
      <c r="H61" s="103">
        <v>-0.0011183024385028391</v>
      </c>
      <c r="I61" s="103">
        <v>0.04018452585029232</v>
      </c>
      <c r="J61" s="103"/>
      <c r="K61" s="102">
        <v>771.4691099999999</v>
      </c>
      <c r="L61" s="102">
        <v>1058.3540899999998</v>
      </c>
      <c r="M61" s="103">
        <v>-27.106710571695338</v>
      </c>
      <c r="N61" s="103">
        <v>-0.012886350255033974</v>
      </c>
      <c r="O61" s="103">
        <v>0.03127740650203634</v>
      </c>
      <c r="P61" s="633"/>
      <c r="Q61" s="637"/>
      <c r="R61" s="638"/>
      <c r="S61" s="638"/>
      <c r="T61" s="637"/>
      <c r="U61" s="633"/>
      <c r="V61" s="633"/>
      <c r="W61" s="633"/>
    </row>
    <row r="62" spans="1:23" s="571" customFormat="1" ht="12">
      <c r="A62" s="598">
        <v>72</v>
      </c>
      <c r="B62" s="597"/>
      <c r="C62" s="597"/>
      <c r="D62" s="556" t="s">
        <v>579</v>
      </c>
      <c r="E62" s="106">
        <v>1653.671</v>
      </c>
      <c r="F62" s="106">
        <v>912.9718600000001</v>
      </c>
      <c r="G62" s="107">
        <v>81.13055532730219</v>
      </c>
      <c r="H62" s="107">
        <v>0.0033420741329978567</v>
      </c>
      <c r="I62" s="107">
        <v>0.0066060550193564604</v>
      </c>
      <c r="J62" s="107"/>
      <c r="K62" s="106">
        <v>180.9217</v>
      </c>
      <c r="L62" s="106">
        <v>56.223330000000004</v>
      </c>
      <c r="M62" s="107">
        <v>221.79114968821656</v>
      </c>
      <c r="N62" s="107">
        <v>0.005601223431257437</v>
      </c>
      <c r="O62" s="107">
        <v>0.007335046189910919</v>
      </c>
      <c r="P62" s="633"/>
      <c r="Q62" s="637"/>
      <c r="R62" s="638"/>
      <c r="S62" s="638"/>
      <c r="T62" s="637"/>
      <c r="U62" s="633"/>
      <c r="V62" s="633"/>
      <c r="W62" s="633"/>
    </row>
    <row r="63" spans="1:23" s="571" customFormat="1" ht="12">
      <c r="A63" s="596">
        <v>73</v>
      </c>
      <c r="B63" s="594"/>
      <c r="C63" s="594"/>
      <c r="D63" s="554" t="s">
        <v>597</v>
      </c>
      <c r="E63" s="102">
        <v>6732.409090000001</v>
      </c>
      <c r="F63" s="102">
        <v>7289.5589899999995</v>
      </c>
      <c r="G63" s="103">
        <v>-7.64312218015261</v>
      </c>
      <c r="H63" s="103">
        <v>-0.0025138901457241298</v>
      </c>
      <c r="I63" s="103">
        <v>0.026894506138981433</v>
      </c>
      <c r="J63" s="103"/>
      <c r="K63" s="102">
        <v>415.17528</v>
      </c>
      <c r="L63" s="102">
        <v>618.9760500000001</v>
      </c>
      <c r="M63" s="103">
        <v>-32.925469410326954</v>
      </c>
      <c r="N63" s="103">
        <v>-0.00915435902034893</v>
      </c>
      <c r="O63" s="103">
        <v>0.016832308427950873</v>
      </c>
      <c r="P63" s="633"/>
      <c r="Q63" s="637"/>
      <c r="R63" s="638"/>
      <c r="S63" s="638"/>
      <c r="T63" s="637"/>
      <c r="U63" s="633"/>
      <c r="V63" s="633"/>
      <c r="W63" s="633"/>
    </row>
    <row r="64" spans="1:23" s="571" customFormat="1" ht="12">
      <c r="A64" s="598"/>
      <c r="B64" s="597"/>
      <c r="C64" s="597"/>
      <c r="D64" s="597"/>
      <c r="E64" s="106"/>
      <c r="F64" s="106"/>
      <c r="G64" s="107"/>
      <c r="H64" s="107"/>
      <c r="I64" s="107"/>
      <c r="J64" s="107"/>
      <c r="K64" s="106"/>
      <c r="L64" s="106"/>
      <c r="M64" s="107"/>
      <c r="N64" s="107"/>
      <c r="O64" s="107"/>
      <c r="P64" s="633"/>
      <c r="Q64" s="637"/>
      <c r="R64" s="638"/>
      <c r="S64" s="638"/>
      <c r="T64" s="637"/>
      <c r="U64" s="633"/>
      <c r="V64" s="633"/>
      <c r="W64" s="633"/>
    </row>
    <row r="65" spans="1:23" s="571" customFormat="1" ht="12">
      <c r="A65" s="541">
        <v>8</v>
      </c>
      <c r="B65" s="594"/>
      <c r="C65" s="934" t="s">
        <v>559</v>
      </c>
      <c r="D65" s="934"/>
      <c r="E65" s="32">
        <v>551141.3095399999</v>
      </c>
      <c r="F65" s="32">
        <v>539183.5362300002</v>
      </c>
      <c r="G65" s="35">
        <v>2.2177556446936624</v>
      </c>
      <c r="H65" s="35">
        <v>0.05395411268818594</v>
      </c>
      <c r="I65" s="35">
        <v>2.20168934102455</v>
      </c>
      <c r="J65" s="35"/>
      <c r="K65" s="32">
        <v>57327.957900000016</v>
      </c>
      <c r="L65" s="32">
        <v>53724.06759999999</v>
      </c>
      <c r="M65" s="35">
        <v>6.708148621270868</v>
      </c>
      <c r="N65" s="35">
        <v>0.1618801816899577</v>
      </c>
      <c r="O65" s="35">
        <v>2.3242276585383004</v>
      </c>
      <c r="P65" s="633"/>
      <c r="Q65" s="637"/>
      <c r="R65" s="638"/>
      <c r="S65" s="638"/>
      <c r="T65" s="637"/>
      <c r="U65" s="633"/>
      <c r="V65" s="633"/>
      <c r="W65" s="633"/>
    </row>
    <row r="66" spans="1:23" s="571" customFormat="1" ht="12">
      <c r="A66" s="598">
        <v>81</v>
      </c>
      <c r="B66" s="597"/>
      <c r="C66" s="597"/>
      <c r="D66" s="556" t="s">
        <v>580</v>
      </c>
      <c r="E66" s="106">
        <v>48086.603149999966</v>
      </c>
      <c r="F66" s="106">
        <v>45811.303599999934</v>
      </c>
      <c r="G66" s="107">
        <v>4.966677154325806</v>
      </c>
      <c r="H66" s="107">
        <v>0.010266273254855907</v>
      </c>
      <c r="I66" s="107">
        <v>0.1920954930592962</v>
      </c>
      <c r="J66" s="107"/>
      <c r="K66" s="106">
        <v>5483.985169999996</v>
      </c>
      <c r="L66" s="106">
        <v>4758.471300000002</v>
      </c>
      <c r="M66" s="107">
        <v>15.246784613369298</v>
      </c>
      <c r="N66" s="107">
        <v>0.032588760288897366</v>
      </c>
      <c r="O66" s="107">
        <v>0.22233532255520738</v>
      </c>
      <c r="P66" s="633"/>
      <c r="Q66" s="637"/>
      <c r="R66" s="638"/>
      <c r="S66" s="638"/>
      <c r="T66" s="637"/>
      <c r="U66" s="633"/>
      <c r="V66" s="633"/>
      <c r="W66" s="633"/>
    </row>
    <row r="67" spans="1:23" s="571" customFormat="1" ht="12">
      <c r="A67" s="596">
        <v>82</v>
      </c>
      <c r="B67" s="594"/>
      <c r="C67" s="594"/>
      <c r="D67" s="554" t="s">
        <v>560</v>
      </c>
      <c r="E67" s="102">
        <v>24942.883959999996</v>
      </c>
      <c r="F67" s="102">
        <v>21228.619919999986</v>
      </c>
      <c r="G67" s="103">
        <v>17.496493196435782</v>
      </c>
      <c r="H67" s="103">
        <v>0.016758957990970727</v>
      </c>
      <c r="I67" s="103">
        <v>0.09964138198056548</v>
      </c>
      <c r="J67" s="103"/>
      <c r="K67" s="102">
        <v>2641.9443499999998</v>
      </c>
      <c r="L67" s="102">
        <v>2090.6535200000003</v>
      </c>
      <c r="M67" s="103">
        <v>26.36930628275504</v>
      </c>
      <c r="N67" s="103">
        <v>0.02476297897425089</v>
      </c>
      <c r="O67" s="103">
        <v>0.10711144013362786</v>
      </c>
      <c r="P67" s="633"/>
      <c r="Q67" s="637"/>
      <c r="R67" s="638"/>
      <c r="S67" s="638"/>
      <c r="T67" s="637"/>
      <c r="U67" s="633"/>
      <c r="V67" s="633"/>
      <c r="W67" s="633"/>
    </row>
    <row r="68" spans="1:23" s="571" customFormat="1" ht="12">
      <c r="A68" s="598">
        <v>83</v>
      </c>
      <c r="B68" s="597"/>
      <c r="C68" s="597"/>
      <c r="D68" s="556" t="s">
        <v>561</v>
      </c>
      <c r="E68" s="106">
        <v>45381.07622999999</v>
      </c>
      <c r="F68" s="106">
        <v>44730.909640000005</v>
      </c>
      <c r="G68" s="107">
        <v>1.453506300749546</v>
      </c>
      <c r="H68" s="107">
        <v>0.0029335864256280577</v>
      </c>
      <c r="I68" s="107">
        <v>0.1812875030238721</v>
      </c>
      <c r="J68" s="107"/>
      <c r="K68" s="106">
        <v>4991.0416399999995</v>
      </c>
      <c r="L68" s="106">
        <v>4191.167959999999</v>
      </c>
      <c r="M68" s="107">
        <v>19.084744100782846</v>
      </c>
      <c r="N68" s="107">
        <v>0.03592886738184402</v>
      </c>
      <c r="O68" s="107">
        <v>0.20235008274390934</v>
      </c>
      <c r="P68" s="633"/>
      <c r="Q68" s="637"/>
      <c r="R68" s="638"/>
      <c r="S68" s="638"/>
      <c r="T68" s="637"/>
      <c r="U68" s="633"/>
      <c r="V68" s="633"/>
      <c r="W68" s="633"/>
    </row>
    <row r="69" spans="1:23" s="571" customFormat="1" ht="12">
      <c r="A69" s="596">
        <v>84</v>
      </c>
      <c r="B69" s="594"/>
      <c r="C69" s="594"/>
      <c r="D69" s="554" t="s">
        <v>562</v>
      </c>
      <c r="E69" s="102">
        <v>376070.538</v>
      </c>
      <c r="F69" s="102">
        <v>355175.17649000033</v>
      </c>
      <c r="G69" s="103">
        <v>5.883114275185828</v>
      </c>
      <c r="H69" s="103">
        <v>0.09428098863758491</v>
      </c>
      <c r="I69" s="103">
        <v>1.5023197874226397</v>
      </c>
      <c r="J69" s="103"/>
      <c r="K69" s="102">
        <v>36822.55253000002</v>
      </c>
      <c r="L69" s="102">
        <v>35640.48913999998</v>
      </c>
      <c r="M69" s="103">
        <v>3.3166306594636144</v>
      </c>
      <c r="N69" s="103">
        <v>0.05309613234960344</v>
      </c>
      <c r="O69" s="103">
        <v>1.4928840688428828</v>
      </c>
      <c r="P69" s="633"/>
      <c r="Q69" s="637"/>
      <c r="R69" s="638"/>
      <c r="S69" s="638"/>
      <c r="T69" s="637"/>
      <c r="U69" s="633"/>
      <c r="V69" s="633"/>
      <c r="W69" s="633"/>
    </row>
    <row r="70" spans="1:23" s="571" customFormat="1" ht="12">
      <c r="A70" s="598">
        <v>85</v>
      </c>
      <c r="B70" s="597"/>
      <c r="C70" s="597"/>
      <c r="D70" s="556" t="s">
        <v>563</v>
      </c>
      <c r="E70" s="106">
        <v>56660.208200000015</v>
      </c>
      <c r="F70" s="106">
        <v>72237.52657999993</v>
      </c>
      <c r="G70" s="107">
        <v>-21.56402512307604</v>
      </c>
      <c r="H70" s="107">
        <v>-0.07028569362085367</v>
      </c>
      <c r="I70" s="107">
        <v>0.22634517553817668</v>
      </c>
      <c r="J70" s="107"/>
      <c r="K70" s="106">
        <v>7388.4342099999985</v>
      </c>
      <c r="L70" s="106">
        <v>7043.285680000002</v>
      </c>
      <c r="M70" s="107">
        <v>4.900390892564174</v>
      </c>
      <c r="N70" s="107">
        <v>0.015503442695361956</v>
      </c>
      <c r="O70" s="107">
        <v>0.2995467442626727</v>
      </c>
      <c r="P70" s="633"/>
      <c r="Q70" s="637"/>
      <c r="R70" s="638"/>
      <c r="S70" s="638"/>
      <c r="T70" s="637"/>
      <c r="U70" s="633"/>
      <c r="V70" s="633"/>
      <c r="W70" s="633"/>
    </row>
    <row r="71" spans="1:23" s="571" customFormat="1" ht="12">
      <c r="A71" s="534"/>
      <c r="B71" s="594"/>
      <c r="C71" s="594"/>
      <c r="D71" s="594"/>
      <c r="E71" s="32"/>
      <c r="F71" s="32"/>
      <c r="G71" s="35"/>
      <c r="H71" s="35"/>
      <c r="I71" s="35"/>
      <c r="J71" s="35"/>
      <c r="K71" s="32"/>
      <c r="L71" s="32"/>
      <c r="M71" s="35"/>
      <c r="N71" s="35"/>
      <c r="O71" s="35"/>
      <c r="P71" s="633"/>
      <c r="Q71" s="637"/>
      <c r="R71" s="638"/>
      <c r="S71" s="638"/>
      <c r="T71" s="637"/>
      <c r="U71" s="633"/>
      <c r="V71" s="633"/>
      <c r="W71" s="633"/>
    </row>
    <row r="72" spans="1:23" s="571" customFormat="1" ht="12">
      <c r="A72" s="601">
        <v>9</v>
      </c>
      <c r="B72" s="597"/>
      <c r="C72" s="928" t="s">
        <v>564</v>
      </c>
      <c r="D72" s="928"/>
      <c r="E72" s="33">
        <v>679387.7062299997</v>
      </c>
      <c r="F72" s="33">
        <v>616687.6927800003</v>
      </c>
      <c r="G72" s="34">
        <v>10.16722308294342</v>
      </c>
      <c r="H72" s="34">
        <v>0.28290581394472886</v>
      </c>
      <c r="I72" s="34">
        <v>2.7140057283642034</v>
      </c>
      <c r="J72" s="34"/>
      <c r="K72" s="33">
        <v>56116.195490000006</v>
      </c>
      <c r="L72" s="33">
        <v>69087.16413</v>
      </c>
      <c r="M72" s="34">
        <v>-18.774788057001114</v>
      </c>
      <c r="N72" s="34">
        <v>-0.582632262735058</v>
      </c>
      <c r="O72" s="34">
        <v>2.275099592371843</v>
      </c>
      <c r="P72" s="633"/>
      <c r="Q72" s="637"/>
      <c r="R72" s="638"/>
      <c r="S72" s="638"/>
      <c r="T72" s="637"/>
      <c r="U72" s="633"/>
      <c r="V72" s="633"/>
      <c r="W72" s="633"/>
    </row>
    <row r="73" spans="1:23" s="571" customFormat="1" ht="12">
      <c r="A73" s="602">
        <v>91</v>
      </c>
      <c r="B73" s="594"/>
      <c r="C73" s="594"/>
      <c r="D73" s="554" t="s">
        <v>565</v>
      </c>
      <c r="E73" s="102">
        <v>242449.27010999995</v>
      </c>
      <c r="F73" s="102">
        <v>227443.1621500001</v>
      </c>
      <c r="G73" s="103">
        <v>6.597739768541923</v>
      </c>
      <c r="H73" s="103">
        <v>0.06770836165691879</v>
      </c>
      <c r="I73" s="103">
        <v>0.9685319617683779</v>
      </c>
      <c r="J73" s="103"/>
      <c r="K73" s="102">
        <v>24386.358920000002</v>
      </c>
      <c r="L73" s="102">
        <v>22289.894930000006</v>
      </c>
      <c r="M73" s="103">
        <v>9.40544581562097</v>
      </c>
      <c r="N73" s="103">
        <v>0.09416934017321509</v>
      </c>
      <c r="O73" s="103">
        <v>0.9886877532211239</v>
      </c>
      <c r="P73" s="633"/>
      <c r="Q73" s="637"/>
      <c r="R73" s="638"/>
      <c r="S73" s="638"/>
      <c r="T73" s="637"/>
      <c r="U73" s="633"/>
      <c r="V73" s="633"/>
      <c r="W73" s="633"/>
    </row>
    <row r="74" spans="1:23" s="571" customFormat="1" ht="12">
      <c r="A74" s="603">
        <v>92</v>
      </c>
      <c r="B74" s="597"/>
      <c r="C74" s="597"/>
      <c r="D74" s="556" t="s">
        <v>566</v>
      </c>
      <c r="E74" s="106">
        <v>418471.5220499997</v>
      </c>
      <c r="F74" s="106">
        <v>379634.51218000014</v>
      </c>
      <c r="G74" s="107">
        <v>10.230105173258153</v>
      </c>
      <c r="H74" s="107">
        <v>0.17523466557488906</v>
      </c>
      <c r="I74" s="107">
        <v>1.6717024720734281</v>
      </c>
      <c r="J74" s="107"/>
      <c r="K74" s="106">
        <v>25846.67277</v>
      </c>
      <c r="L74" s="106">
        <v>46167.27811000001</v>
      </c>
      <c r="M74" s="107">
        <v>-44.01516869065427</v>
      </c>
      <c r="N74" s="107">
        <v>-0.9127645434959819</v>
      </c>
      <c r="O74" s="107">
        <v>1.0478927548407009</v>
      </c>
      <c r="P74" s="633"/>
      <c r="Q74" s="637"/>
      <c r="R74" s="638"/>
      <c r="S74" s="638"/>
      <c r="T74" s="637"/>
      <c r="U74" s="633"/>
      <c r="V74" s="633"/>
      <c r="W74" s="633"/>
    </row>
    <row r="75" spans="1:23" s="571" customFormat="1" ht="12">
      <c r="A75" s="602">
        <v>93</v>
      </c>
      <c r="B75" s="594"/>
      <c r="C75" s="594"/>
      <c r="D75" s="554" t="s">
        <v>567</v>
      </c>
      <c r="E75" s="102">
        <v>18466.91407</v>
      </c>
      <c r="F75" s="102">
        <v>9610.018450000003</v>
      </c>
      <c r="G75" s="103">
        <v>92.16314896877219</v>
      </c>
      <c r="H75" s="103">
        <v>0.03996278671292098</v>
      </c>
      <c r="I75" s="103">
        <v>0.0737712945223977</v>
      </c>
      <c r="J75" s="103"/>
      <c r="K75" s="102">
        <v>5883.1638</v>
      </c>
      <c r="L75" s="102">
        <v>629.9910900000002</v>
      </c>
      <c r="M75" s="103">
        <v>833.8487310987205</v>
      </c>
      <c r="N75" s="103">
        <v>0.23596294058770884</v>
      </c>
      <c r="O75" s="103">
        <v>0.2385190843100184</v>
      </c>
      <c r="P75" s="633"/>
      <c r="Q75" s="637"/>
      <c r="R75" s="638"/>
      <c r="S75" s="638"/>
      <c r="T75" s="637"/>
      <c r="U75" s="633"/>
      <c r="V75" s="633"/>
      <c r="W75" s="633"/>
    </row>
    <row r="76" spans="1:23" s="571" customFormat="1" ht="13.5" customHeight="1">
      <c r="A76" s="545"/>
      <c r="B76" s="597"/>
      <c r="C76" s="597"/>
      <c r="D76" s="597"/>
      <c r="E76" s="98"/>
      <c r="F76" s="98"/>
      <c r="G76" s="99"/>
      <c r="H76" s="99"/>
      <c r="I76" s="99"/>
      <c r="J76" s="99"/>
      <c r="K76" s="98"/>
      <c r="L76" s="98"/>
      <c r="M76" s="99"/>
      <c r="N76" s="99"/>
      <c r="O76" s="99"/>
      <c r="P76" s="633"/>
      <c r="Q76" s="637"/>
      <c r="R76" s="638"/>
      <c r="S76" s="638"/>
      <c r="T76" s="637"/>
      <c r="U76" s="633"/>
      <c r="V76" s="633"/>
      <c r="W76" s="633"/>
    </row>
    <row r="77" spans="1:23" s="571" customFormat="1" ht="13.5" customHeight="1">
      <c r="A77" s="600"/>
      <c r="B77" s="934" t="s">
        <v>539</v>
      </c>
      <c r="C77" s="934"/>
      <c r="D77" s="934"/>
      <c r="E77" s="100">
        <v>6523.067060000005</v>
      </c>
      <c r="F77" s="100">
        <v>6730.369570000008</v>
      </c>
      <c r="G77" s="101">
        <v>-3.0801058967702857</v>
      </c>
      <c r="H77" s="101">
        <v>-0.0009353600118619553</v>
      </c>
      <c r="I77" s="101">
        <v>0.0260582303815643</v>
      </c>
      <c r="J77" s="101"/>
      <c r="K77" s="100">
        <v>764.7259600000003</v>
      </c>
      <c r="L77" s="100">
        <v>874.8596300000003</v>
      </c>
      <c r="M77" s="101">
        <v>-12.588724662035201</v>
      </c>
      <c r="N77" s="101">
        <v>-0.004947003661510363</v>
      </c>
      <c r="O77" s="101">
        <v>0.03100402129332177</v>
      </c>
      <c r="P77" s="633"/>
      <c r="Q77" s="637"/>
      <c r="R77" s="638"/>
      <c r="S77" s="638"/>
      <c r="T77" s="637"/>
      <c r="U77" s="633"/>
      <c r="V77" s="633"/>
      <c r="W77" s="633"/>
    </row>
    <row r="78" spans="1:23" s="571" customFormat="1" ht="13.5" customHeight="1" thickBot="1">
      <c r="A78" s="604"/>
      <c r="B78" s="605"/>
      <c r="C78" s="935" t="s">
        <v>568</v>
      </c>
      <c r="D78" s="935"/>
      <c r="E78" s="25">
        <v>6523.067060000005</v>
      </c>
      <c r="F78" s="25">
        <v>6730.369570000008</v>
      </c>
      <c r="G78" s="26">
        <v>-3.0801058967702857</v>
      </c>
      <c r="H78" s="26">
        <v>-0.0009353600118619553</v>
      </c>
      <c r="I78" s="26">
        <v>0.0260582303815643</v>
      </c>
      <c r="J78" s="26"/>
      <c r="K78" s="25">
        <v>764.7259600000003</v>
      </c>
      <c r="L78" s="25">
        <v>874.8596300000003</v>
      </c>
      <c r="M78" s="26">
        <v>-12.588724662035201</v>
      </c>
      <c r="N78" s="26">
        <v>-0.004947003661510363</v>
      </c>
      <c r="O78" s="26">
        <v>0.03100402129332177</v>
      </c>
      <c r="P78" s="633"/>
      <c r="Q78" s="637"/>
      <c r="R78" s="638"/>
      <c r="S78" s="638"/>
      <c r="T78" s="637"/>
      <c r="U78" s="633"/>
      <c r="V78" s="633"/>
      <c r="W78" s="633"/>
    </row>
    <row r="79" spans="1:23" s="571" customFormat="1" ht="10.5" customHeight="1">
      <c r="A79" s="534"/>
      <c r="B79" s="586"/>
      <c r="C79" s="586"/>
      <c r="D79" s="586"/>
      <c r="E79" s="606"/>
      <c r="F79" s="639"/>
      <c r="G79" s="608"/>
      <c r="H79" s="608"/>
      <c r="I79" s="608"/>
      <c r="J79" s="608"/>
      <c r="K79" s="640"/>
      <c r="L79" s="608"/>
      <c r="O79" s="633"/>
      <c r="P79" s="633"/>
      <c r="Q79" s="637"/>
      <c r="R79" s="638"/>
      <c r="S79" s="638"/>
      <c r="T79" s="637"/>
      <c r="U79" s="633"/>
      <c r="V79" s="633"/>
      <c r="W79" s="633"/>
    </row>
    <row r="80" spans="1:23" s="571" customFormat="1" ht="12">
      <c r="A80" s="571" t="s">
        <v>598</v>
      </c>
      <c r="E80" s="610"/>
      <c r="F80" s="573"/>
      <c r="I80" s="608"/>
      <c r="J80" s="608"/>
      <c r="K80" s="640"/>
      <c r="L80" s="608"/>
      <c r="O80" s="633"/>
      <c r="P80" s="633"/>
      <c r="Q80" s="637"/>
      <c r="R80" s="638"/>
      <c r="S80" s="638"/>
      <c r="T80" s="637"/>
      <c r="U80" s="633"/>
      <c r="V80" s="633"/>
      <c r="W80" s="633"/>
    </row>
    <row r="81" spans="1:23" s="571" customFormat="1" ht="12">
      <c r="A81" s="571" t="s">
        <v>599</v>
      </c>
      <c r="E81" s="610"/>
      <c r="F81" s="573"/>
      <c r="G81" s="641"/>
      <c r="H81" s="641"/>
      <c r="I81" s="641"/>
      <c r="J81" s="641"/>
      <c r="K81" s="553"/>
      <c r="O81" s="633"/>
      <c r="P81" s="633"/>
      <c r="Q81" s="637"/>
      <c r="R81" s="638"/>
      <c r="S81" s="638"/>
      <c r="T81" s="637"/>
      <c r="U81" s="633"/>
      <c r="V81" s="633"/>
      <c r="W81" s="633"/>
    </row>
    <row r="82" spans="1:23" s="571" customFormat="1" ht="12">
      <c r="A82" s="571" t="s">
        <v>587</v>
      </c>
      <c r="E82" s="610"/>
      <c r="F82" s="610"/>
      <c r="G82" s="642"/>
      <c r="H82" s="642"/>
      <c r="I82" s="610"/>
      <c r="J82" s="610"/>
      <c r="K82" s="553"/>
      <c r="O82" s="633"/>
      <c r="P82" s="633"/>
      <c r="Q82" s="637"/>
      <c r="R82" s="638"/>
      <c r="S82" s="638"/>
      <c r="T82" s="637"/>
      <c r="U82" s="633"/>
      <c r="V82" s="633"/>
      <c r="W82" s="633"/>
    </row>
    <row r="83" spans="1:15" ht="12.75">
      <c r="A83" s="524" t="s">
        <v>1011</v>
      </c>
      <c r="E83" s="643"/>
      <c r="F83" s="643"/>
      <c r="G83" s="643"/>
      <c r="H83" s="643"/>
      <c r="I83" s="643"/>
      <c r="J83" s="643"/>
      <c r="K83" s="643"/>
      <c r="L83" s="643"/>
      <c r="M83" s="643"/>
      <c r="N83" s="643"/>
      <c r="O83" s="643"/>
    </row>
    <row r="84" spans="5:23" s="644" customFormat="1" ht="12.75">
      <c r="E84" s="110"/>
      <c r="F84" s="110"/>
      <c r="G84" s="111"/>
      <c r="H84" s="110"/>
      <c r="I84" s="110"/>
      <c r="J84" s="110"/>
      <c r="K84" s="110"/>
      <c r="L84" s="111"/>
      <c r="M84" s="110"/>
      <c r="N84" s="110"/>
      <c r="O84" s="110"/>
      <c r="P84" s="645"/>
      <c r="Q84" s="646"/>
      <c r="R84" s="645"/>
      <c r="S84" s="645"/>
      <c r="T84" s="646"/>
      <c r="U84" s="645"/>
      <c r="V84" s="645"/>
      <c r="W84" s="645"/>
    </row>
    <row r="85" spans="5:15" ht="12.75">
      <c r="E85" s="112"/>
      <c r="F85" s="647"/>
      <c r="G85" s="647"/>
      <c r="H85" s="648"/>
      <c r="I85" s="647"/>
      <c r="J85" s="112"/>
      <c r="K85" s="647"/>
      <c r="L85" s="647"/>
      <c r="M85" s="648"/>
      <c r="N85" s="647"/>
      <c r="O85" s="112"/>
    </row>
    <row r="86" spans="5:15" ht="12.75">
      <c r="E86" s="112"/>
      <c r="F86" s="571"/>
      <c r="G86" s="571"/>
      <c r="H86" s="649"/>
      <c r="I86" s="571"/>
      <c r="J86" s="112"/>
      <c r="K86" s="571"/>
      <c r="L86" s="571"/>
      <c r="M86" s="649"/>
      <c r="N86" s="571"/>
      <c r="O86" s="112"/>
    </row>
    <row r="87" spans="5:15" ht="12.75">
      <c r="E87" s="96"/>
      <c r="F87" s="96"/>
      <c r="G87" s="571"/>
      <c r="H87" s="649"/>
      <c r="I87" s="571"/>
      <c r="J87" s="96"/>
      <c r="K87" s="96"/>
      <c r="L87" s="571"/>
      <c r="M87" s="649"/>
      <c r="N87" s="571"/>
      <c r="O87" s="96"/>
    </row>
    <row r="88" spans="5:15" ht="12.75">
      <c r="E88" s="112"/>
      <c r="F88" s="571"/>
      <c r="G88" s="571"/>
      <c r="H88" s="649"/>
      <c r="I88" s="571"/>
      <c r="J88" s="112"/>
      <c r="K88" s="571"/>
      <c r="L88" s="571"/>
      <c r="M88" s="649"/>
      <c r="N88" s="571"/>
      <c r="O88" s="112"/>
    </row>
    <row r="89" spans="5:15" ht="12.75"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</row>
    <row r="90" spans="7:8" ht="12.75">
      <c r="G90" s="525"/>
      <c r="H90" s="650"/>
    </row>
    <row r="91" spans="7:8" ht="12.75">
      <c r="G91" s="525"/>
      <c r="H91" s="650"/>
    </row>
    <row r="92" spans="7:8" ht="12.75">
      <c r="G92" s="525"/>
      <c r="H92" s="651"/>
    </row>
    <row r="93" spans="7:8" ht="12.75">
      <c r="G93" s="525"/>
      <c r="H93" s="650"/>
    </row>
    <row r="94" spans="7:8" ht="12.75">
      <c r="G94" s="525"/>
      <c r="H94" s="525"/>
    </row>
    <row r="95" spans="7:8" ht="12.75">
      <c r="G95" s="525"/>
      <c r="H95" s="525"/>
    </row>
    <row r="96" spans="7:8" ht="12.75">
      <c r="G96" s="525"/>
      <c r="H96" s="525"/>
    </row>
    <row r="97" spans="7:8" ht="12.75">
      <c r="G97" s="525"/>
      <c r="H97" s="525"/>
    </row>
    <row r="98" spans="5:23" ht="12.75">
      <c r="E98" s="524"/>
      <c r="G98" s="525"/>
      <c r="H98" s="525"/>
      <c r="K98" s="524"/>
      <c r="O98" s="524"/>
      <c r="P98" s="524"/>
      <c r="Q98" s="524"/>
      <c r="R98" s="524"/>
      <c r="S98" s="524"/>
      <c r="T98" s="524"/>
      <c r="U98" s="524"/>
      <c r="V98" s="524"/>
      <c r="W98" s="524"/>
    </row>
    <row r="99" spans="5:23" ht="12.75">
      <c r="E99" s="524"/>
      <c r="G99" s="525"/>
      <c r="H99" s="525"/>
      <c r="K99" s="524"/>
      <c r="O99" s="524"/>
      <c r="P99" s="524"/>
      <c r="Q99" s="524"/>
      <c r="R99" s="524"/>
      <c r="S99" s="524"/>
      <c r="T99" s="524"/>
      <c r="U99" s="524"/>
      <c r="V99" s="524"/>
      <c r="W99" s="524"/>
    </row>
    <row r="100" spans="5:23" ht="12.75">
      <c r="E100" s="524"/>
      <c r="G100" s="525"/>
      <c r="H100" s="525"/>
      <c r="K100" s="524"/>
      <c r="O100" s="524"/>
      <c r="P100" s="524"/>
      <c r="Q100" s="524"/>
      <c r="R100" s="524"/>
      <c r="S100" s="524"/>
      <c r="T100" s="524"/>
      <c r="U100" s="524"/>
      <c r="V100" s="524"/>
      <c r="W100" s="524"/>
    </row>
    <row r="101" spans="5:23" ht="12.75">
      <c r="E101" s="524"/>
      <c r="G101" s="525"/>
      <c r="H101" s="525"/>
      <c r="K101" s="524"/>
      <c r="O101" s="524"/>
      <c r="P101" s="524"/>
      <c r="Q101" s="524"/>
      <c r="R101" s="524"/>
      <c r="S101" s="524"/>
      <c r="T101" s="524"/>
      <c r="U101" s="524"/>
      <c r="V101" s="524"/>
      <c r="W101" s="524"/>
    </row>
    <row r="102" spans="5:23" ht="12.75">
      <c r="E102" s="524"/>
      <c r="G102" s="525"/>
      <c r="H102" s="525"/>
      <c r="K102" s="524"/>
      <c r="O102" s="524"/>
      <c r="P102" s="524"/>
      <c r="Q102" s="524"/>
      <c r="R102" s="524"/>
      <c r="S102" s="524"/>
      <c r="T102" s="524"/>
      <c r="U102" s="524"/>
      <c r="V102" s="524"/>
      <c r="W102" s="524"/>
    </row>
  </sheetData>
  <sheetProtection/>
  <mergeCells count="27">
    <mergeCell ref="K11:O11"/>
    <mergeCell ref="K12:O12"/>
    <mergeCell ref="O13:O14"/>
    <mergeCell ref="B13:D13"/>
    <mergeCell ref="B14:D14"/>
    <mergeCell ref="B12:D12"/>
    <mergeCell ref="E11:I11"/>
    <mergeCell ref="I13:I14"/>
    <mergeCell ref="E12:I12"/>
    <mergeCell ref="C78:D78"/>
    <mergeCell ref="C60:D60"/>
    <mergeCell ref="C65:D65"/>
    <mergeCell ref="C72:D72"/>
    <mergeCell ref="B77:D77"/>
    <mergeCell ref="B16:D16"/>
    <mergeCell ref="C44:D44"/>
    <mergeCell ref="C48:D48"/>
    <mergeCell ref="B18:D18"/>
    <mergeCell ref="C20:D20"/>
    <mergeCell ref="A10:D10"/>
    <mergeCell ref="C38:D38"/>
    <mergeCell ref="C43:D43"/>
    <mergeCell ref="C49:D49"/>
    <mergeCell ref="B55:D55"/>
    <mergeCell ref="C57:D57"/>
    <mergeCell ref="C28:D28"/>
    <mergeCell ref="B36:D36"/>
  </mergeCells>
  <printOptions horizontalCentered="1" verticalCentered="1"/>
  <pageMargins left="0.4724409448818898" right="0.5905511811023623" top="0.4330708661417323" bottom="0.5905511811023623" header="0.4330708661417323" footer="0.1968503937007874"/>
  <pageSetup fitToHeight="1" fitToWidth="1" horizontalDpi="300" verticalDpi="300" orientation="portrait" scale="4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M72"/>
  <sheetViews>
    <sheetView zoomScalePageLayoutView="0" workbookViewId="0" topLeftCell="A1">
      <selection activeCell="F43" sqref="F43"/>
    </sheetView>
  </sheetViews>
  <sheetFormatPr defaultColWidth="13.28125" defaultRowHeight="12" customHeight="1"/>
  <cols>
    <col min="1" max="1" width="28.421875" style="317" customWidth="1"/>
    <col min="2" max="2" width="19.28125" style="317" customWidth="1"/>
    <col min="3" max="3" width="19.140625" style="318" customWidth="1"/>
    <col min="4" max="4" width="8.7109375" style="318" customWidth="1"/>
    <col min="5" max="5" width="11.7109375" style="318" customWidth="1"/>
    <col min="6" max="6" width="12.140625" style="318" customWidth="1"/>
    <col min="7" max="7" width="1.1484375" style="318" customWidth="1"/>
    <col min="8" max="8" width="2.00390625" style="317" customWidth="1"/>
    <col min="9" max="9" width="21.140625" style="317" customWidth="1"/>
    <col min="10" max="10" width="20.7109375" style="317" customWidth="1"/>
    <col min="11" max="11" width="10.421875" style="317" customWidth="1"/>
    <col min="12" max="12" width="11.8515625" style="317" customWidth="1"/>
    <col min="13" max="13" width="12.28125" style="317" customWidth="1"/>
    <col min="14" max="14" width="19.140625" style="319" customWidth="1"/>
    <col min="15" max="16" width="15.421875" style="319" customWidth="1"/>
    <col min="17" max="17" width="12.28125" style="319" customWidth="1"/>
    <col min="18" max="19" width="16.57421875" style="319" customWidth="1"/>
    <col min="20" max="20" width="12.28125" style="319" customWidth="1"/>
    <col min="21" max="21" width="17.00390625" style="319" customWidth="1"/>
    <col min="22" max="23" width="13.28125" style="319" customWidth="1"/>
    <col min="24" max="25" width="17.00390625" style="319" customWidth="1"/>
    <col min="26" max="91" width="13.28125" style="319" customWidth="1"/>
    <col min="92" max="16384" width="13.28125" style="318" customWidth="1"/>
  </cols>
  <sheetData>
    <row r="1" spans="20:91" ht="15.75" customHeight="1"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  <c r="AE1" s="318"/>
      <c r="AF1" s="318"/>
      <c r="AG1" s="318"/>
      <c r="AH1" s="318"/>
      <c r="AI1" s="318"/>
      <c r="AJ1" s="318"/>
      <c r="AK1" s="318"/>
      <c r="AL1" s="318"/>
      <c r="AM1" s="318"/>
      <c r="AN1" s="318"/>
      <c r="AO1" s="318"/>
      <c r="AP1" s="318"/>
      <c r="AQ1" s="318"/>
      <c r="AR1" s="318"/>
      <c r="AS1" s="318"/>
      <c r="AT1" s="318"/>
      <c r="AU1" s="318"/>
      <c r="AV1" s="318"/>
      <c r="AW1" s="318"/>
      <c r="AX1" s="318"/>
      <c r="AY1" s="318"/>
      <c r="AZ1" s="318"/>
      <c r="BA1" s="318"/>
      <c r="BB1" s="318"/>
      <c r="BC1" s="318"/>
      <c r="BD1" s="318"/>
      <c r="BE1" s="318"/>
      <c r="BF1" s="318"/>
      <c r="BG1" s="318"/>
      <c r="BH1" s="318"/>
      <c r="BI1" s="318"/>
      <c r="BJ1" s="318"/>
      <c r="BK1" s="318"/>
      <c r="BL1" s="318"/>
      <c r="BM1" s="318"/>
      <c r="BN1" s="318"/>
      <c r="BO1" s="318"/>
      <c r="BP1" s="318"/>
      <c r="BQ1" s="318"/>
      <c r="BR1" s="318"/>
      <c r="BS1" s="318"/>
      <c r="BT1" s="318"/>
      <c r="BU1" s="318"/>
      <c r="BV1" s="318"/>
      <c r="BW1" s="318"/>
      <c r="BX1" s="318"/>
      <c r="BY1" s="318"/>
      <c r="BZ1" s="318"/>
      <c r="CA1" s="318"/>
      <c r="CB1" s="318"/>
      <c r="CC1" s="318"/>
      <c r="CD1" s="318"/>
      <c r="CE1" s="318"/>
      <c r="CF1" s="318"/>
      <c r="CG1" s="318"/>
      <c r="CH1" s="318"/>
      <c r="CI1" s="318"/>
      <c r="CJ1" s="318"/>
      <c r="CK1" s="318"/>
      <c r="CL1" s="318"/>
      <c r="CM1" s="318"/>
    </row>
    <row r="4" spans="9:91" ht="12" customHeight="1">
      <c r="I4" s="320"/>
      <c r="J4" s="320"/>
      <c r="T4" s="318"/>
      <c r="U4" s="318"/>
      <c r="V4" s="318"/>
      <c r="W4" s="318"/>
      <c r="X4" s="318"/>
      <c r="Y4" s="318"/>
      <c r="Z4" s="318"/>
      <c r="AA4" s="318"/>
      <c r="AB4" s="318"/>
      <c r="AC4" s="318"/>
      <c r="AD4" s="318"/>
      <c r="AE4" s="318"/>
      <c r="AF4" s="318"/>
      <c r="AG4" s="318"/>
      <c r="AH4" s="318"/>
      <c r="AI4" s="318"/>
      <c r="AJ4" s="318"/>
      <c r="AK4" s="318"/>
      <c r="AL4" s="318"/>
      <c r="AM4" s="318"/>
      <c r="AN4" s="318"/>
      <c r="AO4" s="318"/>
      <c r="AP4" s="318"/>
      <c r="AQ4" s="318"/>
      <c r="AR4" s="318"/>
      <c r="AS4" s="318"/>
      <c r="AT4" s="318"/>
      <c r="AU4" s="318"/>
      <c r="AV4" s="318"/>
      <c r="AW4" s="318"/>
      <c r="AX4" s="318"/>
      <c r="AY4" s="318"/>
      <c r="AZ4" s="318"/>
      <c r="BA4" s="318"/>
      <c r="BB4" s="318"/>
      <c r="BC4" s="318"/>
      <c r="BD4" s="318"/>
      <c r="BE4" s="318"/>
      <c r="BF4" s="318"/>
      <c r="BG4" s="318"/>
      <c r="BH4" s="318"/>
      <c r="BI4" s="318"/>
      <c r="BJ4" s="318"/>
      <c r="BK4" s="318"/>
      <c r="BL4" s="318"/>
      <c r="BM4" s="318"/>
      <c r="BN4" s="318"/>
      <c r="BO4" s="318"/>
      <c r="BP4" s="318"/>
      <c r="BQ4" s="318"/>
      <c r="BR4" s="318"/>
      <c r="BS4" s="318"/>
      <c r="BT4" s="318"/>
      <c r="BU4" s="318"/>
      <c r="BV4" s="318"/>
      <c r="BW4" s="318"/>
      <c r="BX4" s="318"/>
      <c r="BY4" s="318"/>
      <c r="BZ4" s="318"/>
      <c r="CA4" s="318"/>
      <c r="CB4" s="318"/>
      <c r="CC4" s="318"/>
      <c r="CD4" s="318"/>
      <c r="CE4" s="318"/>
      <c r="CF4" s="318"/>
      <c r="CG4" s="318"/>
      <c r="CH4" s="318"/>
      <c r="CI4" s="318"/>
      <c r="CJ4" s="318"/>
      <c r="CK4" s="318"/>
      <c r="CL4" s="318"/>
      <c r="CM4" s="318"/>
    </row>
    <row r="5" spans="1:13" s="324" customFormat="1" ht="15">
      <c r="A5" s="321" t="s">
        <v>943</v>
      </c>
      <c r="B5" s="323"/>
      <c r="C5" s="323"/>
      <c r="D5" s="846"/>
      <c r="E5" s="846"/>
      <c r="F5" s="846"/>
      <c r="G5" s="846"/>
      <c r="H5" s="323"/>
      <c r="I5" s="323"/>
      <c r="J5" s="323"/>
      <c r="K5" s="323"/>
      <c r="L5" s="322"/>
      <c r="M5" s="322"/>
    </row>
    <row r="6" spans="1:13" s="324" customFormat="1" ht="15">
      <c r="A6" s="321" t="s">
        <v>944</v>
      </c>
      <c r="B6" s="323"/>
      <c r="C6" s="323"/>
      <c r="D6" s="846"/>
      <c r="E6" s="846"/>
      <c r="F6" s="846"/>
      <c r="G6" s="846"/>
      <c r="H6" s="323"/>
      <c r="I6" s="323"/>
      <c r="J6" s="323"/>
      <c r="K6" s="323"/>
      <c r="L6" s="322"/>
      <c r="M6" s="322"/>
    </row>
    <row r="7" spans="1:13" s="324" customFormat="1" ht="15">
      <c r="A7" s="321" t="s">
        <v>535</v>
      </c>
      <c r="B7" s="323"/>
      <c r="C7" s="323"/>
      <c r="D7" s="846"/>
      <c r="E7" s="846"/>
      <c r="F7" s="846"/>
      <c r="G7" s="846"/>
      <c r="H7" s="323"/>
      <c r="I7" s="323"/>
      <c r="J7" s="323"/>
      <c r="K7" s="323"/>
      <c r="L7" s="322"/>
      <c r="M7" s="322"/>
    </row>
    <row r="8" spans="1:13" s="324" customFormat="1" ht="15.75" thickBot="1">
      <c r="A8" s="941" t="s">
        <v>1008</v>
      </c>
      <c r="B8" s="941"/>
      <c r="C8" s="941"/>
      <c r="D8" s="941"/>
      <c r="E8" s="325"/>
      <c r="F8" s="325"/>
      <c r="G8" s="325"/>
      <c r="H8" s="325"/>
      <c r="I8" s="325"/>
      <c r="J8" s="325"/>
      <c r="K8" s="325"/>
      <c r="L8" s="325"/>
      <c r="M8" s="325"/>
    </row>
    <row r="9" spans="1:13" s="327" customFormat="1" ht="18" customHeight="1">
      <c r="A9" s="946" t="s">
        <v>945</v>
      </c>
      <c r="B9" s="949" t="s">
        <v>1010</v>
      </c>
      <c r="C9" s="949"/>
      <c r="D9" s="949"/>
      <c r="E9" s="949"/>
      <c r="F9" s="949"/>
      <c r="G9" s="949"/>
      <c r="H9" s="326"/>
      <c r="I9" s="949" t="s">
        <v>1026</v>
      </c>
      <c r="J9" s="949"/>
      <c r="K9" s="949"/>
      <c r="L9" s="949"/>
      <c r="M9" s="949"/>
    </row>
    <row r="10" spans="1:13" s="331" customFormat="1" ht="15" customHeight="1">
      <c r="A10" s="947"/>
      <c r="B10" s="942" t="s">
        <v>533</v>
      </c>
      <c r="C10" s="942"/>
      <c r="D10" s="942"/>
      <c r="E10" s="942"/>
      <c r="F10" s="942"/>
      <c r="G10" s="329"/>
      <c r="H10" s="330"/>
      <c r="I10" s="942" t="s">
        <v>533</v>
      </c>
      <c r="J10" s="942"/>
      <c r="K10" s="942"/>
      <c r="L10" s="942"/>
      <c r="M10" s="942"/>
    </row>
    <row r="11" spans="1:13" s="331" customFormat="1" ht="15" customHeight="1">
      <c r="A11" s="947"/>
      <c r="B11" s="943">
        <v>2012</v>
      </c>
      <c r="C11" s="943">
        <v>2011</v>
      </c>
      <c r="D11" s="330" t="s">
        <v>530</v>
      </c>
      <c r="E11" s="329" t="s">
        <v>588</v>
      </c>
      <c r="F11" s="329" t="s">
        <v>441</v>
      </c>
      <c r="G11" s="330"/>
      <c r="H11" s="330"/>
      <c r="I11" s="943">
        <v>2012</v>
      </c>
      <c r="J11" s="943">
        <v>2011</v>
      </c>
      <c r="K11" s="332" t="s">
        <v>530</v>
      </c>
      <c r="L11" s="332" t="s">
        <v>588</v>
      </c>
      <c r="M11" s="329" t="s">
        <v>441</v>
      </c>
    </row>
    <row r="12" spans="1:13" s="331" customFormat="1" ht="11.25" customHeight="1" thickBot="1">
      <c r="A12" s="948"/>
      <c r="B12" s="944"/>
      <c r="C12" s="944"/>
      <c r="D12" s="333" t="s">
        <v>531</v>
      </c>
      <c r="E12" s="334" t="s">
        <v>589</v>
      </c>
      <c r="F12" s="335">
        <v>2012</v>
      </c>
      <c r="G12" s="333"/>
      <c r="H12" s="333"/>
      <c r="I12" s="945"/>
      <c r="J12" s="945"/>
      <c r="K12" s="333" t="s">
        <v>531</v>
      </c>
      <c r="L12" s="334" t="s">
        <v>589</v>
      </c>
      <c r="M12" s="335">
        <v>2012</v>
      </c>
    </row>
    <row r="13" spans="1:14" s="331" customFormat="1" ht="18.75" customHeight="1">
      <c r="A13" s="336" t="s">
        <v>946</v>
      </c>
      <c r="B13" s="470">
        <v>5218602.597499998</v>
      </c>
      <c r="C13" s="470">
        <v>4842017.6400900055</v>
      </c>
      <c r="D13" s="474">
        <v>7.777438774530938</v>
      </c>
      <c r="E13" s="475">
        <v>7.777438774530938</v>
      </c>
      <c r="F13" s="475">
        <v>100</v>
      </c>
      <c r="G13" s="337">
        <v>1E-24</v>
      </c>
      <c r="H13" s="337"/>
      <c r="I13" s="469">
        <v>48985264.511240035</v>
      </c>
      <c r="J13" s="469">
        <v>45109699.86240991</v>
      </c>
      <c r="K13" s="475">
        <v>8.591421935085068</v>
      </c>
      <c r="L13" s="475">
        <v>8.591421935085068</v>
      </c>
      <c r="M13" s="475">
        <v>100</v>
      </c>
      <c r="N13" s="338"/>
    </row>
    <row r="14" spans="1:14" s="331" customFormat="1" ht="11.25" customHeight="1">
      <c r="A14" s="655" t="s">
        <v>1023</v>
      </c>
      <c r="B14" s="656">
        <v>1474564.912450001</v>
      </c>
      <c r="C14" s="656">
        <v>1368314.221120004</v>
      </c>
      <c r="D14" s="845">
        <v>7.765079810617463</v>
      </c>
      <c r="E14" s="657">
        <v>2.1943474647899457</v>
      </c>
      <c r="F14" s="657">
        <v>28.255934129883748</v>
      </c>
      <c r="G14" s="653">
        <v>1E-24</v>
      </c>
      <c r="H14" s="665"/>
      <c r="I14" s="666">
        <v>12042539.12742005</v>
      </c>
      <c r="J14" s="666">
        <v>12530554.060999956</v>
      </c>
      <c r="K14" s="664">
        <v>-3.8945998014469483</v>
      </c>
      <c r="L14" s="664">
        <v>-1.0818403471280276</v>
      </c>
      <c r="M14" s="667">
        <v>24.584003470384033</v>
      </c>
      <c r="N14" s="338"/>
    </row>
    <row r="15" spans="1:14" s="331" customFormat="1" ht="11.25" customHeight="1">
      <c r="A15" s="658" t="s">
        <v>1024</v>
      </c>
      <c r="B15" s="659">
        <v>1181408.473289998</v>
      </c>
      <c r="C15" s="660">
        <v>1149342.9905900017</v>
      </c>
      <c r="D15" s="662">
        <v>2.7898967464478024</v>
      </c>
      <c r="E15" s="661">
        <v>0.6622339091561068</v>
      </c>
      <c r="F15" s="661">
        <v>22.638406569911247</v>
      </c>
      <c r="G15" s="654">
        <v>1E-24</v>
      </c>
      <c r="H15" s="654"/>
      <c r="I15" s="663">
        <v>11553571.12122998</v>
      </c>
      <c r="J15" s="663">
        <v>10787964.757839974</v>
      </c>
      <c r="K15" s="662">
        <v>7.096856363324829</v>
      </c>
      <c r="L15" s="662">
        <v>1.6972100584246823</v>
      </c>
      <c r="M15" s="661">
        <v>23.585809399026367</v>
      </c>
      <c r="N15" s="338"/>
    </row>
    <row r="16" spans="1:14" s="331" customFormat="1" ht="11.25" customHeight="1">
      <c r="A16" s="655" t="s">
        <v>947</v>
      </c>
      <c r="B16" s="656">
        <v>1015706.1592099986</v>
      </c>
      <c r="C16" s="656">
        <v>928350.1535900017</v>
      </c>
      <c r="D16" s="845">
        <v>9.409812157857074</v>
      </c>
      <c r="E16" s="657">
        <v>1.8041240679654558</v>
      </c>
      <c r="F16" s="657">
        <v>19.46318272436723</v>
      </c>
      <c r="G16" s="653">
        <v>1E-24</v>
      </c>
      <c r="H16" s="665"/>
      <c r="I16" s="666">
        <v>9785186.792620003</v>
      </c>
      <c r="J16" s="666">
        <v>9012153.401829975</v>
      </c>
      <c r="K16" s="664">
        <v>8.577676791798275</v>
      </c>
      <c r="L16" s="664">
        <v>1.7136744273357496</v>
      </c>
      <c r="M16" s="667">
        <v>19.975776165043914</v>
      </c>
      <c r="N16" s="338"/>
    </row>
    <row r="17" spans="1:14" s="331" customFormat="1" ht="11.25" customHeight="1">
      <c r="A17" s="658" t="s">
        <v>949</v>
      </c>
      <c r="B17" s="659">
        <v>482504.3590400005</v>
      </c>
      <c r="C17" s="660">
        <v>546022.5735700001</v>
      </c>
      <c r="D17" s="662">
        <v>-11.63289167968009</v>
      </c>
      <c r="E17" s="661">
        <v>-1.3118129517764192</v>
      </c>
      <c r="F17" s="661">
        <v>9.245853655749668</v>
      </c>
      <c r="G17" s="654">
        <v>1E-24</v>
      </c>
      <c r="H17" s="654"/>
      <c r="I17" s="663">
        <v>4419725.958869964</v>
      </c>
      <c r="J17" s="663">
        <v>4216894.185269998</v>
      </c>
      <c r="K17" s="662">
        <v>4.809980158109626</v>
      </c>
      <c r="L17" s="662">
        <v>0.4496411508359115</v>
      </c>
      <c r="M17" s="661">
        <v>9.02256219899726</v>
      </c>
      <c r="N17" s="338"/>
    </row>
    <row r="18" spans="1:14" s="331" customFormat="1" ht="11.25" customHeight="1">
      <c r="A18" s="655" t="s">
        <v>948</v>
      </c>
      <c r="B18" s="656">
        <v>468237.5848700002</v>
      </c>
      <c r="C18" s="656">
        <v>378324.6317499998</v>
      </c>
      <c r="D18" s="845">
        <v>23.766084884321153</v>
      </c>
      <c r="E18" s="657">
        <v>1.8569315480298207</v>
      </c>
      <c r="F18" s="657">
        <v>8.972470620666007</v>
      </c>
      <c r="G18" s="653">
        <v>1E-24</v>
      </c>
      <c r="H18" s="665"/>
      <c r="I18" s="666">
        <v>5531742.286930024</v>
      </c>
      <c r="J18" s="666">
        <v>3904754.610720011</v>
      </c>
      <c r="K18" s="664">
        <v>41.66683539455523</v>
      </c>
      <c r="L18" s="664">
        <v>3.6067357600971044</v>
      </c>
      <c r="M18" s="667">
        <v>11.292665951943006</v>
      </c>
      <c r="N18" s="338"/>
    </row>
    <row r="19" spans="1:14" s="331" customFormat="1" ht="11.25" customHeight="1">
      <c r="A19" s="658" t="s">
        <v>950</v>
      </c>
      <c r="B19" s="659">
        <v>182002.39492999978</v>
      </c>
      <c r="C19" s="660">
        <v>153063.33512000024</v>
      </c>
      <c r="D19" s="662">
        <v>18.90659169768618</v>
      </c>
      <c r="E19" s="661">
        <v>0.597665311468415</v>
      </c>
      <c r="F19" s="661">
        <v>3.487569546245755</v>
      </c>
      <c r="G19" s="654">
        <v>1E-24</v>
      </c>
      <c r="H19" s="654"/>
      <c r="I19" s="663">
        <v>1832013.0112999976</v>
      </c>
      <c r="J19" s="663">
        <v>1472749.9191900033</v>
      </c>
      <c r="K19" s="662">
        <v>24.394032376357902</v>
      </c>
      <c r="L19" s="662">
        <v>0.79642093209618</v>
      </c>
      <c r="M19" s="661">
        <v>3.7399267505835936</v>
      </c>
      <c r="N19" s="338"/>
    </row>
    <row r="20" spans="1:14" s="331" customFormat="1" ht="11.25" customHeight="1">
      <c r="A20" s="655" t="s">
        <v>951</v>
      </c>
      <c r="B20" s="656">
        <v>149861.15144999995</v>
      </c>
      <c r="C20" s="656">
        <v>117976.62359999989</v>
      </c>
      <c r="D20" s="845">
        <v>27.0261403293797</v>
      </c>
      <c r="E20" s="657">
        <v>0.6584967304953347</v>
      </c>
      <c r="F20" s="657">
        <v>2.871672035762828</v>
      </c>
      <c r="G20" s="653">
        <v>1E-24</v>
      </c>
      <c r="H20" s="665"/>
      <c r="I20" s="666">
        <v>1459646.738269994</v>
      </c>
      <c r="J20" s="666">
        <v>1190163.1422599996</v>
      </c>
      <c r="K20" s="664">
        <v>22.642576168026196</v>
      </c>
      <c r="L20" s="664">
        <v>0.5973961184223177</v>
      </c>
      <c r="M20" s="667">
        <v>2.9797669826506032</v>
      </c>
      <c r="N20" s="338"/>
    </row>
    <row r="21" spans="1:14" s="331" customFormat="1" ht="11.25" customHeight="1">
      <c r="A21" s="658" t="s">
        <v>952</v>
      </c>
      <c r="B21" s="659">
        <v>81758.45069</v>
      </c>
      <c r="C21" s="660">
        <v>70751.79208000003</v>
      </c>
      <c r="D21" s="662">
        <v>15.556720595224766</v>
      </c>
      <c r="E21" s="661">
        <v>0.22731554133279383</v>
      </c>
      <c r="F21" s="661">
        <v>1.5666732456149641</v>
      </c>
      <c r="G21" s="654">
        <v>1E-24</v>
      </c>
      <c r="H21" s="654"/>
      <c r="I21" s="663">
        <v>807879.1019600001</v>
      </c>
      <c r="J21" s="663">
        <v>810859.9455300003</v>
      </c>
      <c r="K21" s="662">
        <v>-0.36761509634709877</v>
      </c>
      <c r="L21" s="662">
        <v>-0.006607988036036771</v>
      </c>
      <c r="M21" s="661">
        <v>1.649228824261276</v>
      </c>
      <c r="N21" s="338"/>
    </row>
    <row r="22" spans="1:14" s="331" customFormat="1" ht="11.25" customHeight="1">
      <c r="A22" s="655" t="s">
        <v>953</v>
      </c>
      <c r="B22" s="656">
        <v>74014.17284</v>
      </c>
      <c r="C22" s="656">
        <v>73981.76944999999</v>
      </c>
      <c r="D22" s="845">
        <v>0.043799155171472814</v>
      </c>
      <c r="E22" s="657">
        <v>0.0006692125557684756</v>
      </c>
      <c r="F22" s="657">
        <v>1.4182757061336104</v>
      </c>
      <c r="G22" s="653"/>
      <c r="H22" s="665"/>
      <c r="I22" s="666">
        <v>757948.9195999993</v>
      </c>
      <c r="J22" s="666">
        <v>607165.6916999979</v>
      </c>
      <c r="K22" s="664">
        <v>24.833950593918576</v>
      </c>
      <c r="L22" s="664">
        <v>0.33425899165791106</v>
      </c>
      <c r="M22" s="667">
        <v>1.5472998403960487</v>
      </c>
      <c r="N22" s="338"/>
    </row>
    <row r="23" spans="1:14" s="331" customFormat="1" ht="11.25" customHeight="1">
      <c r="A23" s="658" t="s">
        <v>954</v>
      </c>
      <c r="B23" s="659">
        <v>30952.213689999997</v>
      </c>
      <c r="C23" s="660">
        <v>2976.1115600000003</v>
      </c>
      <c r="D23" s="662" t="s">
        <v>982</v>
      </c>
      <c r="E23" s="661">
        <v>0.5777777821040725</v>
      </c>
      <c r="F23" s="661">
        <v>0.5931130625816928</v>
      </c>
      <c r="G23" s="654">
        <v>1E-24</v>
      </c>
      <c r="H23" s="654"/>
      <c r="I23" s="663">
        <v>101704.78239000002</v>
      </c>
      <c r="J23" s="663">
        <v>25888.941799999997</v>
      </c>
      <c r="K23" s="662">
        <v>292.85028787851047</v>
      </c>
      <c r="L23" s="662">
        <v>0.16806992913109065</v>
      </c>
      <c r="M23" s="661">
        <v>0.20762321772634934</v>
      </c>
      <c r="N23" s="338"/>
    </row>
    <row r="24" spans="1:14" s="331" customFormat="1" ht="11.25" customHeight="1">
      <c r="A24" s="655" t="s">
        <v>955</v>
      </c>
      <c r="B24" s="656">
        <v>20490.90067000001</v>
      </c>
      <c r="C24" s="656">
        <v>3092.9054200000005</v>
      </c>
      <c r="D24" s="845" t="s">
        <v>982</v>
      </c>
      <c r="E24" s="657">
        <v>0.35931292579257523</v>
      </c>
      <c r="F24" s="657">
        <v>0.39265110318644125</v>
      </c>
      <c r="G24" s="653">
        <v>1E-24</v>
      </c>
      <c r="H24" s="665"/>
      <c r="I24" s="666">
        <v>135894.77327000003</v>
      </c>
      <c r="J24" s="666">
        <v>39278.46761999995</v>
      </c>
      <c r="K24" s="664">
        <v>245.97778758763144</v>
      </c>
      <c r="L24" s="664">
        <v>0.21418077696081242</v>
      </c>
      <c r="M24" s="667">
        <v>0.27741969881334</v>
      </c>
      <c r="N24" s="338"/>
    </row>
    <row r="25" spans="1:14" s="331" customFormat="1" ht="11.25" customHeight="1">
      <c r="A25" s="658" t="s">
        <v>956</v>
      </c>
      <c r="B25" s="659">
        <v>16103.59362</v>
      </c>
      <c r="C25" s="660">
        <v>15115.68818</v>
      </c>
      <c r="D25" s="662">
        <v>6.53562992459137</v>
      </c>
      <c r="E25" s="661">
        <v>0.020402764166337</v>
      </c>
      <c r="F25" s="661">
        <v>0.3085805695899229</v>
      </c>
      <c r="G25" s="654"/>
      <c r="H25" s="654"/>
      <c r="I25" s="663">
        <v>170234.01249000026</v>
      </c>
      <c r="J25" s="663">
        <v>223223.2523299998</v>
      </c>
      <c r="K25" s="662">
        <v>-23.73822587337965</v>
      </c>
      <c r="L25" s="662">
        <v>-0.11746750699211746</v>
      </c>
      <c r="M25" s="661">
        <v>0.3475208599740005</v>
      </c>
      <c r="N25" s="338"/>
    </row>
    <row r="26" spans="1:14" s="331" customFormat="1" ht="11.25" customHeight="1">
      <c r="A26" s="655" t="s">
        <v>957</v>
      </c>
      <c r="B26" s="656">
        <v>15846.575369999997</v>
      </c>
      <c r="C26" s="656">
        <v>13852.41002999999</v>
      </c>
      <c r="D26" s="845">
        <v>14.395800699526424</v>
      </c>
      <c r="E26" s="657">
        <v>0.04118459469228489</v>
      </c>
      <c r="F26" s="657">
        <v>0.3036555298844062</v>
      </c>
      <c r="G26" s="653">
        <v>1E-24</v>
      </c>
      <c r="H26" s="665"/>
      <c r="I26" s="666">
        <v>143747.06391999993</v>
      </c>
      <c r="J26" s="666">
        <v>132762.00369000007</v>
      </c>
      <c r="K26" s="664">
        <v>8.274250105210845</v>
      </c>
      <c r="L26" s="664">
        <v>0.024351880556744185</v>
      </c>
      <c r="M26" s="667">
        <v>0.29344960235340994</v>
      </c>
      <c r="N26" s="338"/>
    </row>
    <row r="27" spans="1:14" s="331" customFormat="1" ht="11.25" customHeight="1">
      <c r="A27" s="658" t="s">
        <v>959</v>
      </c>
      <c r="B27" s="659">
        <v>9652.547229999993</v>
      </c>
      <c r="C27" s="660">
        <v>7896.384309999998</v>
      </c>
      <c r="D27" s="662">
        <v>22.240089274479548</v>
      </c>
      <c r="E27" s="661">
        <v>0.03626923837409544</v>
      </c>
      <c r="F27" s="661">
        <v>0.1849642131137578</v>
      </c>
      <c r="G27" s="654">
        <v>1E-24</v>
      </c>
      <c r="H27" s="654"/>
      <c r="I27" s="663">
        <v>79120.74047000002</v>
      </c>
      <c r="J27" s="663">
        <v>74235.12492</v>
      </c>
      <c r="K27" s="662">
        <v>6.581272080117106</v>
      </c>
      <c r="L27" s="662">
        <v>0.01083052107396356</v>
      </c>
      <c r="M27" s="661">
        <v>0.1615194717420484</v>
      </c>
      <c r="N27" s="338"/>
    </row>
    <row r="28" spans="1:14" s="331" customFormat="1" ht="11.25" customHeight="1">
      <c r="A28" s="655" t="s">
        <v>958</v>
      </c>
      <c r="B28" s="656">
        <v>9238.672440000017</v>
      </c>
      <c r="C28" s="656">
        <v>6242.446859999996</v>
      </c>
      <c r="D28" s="845">
        <v>47.99761451233278</v>
      </c>
      <c r="E28" s="657">
        <v>0.061879691539998685</v>
      </c>
      <c r="F28" s="657">
        <v>0.17703345421293165</v>
      </c>
      <c r="G28" s="653">
        <v>1E-24</v>
      </c>
      <c r="H28" s="665"/>
      <c r="I28" s="666">
        <v>82466.26832000006</v>
      </c>
      <c r="J28" s="666">
        <v>38795.07521000002</v>
      </c>
      <c r="K28" s="664">
        <v>112.56890951649228</v>
      </c>
      <c r="L28" s="664">
        <v>0.09681109216687878</v>
      </c>
      <c r="M28" s="667">
        <v>0.16834913344415556</v>
      </c>
      <c r="N28" s="338"/>
    </row>
    <row r="29" spans="1:14" s="331" customFormat="1" ht="11.25" customHeight="1">
      <c r="A29" s="658" t="s">
        <v>960</v>
      </c>
      <c r="B29" s="659">
        <v>3242.9936900000002</v>
      </c>
      <c r="C29" s="660">
        <v>5380.447399999998</v>
      </c>
      <c r="D29" s="662">
        <v>-39.726319227653796</v>
      </c>
      <c r="E29" s="661">
        <v>-0.04414386458039144</v>
      </c>
      <c r="F29" s="661">
        <v>0.06214295166973581</v>
      </c>
      <c r="G29" s="654">
        <v>1E-24</v>
      </c>
      <c r="H29" s="654"/>
      <c r="I29" s="663">
        <v>42780.004909999974</v>
      </c>
      <c r="J29" s="663">
        <v>22113.646209999984</v>
      </c>
      <c r="K29" s="662">
        <v>93.45522897374781</v>
      </c>
      <c r="L29" s="662">
        <v>0.0458135584209935</v>
      </c>
      <c r="M29" s="661">
        <v>0.08733239543941583</v>
      </c>
      <c r="N29" s="338"/>
    </row>
    <row r="30" spans="1:14" s="331" customFormat="1" ht="11.25" customHeight="1">
      <c r="A30" s="655" t="s">
        <v>961</v>
      </c>
      <c r="B30" s="656">
        <v>1977.9600900000003</v>
      </c>
      <c r="C30" s="656">
        <v>518.9237200000003</v>
      </c>
      <c r="D30" s="845">
        <v>281.1658657653959</v>
      </c>
      <c r="E30" s="657">
        <v>0.03013281814423291</v>
      </c>
      <c r="F30" s="657">
        <v>0.037902102201603824</v>
      </c>
      <c r="G30" s="653">
        <v>1E-24</v>
      </c>
      <c r="H30" s="665"/>
      <c r="I30" s="666">
        <v>13216.133550000019</v>
      </c>
      <c r="J30" s="666">
        <v>10676.227049999992</v>
      </c>
      <c r="K30" s="664">
        <v>23.79030052569019</v>
      </c>
      <c r="L30" s="664">
        <v>0.0056305107498986935</v>
      </c>
      <c r="M30" s="667">
        <v>0.026979814607242712</v>
      </c>
      <c r="N30" s="338"/>
    </row>
    <row r="31" spans="1:14" s="331" customFormat="1" ht="11.25" customHeight="1">
      <c r="A31" s="658" t="s">
        <v>933</v>
      </c>
      <c r="B31" s="659">
        <v>624.8887900000002</v>
      </c>
      <c r="C31" s="660">
        <v>227.525</v>
      </c>
      <c r="D31" s="662">
        <v>174.6462103065598</v>
      </c>
      <c r="E31" s="661">
        <v>0.008206574604561203</v>
      </c>
      <c r="F31" s="661">
        <v>0.011974255144458733</v>
      </c>
      <c r="G31" s="654">
        <v>1E-24</v>
      </c>
      <c r="H31" s="654"/>
      <c r="I31" s="663">
        <v>3235.687289999999</v>
      </c>
      <c r="J31" s="663">
        <v>989.1009499999999</v>
      </c>
      <c r="K31" s="662">
        <v>227.13418079317375</v>
      </c>
      <c r="L31" s="662">
        <v>0.004980273304527322</v>
      </c>
      <c r="M31" s="661">
        <v>0.0066054298619895105</v>
      </c>
      <c r="N31" s="338"/>
    </row>
    <row r="32" spans="1:14" s="331" customFormat="1" ht="11.25" customHeight="1">
      <c r="A32" s="655" t="s">
        <v>962</v>
      </c>
      <c r="B32" s="656">
        <v>356.76419</v>
      </c>
      <c r="C32" s="656">
        <v>576.65279</v>
      </c>
      <c r="D32" s="845">
        <v>-38.131888688165375</v>
      </c>
      <c r="E32" s="657">
        <v>-0.004541259787643247</v>
      </c>
      <c r="F32" s="657">
        <v>0.006836393140395671</v>
      </c>
      <c r="G32" s="653">
        <v>1E-24</v>
      </c>
      <c r="H32" s="665"/>
      <c r="I32" s="666">
        <v>7980.91119</v>
      </c>
      <c r="J32" s="666">
        <v>4185.02424</v>
      </c>
      <c r="K32" s="664">
        <v>90.7016717781305</v>
      </c>
      <c r="L32" s="664">
        <v>0.00841479096863406</v>
      </c>
      <c r="M32" s="667">
        <v>0.016292473399156026</v>
      </c>
      <c r="N32" s="338"/>
    </row>
    <row r="33" spans="1:14" s="331" customFormat="1" ht="11.25" customHeight="1">
      <c r="A33" s="658" t="s">
        <v>965</v>
      </c>
      <c r="B33" s="659">
        <v>57.82895</v>
      </c>
      <c r="C33" s="660">
        <v>1E-47</v>
      </c>
      <c r="D33" s="662" t="s">
        <v>963</v>
      </c>
      <c r="E33" s="661">
        <v>0.001194315145017213</v>
      </c>
      <c r="F33" s="661">
        <v>0.0011081309396447111</v>
      </c>
      <c r="G33" s="654">
        <v>1E-24</v>
      </c>
      <c r="H33" s="654"/>
      <c r="I33" s="663">
        <v>14178.38694</v>
      </c>
      <c r="J33" s="663">
        <v>2835.6759799999995</v>
      </c>
      <c r="K33" s="662">
        <v>400.0002482653184</v>
      </c>
      <c r="L33" s="662">
        <v>0.02514472717530077</v>
      </c>
      <c r="M33" s="661">
        <v>0.02894418777048078</v>
      </c>
      <c r="N33" s="338"/>
    </row>
    <row r="34" spans="1:14" s="331" customFormat="1" ht="11.25" customHeight="1">
      <c r="A34" s="655" t="s">
        <v>1027</v>
      </c>
      <c r="B34" s="656">
        <v>1E-47</v>
      </c>
      <c r="C34" s="656">
        <v>1E-47</v>
      </c>
      <c r="D34" s="845">
        <v>0.001194315145017213</v>
      </c>
      <c r="E34" s="657">
        <v>0.001194315145017213</v>
      </c>
      <c r="F34" s="657">
        <v>0.001194315145017213</v>
      </c>
      <c r="G34" s="653"/>
      <c r="H34" s="665"/>
      <c r="I34" s="666">
        <v>69.97207</v>
      </c>
      <c r="J34" s="666">
        <v>1E-47</v>
      </c>
      <c r="K34" s="664" t="s">
        <v>963</v>
      </c>
      <c r="L34" s="664">
        <v>0.00015511535260359378</v>
      </c>
      <c r="M34" s="667">
        <v>0.00014284309924251687</v>
      </c>
      <c r="N34" s="338"/>
    </row>
    <row r="35" spans="1:14" s="331" customFormat="1" ht="11.25" customHeight="1">
      <c r="A35" s="658" t="s">
        <v>1025</v>
      </c>
      <c r="B35" s="659">
        <v>1E-47</v>
      </c>
      <c r="C35" s="660">
        <v>5.15571</v>
      </c>
      <c r="D35" s="662">
        <v>-100</v>
      </c>
      <c r="E35" s="661">
        <v>-0.00010647854640827292</v>
      </c>
      <c r="F35" s="661">
        <v>1.9162217879534576E-52</v>
      </c>
      <c r="G35" s="654">
        <v>1E-24</v>
      </c>
      <c r="H35" s="654"/>
      <c r="I35" s="663">
        <v>1E-47</v>
      </c>
      <c r="J35" s="663">
        <v>5.15571</v>
      </c>
      <c r="K35" s="662">
        <v>-100</v>
      </c>
      <c r="L35" s="662">
        <v>-1.1429271344578981E-05</v>
      </c>
      <c r="M35" s="661">
        <v>2.0414302341279435E-53</v>
      </c>
      <c r="N35" s="338"/>
    </row>
    <row r="36" spans="1:14" s="331" customFormat="1" ht="11.25" customHeight="1">
      <c r="A36" s="655" t="s">
        <v>1028</v>
      </c>
      <c r="B36" s="656">
        <v>1E-47</v>
      </c>
      <c r="C36" s="656">
        <v>1E-47</v>
      </c>
      <c r="D36" s="845">
        <v>0.001194315145017213</v>
      </c>
      <c r="E36" s="657">
        <v>0.001194315145017213</v>
      </c>
      <c r="F36" s="657">
        <v>0.001194315145017213</v>
      </c>
      <c r="G36" s="653"/>
      <c r="H36" s="665"/>
      <c r="I36" s="666">
        <v>339.62425</v>
      </c>
      <c r="J36" s="666">
        <v>1049.28126</v>
      </c>
      <c r="K36" s="664">
        <v>-67.63267743864975</v>
      </c>
      <c r="L36" s="664">
        <v>-0.0015731805180804579</v>
      </c>
      <c r="M36" s="667">
        <v>0.0006933192121930273</v>
      </c>
      <c r="N36" s="338"/>
    </row>
    <row r="37" spans="1:14" s="331" customFormat="1" ht="11.25" customHeight="1">
      <c r="A37" s="658" t="s">
        <v>964</v>
      </c>
      <c r="B37" s="659">
        <v>1E-47</v>
      </c>
      <c r="C37" s="660">
        <v>4.8982399999999995</v>
      </c>
      <c r="D37" s="662">
        <v>-100</v>
      </c>
      <c r="E37" s="661">
        <v>-0.00010116113496664064</v>
      </c>
      <c r="F37" s="661">
        <v>1.9162217879534576E-52</v>
      </c>
      <c r="G37" s="654">
        <v>1E-24</v>
      </c>
      <c r="H37" s="654"/>
      <c r="I37" s="663">
        <v>4.31118</v>
      </c>
      <c r="J37" s="663">
        <v>403.1701</v>
      </c>
      <c r="K37" s="662">
        <v>-98.93067963125243</v>
      </c>
      <c r="L37" s="662">
        <v>-0.00088419768080162</v>
      </c>
      <c r="M37" s="661">
        <v>8.800973196767709E-06</v>
      </c>
      <c r="N37" s="338"/>
    </row>
    <row r="38" spans="1:14" s="331" customFormat="1" ht="17.25" customHeight="1">
      <c r="A38" s="870" t="s">
        <v>935</v>
      </c>
      <c r="B38" s="871">
        <v>1E-47</v>
      </c>
      <c r="C38" s="871">
        <v>1E-47</v>
      </c>
      <c r="D38" s="872">
        <v>0.001194315145017213</v>
      </c>
      <c r="E38" s="873">
        <v>0.001194315145017213</v>
      </c>
      <c r="F38" s="873">
        <v>0.001194315145017213</v>
      </c>
      <c r="G38" s="874"/>
      <c r="H38" s="875"/>
      <c r="I38" s="876">
        <v>38.780800000000006</v>
      </c>
      <c r="J38" s="876">
        <v>1E-47</v>
      </c>
      <c r="K38" s="877" t="s">
        <v>963</v>
      </c>
      <c r="L38" s="877">
        <v>8.59699801113423E-05</v>
      </c>
      <c r="M38" s="878">
        <v>7.916829762366898E-05</v>
      </c>
      <c r="N38" s="338"/>
    </row>
    <row r="39" spans="1:14" s="473" customFormat="1" ht="11.25" customHeight="1">
      <c r="A39" s="339"/>
      <c r="B39" s="340"/>
      <c r="C39" s="471"/>
      <c r="D39" s="341"/>
      <c r="E39" s="341"/>
      <c r="F39" s="377"/>
      <c r="G39" s="375"/>
      <c r="H39" s="375"/>
      <c r="I39" s="376"/>
      <c r="J39" s="376"/>
      <c r="K39" s="341"/>
      <c r="L39" s="341"/>
      <c r="M39" s="377"/>
      <c r="N39" s="472"/>
    </row>
    <row r="40" spans="1:14" s="331" customFormat="1" ht="11.25" customHeight="1">
      <c r="A40" s="218" t="s">
        <v>497</v>
      </c>
      <c r="B40" s="343"/>
      <c r="C40" s="343"/>
      <c r="D40" s="21"/>
      <c r="E40" s="21"/>
      <c r="F40" s="21"/>
      <c r="G40" s="20"/>
      <c r="H40" s="20"/>
      <c r="I40" s="343"/>
      <c r="J40" s="343"/>
      <c r="K40" s="21"/>
      <c r="L40" s="21"/>
      <c r="M40" s="21"/>
      <c r="N40" s="338"/>
    </row>
    <row r="41" spans="1:14" s="331" customFormat="1" ht="11.25" customHeight="1">
      <c r="A41" s="218" t="s">
        <v>498</v>
      </c>
      <c r="B41" s="343"/>
      <c r="C41" s="343"/>
      <c r="D41" s="21"/>
      <c r="E41" s="21"/>
      <c r="F41" s="21"/>
      <c r="G41" s="20"/>
      <c r="H41" s="20"/>
      <c r="I41" s="343"/>
      <c r="J41" s="343"/>
      <c r="K41" s="21"/>
      <c r="L41" s="21"/>
      <c r="M41" s="21"/>
      <c r="N41" s="338"/>
    </row>
    <row r="42" spans="1:14" s="331" customFormat="1" ht="11.25" customHeight="1">
      <c r="A42" s="218" t="s">
        <v>499</v>
      </c>
      <c r="B42" s="343"/>
      <c r="C42" s="343"/>
      <c r="D42" s="21"/>
      <c r="E42" s="21"/>
      <c r="F42" s="21"/>
      <c r="G42" s="20"/>
      <c r="H42" s="20"/>
      <c r="I42" s="343"/>
      <c r="J42" s="343"/>
      <c r="K42" s="21"/>
      <c r="L42" s="21"/>
      <c r="M42" s="21"/>
      <c r="N42" s="338"/>
    </row>
    <row r="43" spans="1:14" s="331" customFormat="1" ht="11.25" customHeight="1">
      <c r="A43" s="280" t="s">
        <v>902</v>
      </c>
      <c r="B43" s="343"/>
      <c r="C43" s="343"/>
      <c r="D43" s="21"/>
      <c r="E43" s="21"/>
      <c r="F43" s="21"/>
      <c r="G43" s="20"/>
      <c r="H43" s="20"/>
      <c r="I43" s="343"/>
      <c r="J43" s="343"/>
      <c r="K43" s="21"/>
      <c r="L43" s="21"/>
      <c r="M43" s="21"/>
      <c r="N43" s="338"/>
    </row>
    <row r="44" spans="1:14" s="331" customFormat="1" ht="11.25" customHeight="1">
      <c r="A44" s="524" t="s">
        <v>1011</v>
      </c>
      <c r="B44" s="343"/>
      <c r="C44" s="343"/>
      <c r="D44" s="21"/>
      <c r="E44" s="21"/>
      <c r="F44" s="21"/>
      <c r="G44" s="20"/>
      <c r="H44" s="20"/>
      <c r="I44" s="343"/>
      <c r="J44" s="343"/>
      <c r="K44" s="21"/>
      <c r="L44" s="21"/>
      <c r="M44" s="21"/>
      <c r="N44" s="338"/>
    </row>
    <row r="45" spans="1:14" s="331" customFormat="1" ht="11.25" customHeight="1">
      <c r="A45" s="342"/>
      <c r="B45" s="343"/>
      <c r="C45" s="343"/>
      <c r="D45" s="21"/>
      <c r="E45" s="21"/>
      <c r="F45" s="21"/>
      <c r="G45" s="20"/>
      <c r="H45" s="20"/>
      <c r="I45" s="343"/>
      <c r="J45" s="343"/>
      <c r="K45" s="21"/>
      <c r="L45" s="21"/>
      <c r="M45" s="21"/>
      <c r="N45" s="338"/>
    </row>
    <row r="46" spans="1:14" s="331" customFormat="1" ht="11.25" customHeight="1">
      <c r="A46" s="328"/>
      <c r="B46" s="344"/>
      <c r="C46" s="344"/>
      <c r="D46" s="100"/>
      <c r="E46" s="100"/>
      <c r="F46" s="100"/>
      <c r="G46" s="100"/>
      <c r="H46" s="100"/>
      <c r="I46" s="344"/>
      <c r="J46" s="344"/>
      <c r="K46" s="100"/>
      <c r="L46" s="100"/>
      <c r="M46" s="100"/>
      <c r="N46" s="338"/>
    </row>
    <row r="47" spans="1:14" s="331" customFormat="1" ht="11.25" customHeight="1">
      <c r="A47" s="328"/>
      <c r="B47" s="344"/>
      <c r="C47" s="344"/>
      <c r="D47" s="100"/>
      <c r="E47" s="100"/>
      <c r="F47" s="100"/>
      <c r="G47" s="100"/>
      <c r="H47" s="100"/>
      <c r="I47" s="344"/>
      <c r="J47" s="344"/>
      <c r="K47" s="100"/>
      <c r="L47" s="100"/>
      <c r="M47" s="100"/>
      <c r="N47" s="338"/>
    </row>
    <row r="48" spans="1:14" s="331" customFormat="1" ht="11.25" customHeight="1">
      <c r="A48" s="328"/>
      <c r="B48" s="344"/>
      <c r="C48" s="344"/>
      <c r="D48" s="100"/>
      <c r="E48" s="100"/>
      <c r="F48" s="100"/>
      <c r="G48" s="100"/>
      <c r="H48" s="100"/>
      <c r="I48" s="344"/>
      <c r="J48" s="344"/>
      <c r="K48" s="100"/>
      <c r="L48" s="100"/>
      <c r="M48" s="100"/>
      <c r="N48" s="338"/>
    </row>
    <row r="49" spans="1:14" s="331" customFormat="1" ht="11.25" customHeight="1">
      <c r="A49" s="328"/>
      <c r="B49" s="344"/>
      <c r="C49" s="344"/>
      <c r="D49" s="100"/>
      <c r="E49" s="100"/>
      <c r="F49" s="100"/>
      <c r="G49" s="100"/>
      <c r="H49" s="100"/>
      <c r="I49" s="344"/>
      <c r="J49" s="344"/>
      <c r="K49" s="100"/>
      <c r="L49" s="100"/>
      <c r="M49" s="100"/>
      <c r="N49" s="338"/>
    </row>
    <row r="50" spans="1:14" s="331" customFormat="1" ht="11.25" customHeight="1">
      <c r="A50" s="328"/>
      <c r="B50" s="344"/>
      <c r="C50" s="344"/>
      <c r="D50" s="100"/>
      <c r="E50" s="100"/>
      <c r="F50" s="100"/>
      <c r="G50" s="100"/>
      <c r="H50" s="100"/>
      <c r="I50" s="344"/>
      <c r="J50" s="344"/>
      <c r="K50" s="100"/>
      <c r="L50" s="100"/>
      <c r="M50" s="100"/>
      <c r="N50" s="338"/>
    </row>
    <row r="51" spans="1:14" s="331" customFormat="1" ht="11.25" customHeight="1">
      <c r="A51" s="328"/>
      <c r="B51" s="344"/>
      <c r="C51" s="344"/>
      <c r="D51" s="100"/>
      <c r="E51" s="100"/>
      <c r="F51" s="100"/>
      <c r="G51" s="100"/>
      <c r="H51" s="100"/>
      <c r="I51" s="344"/>
      <c r="J51" s="344"/>
      <c r="K51" s="100"/>
      <c r="L51" s="100"/>
      <c r="M51" s="100"/>
      <c r="N51" s="338"/>
    </row>
    <row r="52" spans="1:14" s="331" customFormat="1" ht="11.25" customHeight="1">
      <c r="A52" s="328"/>
      <c r="B52" s="344"/>
      <c r="C52" s="344"/>
      <c r="D52" s="100"/>
      <c r="E52" s="100"/>
      <c r="F52" s="100"/>
      <c r="G52" s="100"/>
      <c r="H52" s="100"/>
      <c r="I52" s="344"/>
      <c r="J52" s="344"/>
      <c r="K52" s="100"/>
      <c r="L52" s="100"/>
      <c r="M52" s="100"/>
      <c r="N52" s="338"/>
    </row>
    <row r="53" spans="1:13" s="331" customFormat="1" ht="11.25" customHeight="1">
      <c r="A53" s="328"/>
      <c r="B53" s="345"/>
      <c r="C53" s="345"/>
      <c r="D53" s="330"/>
      <c r="E53" s="329"/>
      <c r="F53" s="346"/>
      <c r="G53" s="330"/>
      <c r="H53" s="330"/>
      <c r="I53" s="347"/>
      <c r="J53" s="347"/>
      <c r="K53" s="330"/>
      <c r="L53" s="329"/>
      <c r="M53" s="346"/>
    </row>
    <row r="54" spans="1:13" s="331" customFormat="1" ht="11.25" customHeight="1">
      <c r="A54" s="328"/>
      <c r="B54" s="345"/>
      <c r="C54" s="345"/>
      <c r="D54" s="330"/>
      <c r="E54" s="329"/>
      <c r="F54" s="346"/>
      <c r="G54" s="330"/>
      <c r="H54" s="330"/>
      <c r="I54" s="347"/>
      <c r="J54" s="347"/>
      <c r="K54" s="330"/>
      <c r="L54" s="329"/>
      <c r="M54" s="346"/>
    </row>
    <row r="55" spans="1:13" s="331" customFormat="1" ht="11.25" customHeight="1">
      <c r="A55" s="328"/>
      <c r="B55" s="345"/>
      <c r="C55" s="345"/>
      <c r="D55" s="330"/>
      <c r="E55" s="329"/>
      <c r="F55" s="346"/>
      <c r="G55" s="330"/>
      <c r="H55" s="330"/>
      <c r="I55" s="347"/>
      <c r="J55" s="347"/>
      <c r="K55" s="330"/>
      <c r="L55" s="329"/>
      <c r="M55" s="346"/>
    </row>
    <row r="56" spans="1:13" s="331" customFormat="1" ht="11.25" customHeight="1">
      <c r="A56" s="328"/>
      <c r="B56" s="345"/>
      <c r="C56" s="345"/>
      <c r="D56" s="330"/>
      <c r="E56" s="329"/>
      <c r="F56" s="346"/>
      <c r="G56" s="330"/>
      <c r="H56" s="330"/>
      <c r="I56" s="347"/>
      <c r="J56" s="347"/>
      <c r="K56" s="330"/>
      <c r="L56" s="329"/>
      <c r="M56" s="346"/>
    </row>
    <row r="57" spans="1:13" s="331" customFormat="1" ht="11.25" customHeight="1">
      <c r="A57" s="328"/>
      <c r="B57" s="345"/>
      <c r="C57" s="345"/>
      <c r="D57" s="330"/>
      <c r="E57" s="329"/>
      <c r="F57" s="346"/>
      <c r="G57" s="330"/>
      <c r="H57" s="330"/>
      <c r="I57" s="347"/>
      <c r="J57" s="347"/>
      <c r="K57" s="330"/>
      <c r="L57" s="329"/>
      <c r="M57" s="346"/>
    </row>
    <row r="58" spans="1:13" s="331" customFormat="1" ht="11.25" customHeight="1">
      <c r="A58" s="328"/>
      <c r="B58" s="345"/>
      <c r="C58" s="345"/>
      <c r="D58" s="330"/>
      <c r="E58" s="329"/>
      <c r="F58" s="346"/>
      <c r="G58" s="330"/>
      <c r="H58" s="330"/>
      <c r="I58" s="347"/>
      <c r="J58" s="347"/>
      <c r="K58" s="330"/>
      <c r="L58" s="329"/>
      <c r="M58" s="346"/>
    </row>
    <row r="59" spans="1:13" s="331" customFormat="1" ht="11.25" customHeight="1">
      <c r="A59" s="328"/>
      <c r="B59" s="345"/>
      <c r="C59" s="345"/>
      <c r="D59" s="330"/>
      <c r="E59" s="329"/>
      <c r="F59" s="346"/>
      <c r="G59" s="330"/>
      <c r="H59" s="330"/>
      <c r="I59" s="347"/>
      <c r="J59" s="347"/>
      <c r="K59" s="330"/>
      <c r="L59" s="329"/>
      <c r="M59" s="346"/>
    </row>
    <row r="60" spans="1:13" s="331" customFormat="1" ht="11.25" customHeight="1">
      <c r="A60" s="328"/>
      <c r="B60" s="345"/>
      <c r="C60" s="345"/>
      <c r="D60" s="330"/>
      <c r="E60" s="329"/>
      <c r="F60" s="346"/>
      <c r="G60" s="330"/>
      <c r="H60" s="330"/>
      <c r="I60" s="347"/>
      <c r="J60" s="347"/>
      <c r="K60" s="330"/>
      <c r="L60" s="329"/>
      <c r="M60" s="346"/>
    </row>
    <row r="61" spans="1:13" s="331" customFormat="1" ht="11.25" customHeight="1">
      <c r="A61" s="328"/>
      <c r="B61" s="345"/>
      <c r="C61" s="345"/>
      <c r="D61" s="330"/>
      <c r="E61" s="329"/>
      <c r="F61" s="346"/>
      <c r="G61" s="330"/>
      <c r="H61" s="330"/>
      <c r="I61" s="347"/>
      <c r="J61" s="347"/>
      <c r="K61" s="330"/>
      <c r="L61" s="329"/>
      <c r="M61" s="346"/>
    </row>
    <row r="62" spans="1:13" s="331" customFormat="1" ht="11.25" customHeight="1">
      <c r="A62" s="328"/>
      <c r="B62" s="345"/>
      <c r="C62" s="345"/>
      <c r="D62" s="330"/>
      <c r="E62" s="329"/>
      <c r="F62" s="346"/>
      <c r="G62" s="330"/>
      <c r="H62" s="330"/>
      <c r="I62" s="347"/>
      <c r="J62" s="347"/>
      <c r="K62" s="330"/>
      <c r="L62" s="329"/>
      <c r="M62" s="346"/>
    </row>
    <row r="63" spans="1:13" s="331" customFormat="1" ht="11.25" customHeight="1">
      <c r="A63" s="328"/>
      <c r="B63" s="345"/>
      <c r="C63" s="345"/>
      <c r="D63" s="330"/>
      <c r="E63" s="329"/>
      <c r="F63" s="346"/>
      <c r="G63" s="330"/>
      <c r="H63" s="330"/>
      <c r="I63" s="347"/>
      <c r="J63" s="347"/>
      <c r="K63" s="330"/>
      <c r="L63" s="329"/>
      <c r="M63" s="346"/>
    </row>
    <row r="64" spans="1:13" s="331" customFormat="1" ht="11.25" customHeight="1">
      <c r="A64" s="328"/>
      <c r="B64" s="345"/>
      <c r="C64" s="345"/>
      <c r="D64" s="330"/>
      <c r="E64" s="329"/>
      <c r="F64" s="346"/>
      <c r="G64" s="330"/>
      <c r="H64" s="330"/>
      <c r="I64" s="347"/>
      <c r="J64" s="347"/>
      <c r="K64" s="330"/>
      <c r="L64" s="329"/>
      <c r="M64" s="346"/>
    </row>
    <row r="65" spans="1:13" s="331" customFormat="1" ht="11.25" customHeight="1">
      <c r="A65" s="328"/>
      <c r="B65" s="345"/>
      <c r="C65" s="345"/>
      <c r="D65" s="330"/>
      <c r="E65" s="329"/>
      <c r="F65" s="346"/>
      <c r="G65" s="330"/>
      <c r="H65" s="330"/>
      <c r="I65" s="347"/>
      <c r="J65" s="347"/>
      <c r="K65" s="330"/>
      <c r="L65" s="329"/>
      <c r="M65" s="346"/>
    </row>
    <row r="66" spans="1:13" s="331" customFormat="1" ht="11.25" customHeight="1">
      <c r="A66" s="328"/>
      <c r="B66" s="345"/>
      <c r="C66" s="345"/>
      <c r="D66" s="330"/>
      <c r="E66" s="329"/>
      <c r="F66" s="346"/>
      <c r="G66" s="330"/>
      <c r="H66" s="330"/>
      <c r="I66" s="347"/>
      <c r="J66" s="347"/>
      <c r="K66" s="330"/>
      <c r="L66" s="329"/>
      <c r="M66" s="346"/>
    </row>
    <row r="67" spans="1:14" s="331" customFormat="1" ht="11.25" customHeight="1">
      <c r="A67" s="282" t="s">
        <v>966</v>
      </c>
      <c r="B67" s="317"/>
      <c r="C67" s="318"/>
      <c r="D67" s="318"/>
      <c r="E67" s="318"/>
      <c r="F67" s="318"/>
      <c r="G67" s="318"/>
      <c r="H67" s="317"/>
      <c r="I67" s="317"/>
      <c r="J67" s="317"/>
      <c r="K67" s="317"/>
      <c r="L67" s="317"/>
      <c r="M67" s="317"/>
      <c r="N67" s="319"/>
    </row>
    <row r="68" spans="1:14" s="331" customFormat="1" ht="11.25" customHeight="1">
      <c r="A68" s="348" t="s">
        <v>969</v>
      </c>
      <c r="B68" s="317"/>
      <c r="C68" s="318"/>
      <c r="D68" s="318"/>
      <c r="E68" s="318"/>
      <c r="F68" s="318"/>
      <c r="G68" s="318"/>
      <c r="H68" s="317"/>
      <c r="I68" s="317"/>
      <c r="J68" s="317"/>
      <c r="K68" s="317"/>
      <c r="L68" s="317"/>
      <c r="M68" s="317"/>
      <c r="N68" s="319"/>
    </row>
    <row r="69" spans="1:13" s="319" customFormat="1" ht="12" customHeight="1">
      <c r="A69" s="282" t="s">
        <v>587</v>
      </c>
      <c r="B69" s="317"/>
      <c r="C69" s="318"/>
      <c r="D69" s="318"/>
      <c r="E69" s="318"/>
      <c r="F69" s="318"/>
      <c r="G69" s="318"/>
      <c r="H69" s="317"/>
      <c r="I69" s="317"/>
      <c r="J69" s="317"/>
      <c r="K69" s="317"/>
      <c r="L69" s="317"/>
      <c r="M69" s="317"/>
    </row>
    <row r="70" spans="1:13" s="319" customFormat="1" ht="12" customHeight="1">
      <c r="A70" s="349" t="s">
        <v>967</v>
      </c>
      <c r="B70" s="317"/>
      <c r="C70" s="318"/>
      <c r="D70" s="318"/>
      <c r="E70" s="318"/>
      <c r="F70" s="318"/>
      <c r="G70" s="318"/>
      <c r="H70" s="317"/>
      <c r="I70" s="317"/>
      <c r="J70" s="317"/>
      <c r="K70" s="317"/>
      <c r="L70" s="317"/>
      <c r="M70" s="317"/>
    </row>
    <row r="71" spans="1:13" s="319" customFormat="1" ht="12" customHeight="1">
      <c r="A71" s="350" t="s">
        <v>968</v>
      </c>
      <c r="B71" s="317"/>
      <c r="C71" s="318"/>
      <c r="D71" s="318"/>
      <c r="E71" s="318"/>
      <c r="F71" s="318"/>
      <c r="G71" s="318"/>
      <c r="H71" s="317"/>
      <c r="I71" s="317"/>
      <c r="J71" s="317"/>
      <c r="K71" s="317"/>
      <c r="L71" s="317"/>
      <c r="M71" s="317"/>
    </row>
    <row r="72" spans="1:13" s="319" customFormat="1" ht="12" customHeight="1">
      <c r="A72" s="351" t="s">
        <v>860</v>
      </c>
      <c r="B72" s="317"/>
      <c r="C72" s="318"/>
      <c r="D72" s="318"/>
      <c r="E72" s="318"/>
      <c r="F72" s="318"/>
      <c r="G72" s="318"/>
      <c r="H72" s="317"/>
      <c r="I72" s="317"/>
      <c r="J72" s="317"/>
      <c r="K72" s="317"/>
      <c r="L72" s="317"/>
      <c r="M72" s="317"/>
    </row>
  </sheetData>
  <sheetProtection/>
  <mergeCells count="10">
    <mergeCell ref="A8:D8"/>
    <mergeCell ref="I10:M10"/>
    <mergeCell ref="B11:B12"/>
    <mergeCell ref="C11:C12"/>
    <mergeCell ref="I11:I12"/>
    <mergeCell ref="J11:J12"/>
    <mergeCell ref="A9:A12"/>
    <mergeCell ref="B9:G9"/>
    <mergeCell ref="I9:M9"/>
    <mergeCell ref="B10:F10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6:J74"/>
  <sheetViews>
    <sheetView zoomScalePageLayoutView="0" workbookViewId="0" topLeftCell="A1">
      <pane xSplit="2" ySplit="15" topLeftCell="C16" activePane="bottomRight" state="frozen"/>
      <selection pane="topLeft" activeCell="A1" sqref="A1"/>
      <selection pane="topRight" activeCell="C1" sqref="C1"/>
      <selection pane="bottomLeft" activeCell="A16" sqref="A16"/>
      <selection pane="bottomRight" activeCell="C18" sqref="C18"/>
    </sheetView>
  </sheetViews>
  <sheetFormatPr defaultColWidth="11.00390625" defaultRowHeight="12.75"/>
  <cols>
    <col min="1" max="1" width="2.57421875" style="445" customWidth="1"/>
    <col min="2" max="2" width="21.28125" style="445" customWidth="1"/>
    <col min="3" max="3" width="14.57421875" style="445" customWidth="1"/>
    <col min="4" max="4" width="14.421875" style="445" customWidth="1"/>
    <col min="5" max="5" width="1.57421875" style="445" customWidth="1"/>
    <col min="6" max="7" width="17.57421875" style="445" customWidth="1"/>
    <col min="8" max="8" width="2.00390625" style="445" customWidth="1"/>
    <col min="9" max="9" width="18.421875" style="446" customWidth="1"/>
    <col min="10" max="10" width="14.8515625" style="446" customWidth="1"/>
    <col min="11" max="16384" width="11.00390625" style="447" customWidth="1"/>
  </cols>
  <sheetData>
    <row r="1" ht="13.5" customHeight="1"/>
    <row r="2" ht="12.75"/>
    <row r="3" ht="12.75"/>
    <row r="4" ht="12.75"/>
    <row r="5" ht="12.75"/>
    <row r="6" spans="1:2" ht="16.5" customHeight="1">
      <c r="A6" s="221" t="s">
        <v>513</v>
      </c>
      <c r="B6" s="222"/>
    </row>
    <row r="7" spans="1:10" ht="15">
      <c r="A7" s="221" t="s">
        <v>514</v>
      </c>
      <c r="B7" s="221"/>
      <c r="C7" s="223"/>
      <c r="D7" s="223"/>
      <c r="E7" s="223"/>
      <c r="F7" s="223"/>
      <c r="G7" s="223"/>
      <c r="H7" s="223"/>
      <c r="I7" s="223"/>
      <c r="J7" s="223"/>
    </row>
    <row r="8" spans="1:10" ht="15">
      <c r="A8" s="224" t="s">
        <v>535</v>
      </c>
      <c r="B8" s="224"/>
      <c r="C8" s="448"/>
      <c r="D8" s="448"/>
      <c r="E8" s="448"/>
      <c r="F8" s="449"/>
      <c r="G8" s="449"/>
      <c r="I8" s="450"/>
      <c r="J8" s="450"/>
    </row>
    <row r="9" spans="1:10" ht="15" customHeight="1">
      <c r="A9" s="224" t="s">
        <v>1009</v>
      </c>
      <c r="B9" s="224"/>
      <c r="C9" s="224" t="s">
        <v>1020</v>
      </c>
      <c r="D9" s="448"/>
      <c r="E9" s="448"/>
      <c r="F9" s="451"/>
      <c r="G9" s="451"/>
      <c r="H9" s="448"/>
      <c r="I9" s="450"/>
      <c r="J9" s="450"/>
    </row>
    <row r="10" spans="3:10" ht="16.5" customHeight="1" thickBot="1">
      <c r="C10" s="447"/>
      <c r="D10" s="447"/>
      <c r="E10" s="447"/>
      <c r="F10" s="447"/>
      <c r="G10" s="447"/>
      <c r="H10" s="447"/>
      <c r="I10" s="452"/>
      <c r="J10" s="452"/>
    </row>
    <row r="11" spans="1:10" ht="12.75">
      <c r="A11" s="225"/>
      <c r="B11" s="225"/>
      <c r="C11" s="226" t="s">
        <v>515</v>
      </c>
      <c r="D11" s="225"/>
      <c r="E11" s="225"/>
      <c r="F11" s="226" t="s">
        <v>516</v>
      </c>
      <c r="G11" s="225"/>
      <c r="H11" s="225"/>
      <c r="I11" s="227" t="s">
        <v>517</v>
      </c>
      <c r="J11" s="228"/>
    </row>
    <row r="12" spans="1:10" ht="12.75">
      <c r="A12" s="229" t="s">
        <v>518</v>
      </c>
      <c r="B12" s="229"/>
      <c r="C12" s="230" t="s">
        <v>519</v>
      </c>
      <c r="D12" s="231"/>
      <c r="E12" s="229"/>
      <c r="F12" s="230" t="s">
        <v>519</v>
      </c>
      <c r="G12" s="231"/>
      <c r="H12" s="229"/>
      <c r="I12" s="232" t="s">
        <v>519</v>
      </c>
      <c r="J12" s="233"/>
    </row>
    <row r="13" spans="1:10" ht="7.5" customHeight="1">
      <c r="A13" s="229"/>
      <c r="B13" s="229"/>
      <c r="C13" s="229"/>
      <c r="D13" s="229"/>
      <c r="E13" s="229"/>
      <c r="F13" s="229"/>
      <c r="G13" s="229"/>
      <c r="H13" s="229"/>
      <c r="I13" s="234"/>
      <c r="J13" s="234"/>
    </row>
    <row r="14" spans="1:10" ht="13.5" thickBot="1">
      <c r="A14" s="235"/>
      <c r="B14" s="235"/>
      <c r="C14" s="236">
        <v>2012</v>
      </c>
      <c r="D14" s="236">
        <v>2011</v>
      </c>
      <c r="E14" s="236"/>
      <c r="F14" s="236">
        <v>2012</v>
      </c>
      <c r="G14" s="236">
        <v>2011</v>
      </c>
      <c r="H14" s="236"/>
      <c r="I14" s="236">
        <v>2012</v>
      </c>
      <c r="J14" s="236">
        <v>2011</v>
      </c>
    </row>
    <row r="15" spans="1:10" ht="12.75">
      <c r="A15" s="237"/>
      <c r="B15" s="237"/>
      <c r="C15" s="238"/>
      <c r="D15" s="238"/>
      <c r="E15" s="238"/>
      <c r="F15" s="238"/>
      <c r="G15" s="238"/>
      <c r="H15" s="238"/>
      <c r="I15" s="238"/>
      <c r="J15" s="238"/>
    </row>
    <row r="16" spans="1:10" ht="12.75">
      <c r="A16" s="239" t="s">
        <v>444</v>
      </c>
      <c r="B16" s="239"/>
      <c r="C16" s="240">
        <v>9175665.878090028</v>
      </c>
      <c r="D16" s="240">
        <v>8072390.266120006</v>
      </c>
      <c r="E16" s="240">
        <v>0</v>
      </c>
      <c r="F16" s="240">
        <v>12527360.283869946</v>
      </c>
      <c r="G16" s="240">
        <v>11564089.804130008</v>
      </c>
      <c r="H16" s="240"/>
      <c r="I16" s="240">
        <v>-3351694.4057799187</v>
      </c>
      <c r="J16" s="240">
        <v>-3491699.538010002</v>
      </c>
    </row>
    <row r="17" spans="1:10" ht="12.75">
      <c r="A17" s="241" t="s">
        <v>445</v>
      </c>
      <c r="B17" s="241"/>
      <c r="C17" s="251">
        <v>3083197.9758200124</v>
      </c>
      <c r="D17" s="251">
        <v>2775724.448439994</v>
      </c>
      <c r="E17" s="242">
        <v>0</v>
      </c>
      <c r="F17" s="251">
        <v>1817556.0680500013</v>
      </c>
      <c r="G17" s="251">
        <v>1778031.4262100009</v>
      </c>
      <c r="H17" s="242"/>
      <c r="I17" s="242">
        <v>1265641.907770011</v>
      </c>
      <c r="J17" s="242">
        <v>997693.022229993</v>
      </c>
    </row>
    <row r="18" spans="1:10" ht="13.5" customHeight="1">
      <c r="A18" s="243"/>
      <c r="B18" s="244" t="s">
        <v>446</v>
      </c>
      <c r="C18" s="245">
        <v>97400.3252499997</v>
      </c>
      <c r="D18" s="245">
        <v>119082.59946999962</v>
      </c>
      <c r="E18" s="245">
        <v>0</v>
      </c>
      <c r="F18" s="245">
        <v>212655.96066999985</v>
      </c>
      <c r="G18" s="245">
        <v>104501.69868999996</v>
      </c>
      <c r="H18" s="245"/>
      <c r="I18" s="245">
        <v>-115255.63542000015</v>
      </c>
      <c r="J18" s="245">
        <v>14580.900779999662</v>
      </c>
    </row>
    <row r="19" spans="1:10" ht="12.75">
      <c r="A19" s="241"/>
      <c r="B19" s="246" t="s">
        <v>447</v>
      </c>
      <c r="C19" s="249">
        <v>1707254.053200015</v>
      </c>
      <c r="D19" s="249">
        <v>1581725.2891999958</v>
      </c>
      <c r="E19" s="247">
        <v>0</v>
      </c>
      <c r="F19" s="249">
        <v>871330.7007999986</v>
      </c>
      <c r="G19" s="249">
        <v>857139.1943800031</v>
      </c>
      <c r="H19" s="247"/>
      <c r="I19" s="247">
        <v>835923.3524000165</v>
      </c>
      <c r="J19" s="247">
        <v>724586.0948199927</v>
      </c>
    </row>
    <row r="20" spans="1:10" ht="12.75">
      <c r="A20" s="243"/>
      <c r="B20" s="244" t="s">
        <v>448</v>
      </c>
      <c r="C20" s="245">
        <v>1278543.5973699978</v>
      </c>
      <c r="D20" s="245">
        <v>1074916.5597699988</v>
      </c>
      <c r="E20" s="245">
        <v>0</v>
      </c>
      <c r="F20" s="245">
        <v>733569.4065800029</v>
      </c>
      <c r="G20" s="245">
        <v>816390.5331399977</v>
      </c>
      <c r="H20" s="245"/>
      <c r="I20" s="245">
        <v>544974.1907899949</v>
      </c>
      <c r="J20" s="245">
        <v>258526.02663000103</v>
      </c>
    </row>
    <row r="21" spans="1:10" ht="12.75">
      <c r="A21" s="241" t="s">
        <v>449</v>
      </c>
      <c r="B21" s="241"/>
      <c r="C21" s="251">
        <v>6092467.902270015</v>
      </c>
      <c r="D21" s="251">
        <v>5296665.817680012</v>
      </c>
      <c r="E21" s="242">
        <v>0</v>
      </c>
      <c r="F21" s="251">
        <v>10709804.215819946</v>
      </c>
      <c r="G21" s="251">
        <v>9786058.377920007</v>
      </c>
      <c r="H21" s="242"/>
      <c r="I21" s="242">
        <v>-4617336.31354993</v>
      </c>
      <c r="J21" s="242">
        <v>-4489392.560239995</v>
      </c>
    </row>
    <row r="22" spans="1:10" ht="12.75">
      <c r="A22" s="239"/>
      <c r="B22" s="244" t="s">
        <v>450</v>
      </c>
      <c r="C22" s="245">
        <v>226177.7994599999</v>
      </c>
      <c r="D22" s="245">
        <v>239961.44264000034</v>
      </c>
      <c r="E22" s="245">
        <v>0</v>
      </c>
      <c r="F22" s="245">
        <v>1773019.7389999907</v>
      </c>
      <c r="G22" s="245">
        <v>1470145.4227600065</v>
      </c>
      <c r="H22" s="245"/>
      <c r="I22" s="245">
        <v>-1546841.9395399909</v>
      </c>
      <c r="J22" s="245">
        <v>-1230183.9801200063</v>
      </c>
    </row>
    <row r="23" spans="1:10" ht="12.75">
      <c r="A23" s="248"/>
      <c r="B23" s="246" t="s">
        <v>451</v>
      </c>
      <c r="C23" s="249">
        <v>1099148.6356800029</v>
      </c>
      <c r="D23" s="249">
        <v>1161079.1399299942</v>
      </c>
      <c r="E23" s="247">
        <v>0</v>
      </c>
      <c r="F23" s="249">
        <v>2221164.4411700065</v>
      </c>
      <c r="G23" s="249">
        <v>2198360.1951100025</v>
      </c>
      <c r="H23" s="247"/>
      <c r="I23" s="247">
        <v>-1122015.8054900037</v>
      </c>
      <c r="J23" s="247">
        <v>-1037281.0551800083</v>
      </c>
    </row>
    <row r="24" spans="1:10" ht="12.75">
      <c r="A24" s="239"/>
      <c r="B24" s="244" t="s">
        <v>453</v>
      </c>
      <c r="C24" s="245">
        <v>1715133.9498200042</v>
      </c>
      <c r="D24" s="245">
        <v>1898182.3217000042</v>
      </c>
      <c r="E24" s="245">
        <v>0</v>
      </c>
      <c r="F24" s="245">
        <v>741080.4905499992</v>
      </c>
      <c r="G24" s="245">
        <v>707162.7499399987</v>
      </c>
      <c r="H24" s="245"/>
      <c r="I24" s="245">
        <v>974053.459270005</v>
      </c>
      <c r="J24" s="245">
        <v>1191019.5717600053</v>
      </c>
    </row>
    <row r="25" spans="1:10" ht="12.75">
      <c r="A25" s="248"/>
      <c r="B25" s="246" t="s">
        <v>452</v>
      </c>
      <c r="C25" s="249">
        <v>25458.024100000013</v>
      </c>
      <c r="D25" s="249">
        <v>32909.43952000001</v>
      </c>
      <c r="E25" s="247">
        <v>0</v>
      </c>
      <c r="F25" s="249">
        <v>21416.617639999993</v>
      </c>
      <c r="G25" s="249">
        <v>5197.466899999999</v>
      </c>
      <c r="H25" s="247"/>
      <c r="I25" s="247">
        <v>4041.40646000002</v>
      </c>
      <c r="J25" s="247">
        <v>27711.972620000008</v>
      </c>
    </row>
    <row r="26" spans="1:10" ht="12.75">
      <c r="A26" s="243"/>
      <c r="B26" s="244" t="s">
        <v>454</v>
      </c>
      <c r="C26" s="245">
        <v>705289.0988800012</v>
      </c>
      <c r="D26" s="245">
        <v>575436.5944</v>
      </c>
      <c r="E26" s="245">
        <v>0</v>
      </c>
      <c r="F26" s="245">
        <v>5319549.904359947</v>
      </c>
      <c r="G26" s="245">
        <v>4844849.278099998</v>
      </c>
      <c r="H26" s="245"/>
      <c r="I26" s="245">
        <v>-4614260.805479946</v>
      </c>
      <c r="J26" s="245">
        <v>-4269412.683699998</v>
      </c>
    </row>
    <row r="27" spans="1:10" ht="12.75">
      <c r="A27" s="248"/>
      <c r="B27" s="246" t="s">
        <v>455</v>
      </c>
      <c r="C27" s="249">
        <v>11667.514880000015</v>
      </c>
      <c r="D27" s="249">
        <v>10716.02698</v>
      </c>
      <c r="E27" s="247">
        <v>0</v>
      </c>
      <c r="F27" s="249">
        <v>65841.17361000003</v>
      </c>
      <c r="G27" s="249">
        <v>62580.56846</v>
      </c>
      <c r="H27" s="247"/>
      <c r="I27" s="247">
        <v>-54173.65873000001</v>
      </c>
      <c r="J27" s="247">
        <v>-51864.54148</v>
      </c>
    </row>
    <row r="28" spans="1:10" ht="12.75">
      <c r="A28" s="239"/>
      <c r="B28" s="244" t="s">
        <v>456</v>
      </c>
      <c r="C28" s="245">
        <v>12773.959389999995</v>
      </c>
      <c r="D28" s="245">
        <v>14010.905760000003</v>
      </c>
      <c r="E28" s="245">
        <v>0</v>
      </c>
      <c r="F28" s="245">
        <v>66954.40358999997</v>
      </c>
      <c r="G28" s="245">
        <v>45468.35473</v>
      </c>
      <c r="H28" s="245"/>
      <c r="I28" s="245">
        <v>-54180.444199999976</v>
      </c>
      <c r="J28" s="245">
        <v>-31457.448969999998</v>
      </c>
    </row>
    <row r="29" spans="1:10" ht="12.75">
      <c r="A29" s="248"/>
      <c r="B29" s="246" t="s">
        <v>457</v>
      </c>
      <c r="C29" s="249">
        <v>2296818.920060007</v>
      </c>
      <c r="D29" s="249">
        <v>1364369.9467500139</v>
      </c>
      <c r="E29" s="247">
        <v>0</v>
      </c>
      <c r="F29" s="249">
        <v>500777.44590000174</v>
      </c>
      <c r="G29" s="249">
        <v>452294.34191999986</v>
      </c>
      <c r="H29" s="247"/>
      <c r="I29" s="247">
        <v>1796041.474160005</v>
      </c>
      <c r="J29" s="247">
        <v>912075.604830014</v>
      </c>
    </row>
    <row r="30" spans="1:10" ht="12.75">
      <c r="A30" s="239"/>
      <c r="B30" s="244"/>
      <c r="C30" s="245"/>
      <c r="D30" s="245"/>
      <c r="E30" s="245"/>
      <c r="F30" s="245"/>
      <c r="G30" s="245"/>
      <c r="H30" s="245"/>
      <c r="I30" s="245"/>
      <c r="J30" s="245"/>
    </row>
    <row r="31" spans="1:10" ht="12.75">
      <c r="A31" s="248"/>
      <c r="B31" s="246" t="s">
        <v>458</v>
      </c>
      <c r="C31" s="275">
        <v>18324341.76483024</v>
      </c>
      <c r="D31" s="275">
        <v>17569287.79004008</v>
      </c>
      <c r="E31" s="247">
        <v>0</v>
      </c>
      <c r="F31" s="275">
        <v>11151367.257909907</v>
      </c>
      <c r="G31" s="275">
        <v>11004742.233259846</v>
      </c>
      <c r="H31" s="247"/>
      <c r="I31" s="247">
        <v>7172974.506920332</v>
      </c>
      <c r="J31" s="247">
        <v>6564545.556780234</v>
      </c>
    </row>
    <row r="32" spans="1:10" ht="12.75">
      <c r="A32" s="239"/>
      <c r="B32" s="244" t="s">
        <v>520</v>
      </c>
      <c r="C32" s="245">
        <v>201265.5227199996</v>
      </c>
      <c r="D32" s="245">
        <v>207429.96351999964</v>
      </c>
      <c r="E32" s="245">
        <v>0</v>
      </c>
      <c r="F32" s="245">
        <v>86371.16337000007</v>
      </c>
      <c r="G32" s="245">
        <v>53376.36440999998</v>
      </c>
      <c r="H32" s="245"/>
      <c r="I32" s="245">
        <v>114894.35934999953</v>
      </c>
      <c r="J32" s="245">
        <v>154053.59910999966</v>
      </c>
    </row>
    <row r="33" spans="1:10" ht="12.75">
      <c r="A33" s="248"/>
      <c r="B33" s="246" t="s">
        <v>459</v>
      </c>
      <c r="C33" s="275">
        <v>393265.00917999935</v>
      </c>
      <c r="D33" s="275">
        <v>525536.7653300005</v>
      </c>
      <c r="E33" s="247">
        <v>0</v>
      </c>
      <c r="F33" s="275">
        <v>888276.2271299995</v>
      </c>
      <c r="G33" s="275">
        <v>681066.9339599994</v>
      </c>
      <c r="H33" s="247"/>
      <c r="I33" s="247">
        <v>-495011.2179500002</v>
      </c>
      <c r="J33" s="247">
        <v>-155530.1686299988</v>
      </c>
    </row>
    <row r="34" spans="1:10" ht="12.75">
      <c r="A34" s="239"/>
      <c r="B34" s="244"/>
      <c r="C34" s="245"/>
      <c r="D34" s="245"/>
      <c r="E34" s="245"/>
      <c r="F34" s="245"/>
      <c r="G34" s="245"/>
      <c r="H34" s="245"/>
      <c r="I34" s="245"/>
      <c r="J34" s="245"/>
    </row>
    <row r="35" spans="1:10" ht="12.75">
      <c r="A35" s="250" t="s">
        <v>271</v>
      </c>
      <c r="B35" s="241"/>
      <c r="C35" s="238">
        <v>7446917.465329999</v>
      </c>
      <c r="D35" s="238">
        <v>7062611.063169995</v>
      </c>
      <c r="E35" s="242">
        <v>0</v>
      </c>
      <c r="F35" s="238">
        <v>6081968.258449991</v>
      </c>
      <c r="G35" s="238">
        <v>5883021.5477499915</v>
      </c>
      <c r="H35" s="242"/>
      <c r="I35" s="242">
        <v>1364949.2068800102</v>
      </c>
      <c r="J35" s="242">
        <v>1179589.5154200054</v>
      </c>
    </row>
    <row r="36" spans="1:10" ht="12.75">
      <c r="A36" s="239"/>
      <c r="B36" s="244" t="s">
        <v>460</v>
      </c>
      <c r="C36" s="245">
        <v>296257.57551999966</v>
      </c>
      <c r="D36" s="245">
        <v>350825.0508400001</v>
      </c>
      <c r="E36" s="245">
        <v>0</v>
      </c>
      <c r="F36" s="245">
        <v>1809508.1491499972</v>
      </c>
      <c r="G36" s="245">
        <v>1803402.0808599866</v>
      </c>
      <c r="H36" s="245"/>
      <c r="I36" s="245">
        <v>-1513250.5736299974</v>
      </c>
      <c r="J36" s="245">
        <v>-1452577.0300199864</v>
      </c>
    </row>
    <row r="37" spans="1:10" ht="12.75">
      <c r="A37" s="248"/>
      <c r="B37" s="246" t="s">
        <v>461</v>
      </c>
      <c r="C37" s="275">
        <v>1179.8101000000001</v>
      </c>
      <c r="D37" s="275">
        <v>1836.59535</v>
      </c>
      <c r="E37" s="247">
        <v>0</v>
      </c>
      <c r="F37" s="275">
        <v>131009.05803999992</v>
      </c>
      <c r="G37" s="275">
        <v>127963.9155400002</v>
      </c>
      <c r="H37" s="247"/>
      <c r="I37" s="247">
        <v>-129829.24793999991</v>
      </c>
      <c r="J37" s="247">
        <v>-126127.3201900002</v>
      </c>
    </row>
    <row r="38" spans="1:10" ht="12.75">
      <c r="A38" s="239"/>
      <c r="B38" s="244" t="s">
        <v>462</v>
      </c>
      <c r="C38" s="245">
        <v>399416.6193499986</v>
      </c>
      <c r="D38" s="245">
        <v>494908.08798000065</v>
      </c>
      <c r="E38" s="245">
        <v>0</v>
      </c>
      <c r="F38" s="245">
        <v>233343.7859299998</v>
      </c>
      <c r="G38" s="245">
        <v>179216.66322999995</v>
      </c>
      <c r="H38" s="245"/>
      <c r="I38" s="245">
        <v>166072.8334199988</v>
      </c>
      <c r="J38" s="245">
        <v>315691.4247500007</v>
      </c>
    </row>
    <row r="39" spans="1:10" ht="12.75">
      <c r="A39" s="248"/>
      <c r="B39" s="246" t="s">
        <v>463</v>
      </c>
      <c r="C39" s="275">
        <v>433.54382</v>
      </c>
      <c r="D39" s="275">
        <v>122.04223999999998</v>
      </c>
      <c r="E39" s="247">
        <v>0</v>
      </c>
      <c r="F39" s="275">
        <v>6930.880720000005</v>
      </c>
      <c r="G39" s="275">
        <v>6021.067830000003</v>
      </c>
      <c r="H39" s="247"/>
      <c r="I39" s="247">
        <v>-6497.336900000005</v>
      </c>
      <c r="J39" s="247">
        <v>-5899.025590000003</v>
      </c>
    </row>
    <row r="40" spans="1:10" ht="12.75">
      <c r="A40" s="243"/>
      <c r="B40" s="244" t="s">
        <v>464</v>
      </c>
      <c r="C40" s="245">
        <v>105.79383000000001</v>
      </c>
      <c r="D40" s="245">
        <v>724.8575099999999</v>
      </c>
      <c r="E40" s="245">
        <v>0</v>
      </c>
      <c r="F40" s="245">
        <v>595.78309</v>
      </c>
      <c r="G40" s="245">
        <v>483.97071</v>
      </c>
      <c r="H40" s="245"/>
      <c r="I40" s="245">
        <v>-489.98926</v>
      </c>
      <c r="J40" s="245">
        <v>240.88679999999994</v>
      </c>
    </row>
    <row r="41" spans="1:10" ht="12.75">
      <c r="A41" s="248"/>
      <c r="B41" s="246" t="s">
        <v>465</v>
      </c>
      <c r="C41" s="275">
        <v>176888.68766999996</v>
      </c>
      <c r="D41" s="275">
        <v>396581.78136999975</v>
      </c>
      <c r="E41" s="247">
        <v>0</v>
      </c>
      <c r="F41" s="275">
        <v>69529.08467</v>
      </c>
      <c r="G41" s="275">
        <v>60453.78703999999</v>
      </c>
      <c r="H41" s="247"/>
      <c r="I41" s="247">
        <v>107359.60299999996</v>
      </c>
      <c r="J41" s="247">
        <v>336127.9943299998</v>
      </c>
    </row>
    <row r="42" spans="1:10" ht="12.75">
      <c r="A42" s="239"/>
      <c r="B42" s="244" t="s">
        <v>466</v>
      </c>
      <c r="C42" s="245">
        <v>810.3046199999999</v>
      </c>
      <c r="D42" s="245">
        <v>1076.2372199999998</v>
      </c>
      <c r="E42" s="245">
        <v>0</v>
      </c>
      <c r="F42" s="245">
        <v>15299.626730000022</v>
      </c>
      <c r="G42" s="245">
        <v>11929.415319999978</v>
      </c>
      <c r="H42" s="245"/>
      <c r="I42" s="245">
        <v>-14489.322110000023</v>
      </c>
      <c r="J42" s="245">
        <v>-10853.17809999998</v>
      </c>
    </row>
    <row r="43" spans="1:10" ht="12.75">
      <c r="A43" s="248"/>
      <c r="B43" s="246" t="s">
        <v>467</v>
      </c>
      <c r="C43" s="275">
        <v>21686.65043</v>
      </c>
      <c r="D43" s="275">
        <v>7240.315599999999</v>
      </c>
      <c r="E43" s="247">
        <v>0</v>
      </c>
      <c r="F43" s="275">
        <v>6143.150330000002</v>
      </c>
      <c r="G43" s="275">
        <v>15033.251829999997</v>
      </c>
      <c r="H43" s="247"/>
      <c r="I43" s="247">
        <v>15543.5001</v>
      </c>
      <c r="J43" s="247">
        <v>-7792.936229999998</v>
      </c>
    </row>
    <row r="44" spans="1:10" ht="12.75">
      <c r="A44" s="239"/>
      <c r="B44" s="244" t="s">
        <v>468</v>
      </c>
      <c r="C44" s="245">
        <v>2594984.5320500005</v>
      </c>
      <c r="D44" s="245">
        <v>1130656.6424499978</v>
      </c>
      <c r="E44" s="245">
        <v>0</v>
      </c>
      <c r="F44" s="245">
        <v>616471.8695699989</v>
      </c>
      <c r="G44" s="245">
        <v>456599.91473000136</v>
      </c>
      <c r="H44" s="245"/>
      <c r="I44" s="245">
        <v>1978512.6624800016</v>
      </c>
      <c r="J44" s="245">
        <v>674056.7277199965</v>
      </c>
    </row>
    <row r="45" spans="1:10" ht="12.75">
      <c r="A45" s="248"/>
      <c r="B45" s="246" t="s">
        <v>469</v>
      </c>
      <c r="C45" s="275">
        <v>244.53351</v>
      </c>
      <c r="D45" s="275">
        <v>477.05214</v>
      </c>
      <c r="E45" s="247">
        <v>0</v>
      </c>
      <c r="F45" s="275">
        <v>3196.863550000001</v>
      </c>
      <c r="G45" s="275">
        <v>981.25993</v>
      </c>
      <c r="H45" s="247"/>
      <c r="I45" s="247">
        <v>-2952.3300400000007</v>
      </c>
      <c r="J45" s="247">
        <v>-504.20779000000005</v>
      </c>
    </row>
    <row r="46" spans="1:10" ht="12.75">
      <c r="A46" s="239"/>
      <c r="B46" s="244" t="s">
        <v>470</v>
      </c>
      <c r="C46" s="245">
        <v>44691.24331999999</v>
      </c>
      <c r="D46" s="245">
        <v>54625.98098000008</v>
      </c>
      <c r="E46" s="245">
        <v>0</v>
      </c>
      <c r="F46" s="245">
        <v>95974.43193999986</v>
      </c>
      <c r="G46" s="245">
        <v>100455.91878999979</v>
      </c>
      <c r="H46" s="245"/>
      <c r="I46" s="245">
        <v>-51283.18861999988</v>
      </c>
      <c r="J46" s="245">
        <v>-45829.93780999971</v>
      </c>
    </row>
    <row r="47" spans="1:10" ht="12.75">
      <c r="A47" s="248"/>
      <c r="B47" s="246" t="s">
        <v>471</v>
      </c>
      <c r="C47" s="275">
        <v>235892.97147000025</v>
      </c>
      <c r="D47" s="275">
        <v>255937.8856899997</v>
      </c>
      <c r="E47" s="247">
        <v>0</v>
      </c>
      <c r="F47" s="275">
        <v>1186708.376769999</v>
      </c>
      <c r="G47" s="275">
        <v>1384134.2878700013</v>
      </c>
      <c r="H47" s="247"/>
      <c r="I47" s="247">
        <v>-950815.4052999988</v>
      </c>
      <c r="J47" s="247">
        <v>-1128196.4021800016</v>
      </c>
    </row>
    <row r="48" spans="1:10" ht="12.75">
      <c r="A48" s="243"/>
      <c r="B48" s="244" t="s">
        <v>472</v>
      </c>
      <c r="C48" s="245">
        <v>16498.560539999995</v>
      </c>
      <c r="D48" s="245">
        <v>38622.13116999999</v>
      </c>
      <c r="E48" s="245">
        <v>0</v>
      </c>
      <c r="F48" s="245">
        <v>8940.526129999993</v>
      </c>
      <c r="G48" s="245">
        <v>4208.139140000003</v>
      </c>
      <c r="H48" s="245"/>
      <c r="I48" s="245">
        <v>7558.034410000002</v>
      </c>
      <c r="J48" s="245">
        <v>34413.992029999994</v>
      </c>
    </row>
    <row r="49" spans="1:10" ht="12.75">
      <c r="A49" s="248"/>
      <c r="B49" s="246" t="s">
        <v>473</v>
      </c>
      <c r="C49" s="275">
        <v>1041.9273500000004</v>
      </c>
      <c r="D49" s="275">
        <v>884.64165</v>
      </c>
      <c r="E49" s="247">
        <v>0</v>
      </c>
      <c r="F49" s="275">
        <v>21409.126759999966</v>
      </c>
      <c r="G49" s="275">
        <v>17179.68933000001</v>
      </c>
      <c r="H49" s="247"/>
      <c r="I49" s="247">
        <v>-20367.199409999965</v>
      </c>
      <c r="J49" s="247">
        <v>-16295.047680000009</v>
      </c>
    </row>
    <row r="50" spans="1:10" ht="12.75">
      <c r="A50" s="239"/>
      <c r="B50" s="244" t="s">
        <v>474</v>
      </c>
      <c r="C50" s="245">
        <v>133374.75179</v>
      </c>
      <c r="D50" s="245">
        <v>147933.72010000004</v>
      </c>
      <c r="E50" s="245">
        <v>0</v>
      </c>
      <c r="F50" s="245">
        <v>118441.21979999977</v>
      </c>
      <c r="G50" s="245">
        <v>93614.78474999992</v>
      </c>
      <c r="H50" s="245"/>
      <c r="I50" s="245">
        <v>14933.531990000236</v>
      </c>
      <c r="J50" s="245">
        <v>54318.935350000116</v>
      </c>
    </row>
    <row r="51" spans="1:10" ht="12.75">
      <c r="A51" s="248"/>
      <c r="B51" s="246" t="s">
        <v>475</v>
      </c>
      <c r="C51" s="275">
        <v>418098.77177</v>
      </c>
      <c r="D51" s="275">
        <v>646834.0915700004</v>
      </c>
      <c r="E51" s="247">
        <v>0</v>
      </c>
      <c r="F51" s="275">
        <v>746194.6256099987</v>
      </c>
      <c r="G51" s="275">
        <v>630963.0104900015</v>
      </c>
      <c r="H51" s="247"/>
      <c r="I51" s="247">
        <v>-328095.8538399987</v>
      </c>
      <c r="J51" s="247">
        <v>15871.081079998869</v>
      </c>
    </row>
    <row r="52" spans="1:10" ht="12.75">
      <c r="A52" s="239"/>
      <c r="B52" s="244" t="s">
        <v>476</v>
      </c>
      <c r="C52" s="245">
        <v>594.6428800000001</v>
      </c>
      <c r="D52" s="245">
        <v>2606.0960800000007</v>
      </c>
      <c r="E52" s="245">
        <v>0</v>
      </c>
      <c r="F52" s="245">
        <v>9851.949980000003</v>
      </c>
      <c r="G52" s="245">
        <v>9586.085519999999</v>
      </c>
      <c r="H52" s="245"/>
      <c r="I52" s="245">
        <v>-9257.307100000004</v>
      </c>
      <c r="J52" s="245">
        <v>-6979.989439999998</v>
      </c>
    </row>
    <row r="53" spans="1:10" ht="12.75">
      <c r="A53" s="248"/>
      <c r="B53" s="246" t="s">
        <v>477</v>
      </c>
      <c r="C53" s="275">
        <v>1218.24057</v>
      </c>
      <c r="D53" s="275">
        <v>1417.9493400000001</v>
      </c>
      <c r="E53" s="247">
        <v>0</v>
      </c>
      <c r="F53" s="275">
        <v>39620.50434000003</v>
      </c>
      <c r="G53" s="275">
        <v>56897.32210999999</v>
      </c>
      <c r="H53" s="247"/>
      <c r="I53" s="247">
        <v>-38402.26377000003</v>
      </c>
      <c r="J53" s="247">
        <v>-55479.37276999999</v>
      </c>
    </row>
    <row r="54" spans="1:10" ht="12.75">
      <c r="A54" s="239"/>
      <c r="B54" s="244" t="s">
        <v>478</v>
      </c>
      <c r="C54" s="245">
        <v>278.22779</v>
      </c>
      <c r="D54" s="245">
        <v>1778.2337799999998</v>
      </c>
      <c r="E54" s="245">
        <v>0</v>
      </c>
      <c r="F54" s="245">
        <v>4448.319950000002</v>
      </c>
      <c r="G54" s="245">
        <v>2868.30378</v>
      </c>
      <c r="H54" s="245"/>
      <c r="I54" s="245">
        <v>-4170.092160000002</v>
      </c>
      <c r="J54" s="245">
        <v>-1090.0700000000004</v>
      </c>
    </row>
    <row r="55" spans="1:10" ht="12.75">
      <c r="A55" s="248"/>
      <c r="B55" s="246" t="s">
        <v>479</v>
      </c>
      <c r="C55" s="275">
        <v>189.45015</v>
      </c>
      <c r="D55" s="275">
        <v>76.38907000000002</v>
      </c>
      <c r="E55" s="247">
        <v>0</v>
      </c>
      <c r="F55" s="275">
        <v>1275.8202399999993</v>
      </c>
      <c r="G55" s="275">
        <v>838.0798299999997</v>
      </c>
      <c r="H55" s="247"/>
      <c r="I55" s="247">
        <v>-1086.3700899999994</v>
      </c>
      <c r="J55" s="247">
        <v>-761.6907599999996</v>
      </c>
    </row>
    <row r="56" spans="1:10" ht="12.75">
      <c r="A56" s="243"/>
      <c r="B56" s="244" t="s">
        <v>480</v>
      </c>
      <c r="C56" s="245">
        <v>1796284.7959499988</v>
      </c>
      <c r="D56" s="245">
        <v>2140437.219989998</v>
      </c>
      <c r="E56" s="245">
        <v>0</v>
      </c>
      <c r="F56" s="245">
        <v>222102.89640000055</v>
      </c>
      <c r="G56" s="245">
        <v>240678.96241999973</v>
      </c>
      <c r="H56" s="245"/>
      <c r="I56" s="245">
        <v>1574181.8995499983</v>
      </c>
      <c r="J56" s="245">
        <v>1899758.257569998</v>
      </c>
    </row>
    <row r="57" spans="1:10" ht="12.75">
      <c r="A57" s="248"/>
      <c r="B57" s="246" t="s">
        <v>481</v>
      </c>
      <c r="C57" s="275">
        <v>15009.030149999995</v>
      </c>
      <c r="D57" s="275">
        <v>48669.79503000002</v>
      </c>
      <c r="E57" s="247">
        <v>0</v>
      </c>
      <c r="F57" s="275">
        <v>28103.54773000002</v>
      </c>
      <c r="G57" s="275">
        <v>27086.410810000063</v>
      </c>
      <c r="H57" s="247"/>
      <c r="I57" s="247">
        <v>-13094.517580000025</v>
      </c>
      <c r="J57" s="247">
        <v>21583.38421999996</v>
      </c>
    </row>
    <row r="58" spans="1:10" ht="12.75">
      <c r="A58" s="239"/>
      <c r="B58" s="244" t="s">
        <v>482</v>
      </c>
      <c r="C58" s="245">
        <v>282726.51644</v>
      </c>
      <c r="D58" s="245">
        <v>260327.65155999985</v>
      </c>
      <c r="E58" s="245">
        <v>0</v>
      </c>
      <c r="F58" s="245">
        <v>44637.906459999984</v>
      </c>
      <c r="G58" s="245">
        <v>39249.70948999997</v>
      </c>
      <c r="H58" s="245"/>
      <c r="I58" s="245">
        <v>238088.60998</v>
      </c>
      <c r="J58" s="245">
        <v>221077.94206999987</v>
      </c>
    </row>
    <row r="59" spans="1:10" ht="12.75">
      <c r="A59" s="248"/>
      <c r="B59" s="246" t="s">
        <v>483</v>
      </c>
      <c r="C59" s="275">
        <v>961439.6168200009</v>
      </c>
      <c r="D59" s="275">
        <v>1020252.4776400002</v>
      </c>
      <c r="E59" s="247">
        <v>0</v>
      </c>
      <c r="F59" s="275">
        <v>455100.73880999483</v>
      </c>
      <c r="G59" s="275">
        <v>361985.97457999975</v>
      </c>
      <c r="H59" s="247"/>
      <c r="I59" s="247">
        <v>506338.8780100061</v>
      </c>
      <c r="J59" s="247">
        <v>658266.5030600005</v>
      </c>
    </row>
    <row r="60" spans="1:10" ht="12.75">
      <c r="A60" s="243"/>
      <c r="B60" s="244" t="s">
        <v>484</v>
      </c>
      <c r="C60" s="245">
        <v>6068.080920000001</v>
      </c>
      <c r="D60" s="245">
        <v>8655.626730000002</v>
      </c>
      <c r="E60" s="245">
        <v>0</v>
      </c>
      <c r="F60" s="245">
        <v>26484.062059999982</v>
      </c>
      <c r="G60" s="245">
        <v>12316.096700000026</v>
      </c>
      <c r="H60" s="245"/>
      <c r="I60" s="245">
        <v>-20415.98113999998</v>
      </c>
      <c r="J60" s="245">
        <v>-3660.4699700000237</v>
      </c>
    </row>
    <row r="61" spans="1:10" ht="12.75">
      <c r="A61" s="248"/>
      <c r="B61" s="246" t="s">
        <v>485</v>
      </c>
      <c r="C61" s="275">
        <v>3081.883560000001</v>
      </c>
      <c r="D61" s="275">
        <v>1913.26317</v>
      </c>
      <c r="E61" s="247">
        <v>0</v>
      </c>
      <c r="F61" s="275">
        <v>29436.161619999915</v>
      </c>
      <c r="G61" s="275">
        <v>28102.58897000005</v>
      </c>
      <c r="H61" s="247"/>
      <c r="I61" s="247">
        <v>-26354.278059999913</v>
      </c>
      <c r="J61" s="247">
        <v>-26189.325800000053</v>
      </c>
    </row>
    <row r="62" spans="1:10" ht="12.75">
      <c r="A62" s="239"/>
      <c r="B62" s="244" t="s">
        <v>486</v>
      </c>
      <c r="C62" s="245">
        <v>38420.702960000024</v>
      </c>
      <c r="D62" s="245">
        <v>47189.246919999954</v>
      </c>
      <c r="E62" s="245">
        <v>0</v>
      </c>
      <c r="F62" s="245">
        <v>151209.79207000017</v>
      </c>
      <c r="G62" s="245">
        <v>210770.85615000088</v>
      </c>
      <c r="H62" s="245"/>
      <c r="I62" s="245">
        <v>-112789.08911000015</v>
      </c>
      <c r="J62" s="245">
        <v>-163581.60923000093</v>
      </c>
    </row>
    <row r="63" spans="1:10" ht="12.75">
      <c r="A63" s="248"/>
      <c r="B63" s="246"/>
      <c r="C63" s="275"/>
      <c r="D63" s="275"/>
      <c r="E63" s="247"/>
      <c r="F63" s="275"/>
      <c r="G63" s="275"/>
      <c r="H63" s="247"/>
      <c r="I63" s="247"/>
      <c r="J63" s="247"/>
    </row>
    <row r="64" spans="1:10" ht="12.75">
      <c r="A64" s="243"/>
      <c r="B64" s="244" t="s">
        <v>487</v>
      </c>
      <c r="C64" s="245">
        <v>316005.5379800001</v>
      </c>
      <c r="D64" s="245">
        <v>471580.75630000065</v>
      </c>
      <c r="E64" s="245">
        <v>0</v>
      </c>
      <c r="F64" s="245">
        <v>1312351.000840005</v>
      </c>
      <c r="G64" s="245">
        <v>1120127.967390008</v>
      </c>
      <c r="H64" s="245"/>
      <c r="I64" s="245">
        <v>-996345.462860005</v>
      </c>
      <c r="J64" s="245">
        <v>-648547.2110900073</v>
      </c>
    </row>
    <row r="65" spans="1:10" ht="12.75">
      <c r="A65" s="248"/>
      <c r="B65" s="246" t="s">
        <v>489</v>
      </c>
      <c r="C65" s="275">
        <v>2680085.971979995</v>
      </c>
      <c r="D65" s="275">
        <v>1752191.6382400007</v>
      </c>
      <c r="E65" s="247">
        <v>0</v>
      </c>
      <c r="F65" s="275">
        <v>7338012.167379938</v>
      </c>
      <c r="G65" s="275">
        <v>6118783.302640163</v>
      </c>
      <c r="H65" s="247"/>
      <c r="I65" s="247">
        <v>-4657926.195399944</v>
      </c>
      <c r="J65" s="247">
        <v>-4366591.664400162</v>
      </c>
    </row>
    <row r="66" spans="1:10" ht="12.75">
      <c r="A66" s="239"/>
      <c r="B66" s="244"/>
      <c r="C66" s="245"/>
      <c r="D66" s="245"/>
      <c r="E66" s="245"/>
      <c r="F66" s="245"/>
      <c r="G66" s="245"/>
      <c r="H66" s="245"/>
      <c r="I66" s="245"/>
      <c r="J66" s="245"/>
    </row>
    <row r="67" spans="1:10" s="252" customFormat="1" ht="12.75">
      <c r="A67" s="250" t="s">
        <v>490</v>
      </c>
      <c r="B67" s="241"/>
      <c r="C67" s="238">
        <v>11208138.857569903</v>
      </c>
      <c r="D67" s="238">
        <v>10636295.902599812</v>
      </c>
      <c r="E67" s="242">
        <v>0</v>
      </c>
      <c r="F67" s="238">
        <v>7194269.724210255</v>
      </c>
      <c r="G67" s="238">
        <v>6470847.883699924</v>
      </c>
      <c r="H67" s="242"/>
      <c r="I67" s="242">
        <v>4013869.1333596483</v>
      </c>
      <c r="J67" s="242">
        <v>4165448.018899888</v>
      </c>
    </row>
    <row r="68" spans="1:10" ht="12.75">
      <c r="A68" s="239"/>
      <c r="B68" s="244"/>
      <c r="C68" s="240"/>
      <c r="D68" s="240"/>
      <c r="E68" s="240"/>
      <c r="F68" s="240"/>
      <c r="G68" s="240"/>
      <c r="H68" s="240"/>
      <c r="I68" s="240"/>
      <c r="J68" s="240"/>
    </row>
    <row r="69" spans="1:10" s="252" customFormat="1" ht="13.5" thickBot="1">
      <c r="A69" s="253"/>
      <c r="B69" s="254" t="s">
        <v>340</v>
      </c>
      <c r="C69" s="255">
        <v>49745686.00768016</v>
      </c>
      <c r="D69" s="255">
        <v>46297324.145319894</v>
      </c>
      <c r="E69" s="256">
        <v>0</v>
      </c>
      <c r="F69" s="255">
        <v>46579976.08316004</v>
      </c>
      <c r="G69" s="255">
        <v>42896056.03723994</v>
      </c>
      <c r="H69" s="256"/>
      <c r="I69" s="256">
        <v>3165709.92452012</v>
      </c>
      <c r="J69" s="256">
        <v>3401268.108079955</v>
      </c>
    </row>
    <row r="70" spans="1:10" ht="13.5" customHeight="1">
      <c r="A70" s="237"/>
      <c r="B70" s="237"/>
      <c r="C70" s="453"/>
      <c r="D70" s="453"/>
      <c r="E70" s="453"/>
      <c r="F70" s="241"/>
      <c r="G70" s="241"/>
      <c r="H70" s="241"/>
      <c r="I70" s="242"/>
      <c r="J70" s="242"/>
    </row>
    <row r="71" spans="1:10" s="257" customFormat="1" ht="15.75">
      <c r="A71" s="248" t="s">
        <v>521</v>
      </c>
      <c r="B71" s="250"/>
      <c r="C71" s="776"/>
      <c r="D71" s="779"/>
      <c r="E71" s="776"/>
      <c r="F71" s="778"/>
      <c r="G71" s="778"/>
      <c r="H71" s="778"/>
      <c r="I71" s="777"/>
      <c r="J71" s="777"/>
    </row>
    <row r="72" spans="1:10" s="257" customFormat="1" ht="15.75">
      <c r="A72" s="248" t="s">
        <v>522</v>
      </c>
      <c r="B72" s="250"/>
      <c r="C72" s="776"/>
      <c r="D72" s="776"/>
      <c r="E72" s="776"/>
      <c r="F72" s="775"/>
      <c r="G72" s="775"/>
      <c r="H72" s="775"/>
      <c r="I72" s="774"/>
      <c r="J72" s="774"/>
    </row>
    <row r="73" spans="1:10" ht="13.5" customHeight="1">
      <c r="A73" s="950" t="s">
        <v>1019</v>
      </c>
      <c r="B73" s="950"/>
      <c r="C73" s="950"/>
      <c r="D73" s="950"/>
      <c r="E73" s="950"/>
      <c r="F73" s="950"/>
      <c r="G73" s="950"/>
      <c r="H73" s="950"/>
      <c r="I73" s="950"/>
      <c r="J73" s="950"/>
    </row>
    <row r="74" ht="12.75">
      <c r="A74" s="448" t="s">
        <v>1011</v>
      </c>
    </row>
  </sheetData>
  <sheetProtection/>
  <mergeCells count="1">
    <mergeCell ref="A73:J73"/>
  </mergeCells>
  <printOptions/>
  <pageMargins left="0.7874015748031497" right="0.8267716535433072" top="1.141732283464567" bottom="0.8661417322834646" header="0.31496062992125984" footer="0.5118110236220472"/>
  <pageSetup fitToHeight="1" fitToWidth="1" horizontalDpi="300" verticalDpi="300" orientation="portrait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N26"/>
  <sheetViews>
    <sheetView zoomScalePageLayoutView="0" workbookViewId="0" topLeftCell="A1">
      <selection activeCell="A8" sqref="A8:D8"/>
    </sheetView>
  </sheetViews>
  <sheetFormatPr defaultColWidth="11.421875" defaultRowHeight="12.75"/>
  <cols>
    <col min="1" max="1" width="39.28125" style="379" customWidth="1"/>
    <col min="2" max="2" width="9.421875" style="379" customWidth="1"/>
    <col min="3" max="3" width="9.57421875" style="379" customWidth="1"/>
    <col min="4" max="4" width="8.7109375" style="379" bestFit="1" customWidth="1"/>
    <col min="5" max="5" width="11.00390625" style="379" customWidth="1"/>
    <col min="6" max="6" width="1.1484375" style="379" customWidth="1"/>
    <col min="7" max="7" width="11.57421875" style="379" customWidth="1"/>
    <col min="8" max="8" width="10.8515625" style="379" customWidth="1"/>
    <col min="9" max="9" width="8.7109375" style="379" bestFit="1" customWidth="1"/>
    <col min="10" max="10" width="12.7109375" style="379" bestFit="1" customWidth="1"/>
    <col min="11" max="11" width="0.5625" style="379" customWidth="1"/>
    <col min="12" max="13" width="11.421875" style="379" customWidth="1"/>
    <col min="14" max="14" width="12.57421875" style="379" bestFit="1" customWidth="1"/>
    <col min="15" max="16384" width="11.421875" style="379" customWidth="1"/>
  </cols>
  <sheetData>
    <row r="1" ht="12.75"/>
    <row r="2" ht="12.75"/>
    <row r="3" ht="12.75"/>
    <row r="4" spans="1:13" ht="15">
      <c r="A4" s="378"/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</row>
    <row r="5" spans="1:13" ht="15">
      <c r="A5" s="378" t="s">
        <v>985</v>
      </c>
      <c r="B5" s="378"/>
      <c r="C5" s="378"/>
      <c r="D5" s="378"/>
      <c r="E5" s="378"/>
      <c r="F5" s="378"/>
      <c r="G5" s="378"/>
      <c r="H5" s="378"/>
      <c r="I5" s="378"/>
      <c r="J5" s="378"/>
      <c r="K5" s="378"/>
      <c r="L5" s="378"/>
      <c r="M5" s="378"/>
    </row>
    <row r="6" ht="15">
      <c r="A6" s="378" t="s">
        <v>986</v>
      </c>
    </row>
    <row r="7" ht="15">
      <c r="A7" s="316" t="s">
        <v>535</v>
      </c>
    </row>
    <row r="8" spans="1:4" ht="15.75" thickBot="1">
      <c r="A8" s="883" t="s">
        <v>1008</v>
      </c>
      <c r="B8" s="883"/>
      <c r="C8" s="883"/>
      <c r="D8" s="883"/>
    </row>
    <row r="9" spans="1:13" ht="12.75">
      <c r="A9" s="879" t="s">
        <v>983</v>
      </c>
      <c r="B9" s="881" t="s">
        <v>1010</v>
      </c>
      <c r="C9" s="881"/>
      <c r="D9" s="881"/>
      <c r="E9" s="881"/>
      <c r="F9" s="380"/>
      <c r="G9" s="882" t="s">
        <v>1009</v>
      </c>
      <c r="H9" s="882"/>
      <c r="I9" s="882"/>
      <c r="J9" s="882"/>
      <c r="K9" s="381"/>
      <c r="L9" s="882" t="s">
        <v>1022</v>
      </c>
      <c r="M9" s="882"/>
    </row>
    <row r="10" spans="1:13" ht="36.75" thickBot="1">
      <c r="A10" s="880"/>
      <c r="B10" s="382">
        <v>2012</v>
      </c>
      <c r="C10" s="383">
        <v>2011</v>
      </c>
      <c r="D10" s="383" t="s">
        <v>984</v>
      </c>
      <c r="E10" s="383" t="s">
        <v>337</v>
      </c>
      <c r="F10" s="383"/>
      <c r="G10" s="382">
        <v>2012</v>
      </c>
      <c r="H10" s="382">
        <v>2011</v>
      </c>
      <c r="I10" s="383" t="s">
        <v>984</v>
      </c>
      <c r="J10" s="383" t="s">
        <v>337</v>
      </c>
      <c r="K10" s="383"/>
      <c r="L10" s="383" t="s">
        <v>984</v>
      </c>
      <c r="M10" s="383" t="s">
        <v>337</v>
      </c>
    </row>
    <row r="11" spans="1:14" ht="12.75">
      <c r="A11" s="850" t="s">
        <v>340</v>
      </c>
      <c r="B11" s="851">
        <v>5218.602597499972</v>
      </c>
      <c r="C11" s="851">
        <v>4842.017640090035</v>
      </c>
      <c r="D11" s="852">
        <v>7.7774387745298545</v>
      </c>
      <c r="E11" s="853">
        <v>7.777438774529833</v>
      </c>
      <c r="F11" s="854"/>
      <c r="G11" s="851">
        <v>48985.26451124007</v>
      </c>
      <c r="H11" s="851">
        <v>45109.699862409994</v>
      </c>
      <c r="I11" s="852">
        <v>8.591421935084952</v>
      </c>
      <c r="J11" s="853">
        <v>8.591421935084952</v>
      </c>
      <c r="K11" s="855"/>
      <c r="L11" s="853">
        <v>10.691115865109978</v>
      </c>
      <c r="M11" s="853">
        <v>10.691115865109852</v>
      </c>
      <c r="N11" s="847"/>
    </row>
    <row r="12" spans="1:14" ht="13.5">
      <c r="A12" s="294" t="s">
        <v>993</v>
      </c>
      <c r="B12" s="838">
        <v>551.2143327999989</v>
      </c>
      <c r="C12" s="838">
        <v>486.32361822000075</v>
      </c>
      <c r="D12" s="839">
        <v>13.34311395722576</v>
      </c>
      <c r="E12" s="839">
        <v>1.3401585744489697</v>
      </c>
      <c r="F12" s="840"/>
      <c r="G12" s="838">
        <v>5230.372417149999</v>
      </c>
      <c r="H12" s="838">
        <v>4807.752637019999</v>
      </c>
      <c r="I12" s="841">
        <v>8.79038112060509</v>
      </c>
      <c r="J12" s="841">
        <v>0.9368711860620677</v>
      </c>
      <c r="K12" s="840"/>
      <c r="L12" s="842">
        <v>8.094008627217718</v>
      </c>
      <c r="M12" s="842">
        <v>0.8694974108727028</v>
      </c>
      <c r="N12" s="847"/>
    </row>
    <row r="13" spans="1:14" ht="13.5">
      <c r="A13" s="856" t="s">
        <v>994</v>
      </c>
      <c r="B13" s="857">
        <v>524.2078479899998</v>
      </c>
      <c r="C13" s="857">
        <v>434.9462735000001</v>
      </c>
      <c r="D13" s="858">
        <v>20.522436891277263</v>
      </c>
      <c r="E13" s="858">
        <v>1.8434789198401174</v>
      </c>
      <c r="F13" s="859"/>
      <c r="G13" s="857">
        <v>5790.359721229998</v>
      </c>
      <c r="H13" s="857">
        <v>4080.05265953</v>
      </c>
      <c r="I13" s="860">
        <v>41.91874969322129</v>
      </c>
      <c r="J13" s="860">
        <v>3.7914396835195996</v>
      </c>
      <c r="K13" s="859"/>
      <c r="L13" s="861">
        <v>42.0502734064445</v>
      </c>
      <c r="M13" s="861">
        <v>3.653597644289395</v>
      </c>
      <c r="N13" s="847"/>
    </row>
    <row r="14" spans="1:14" ht="13.5">
      <c r="A14" s="294" t="s">
        <v>987</v>
      </c>
      <c r="B14" s="838">
        <v>4139.239473989973</v>
      </c>
      <c r="C14" s="838">
        <v>3902.186071450034</v>
      </c>
      <c r="D14" s="839">
        <v>6.074887209359825</v>
      </c>
      <c r="E14" s="839">
        <v>4.895756689881264</v>
      </c>
      <c r="F14" s="843"/>
      <c r="G14" s="838">
        <v>37889.08695724007</v>
      </c>
      <c r="H14" s="838">
        <v>36124.615396889996</v>
      </c>
      <c r="I14" s="839">
        <v>4.884402341628743</v>
      </c>
      <c r="J14" s="839">
        <v>3.9115125255364647</v>
      </c>
      <c r="K14" s="843"/>
      <c r="L14" s="844">
        <v>7.8653174775331625</v>
      </c>
      <c r="M14" s="844">
        <v>6.3115864175216645</v>
      </c>
      <c r="N14" s="847"/>
    </row>
    <row r="15" spans="1:14" ht="13.5">
      <c r="A15" s="862" t="s">
        <v>988</v>
      </c>
      <c r="B15" s="863">
        <v>3.9409427200000007</v>
      </c>
      <c r="C15" s="863">
        <v>18.561676919999996</v>
      </c>
      <c r="D15" s="864">
        <v>-78.76839071714647</v>
      </c>
      <c r="E15" s="864">
        <v>-0.3019554096405178</v>
      </c>
      <c r="F15" s="865"/>
      <c r="G15" s="863">
        <v>75.44541562</v>
      </c>
      <c r="H15" s="863">
        <v>97.27916897</v>
      </c>
      <c r="I15" s="864">
        <v>-22.444428320243276</v>
      </c>
      <c r="J15" s="864">
        <v>-0.0484014600331981</v>
      </c>
      <c r="K15" s="865"/>
      <c r="L15" s="866">
        <v>-44.43616156812704</v>
      </c>
      <c r="M15" s="866">
        <v>-0.14356560757390924</v>
      </c>
      <c r="N15" s="847"/>
    </row>
    <row r="16" ht="12.75">
      <c r="A16" s="384" t="s">
        <v>989</v>
      </c>
    </row>
    <row r="17" ht="12.75">
      <c r="A17" s="384" t="s">
        <v>990</v>
      </c>
    </row>
    <row r="18" ht="12.75">
      <c r="A18" s="384" t="s">
        <v>991</v>
      </c>
    </row>
    <row r="19" ht="12.75">
      <c r="A19" s="384" t="s">
        <v>992</v>
      </c>
    </row>
    <row r="20" ht="12.75">
      <c r="A20" s="385" t="s">
        <v>967</v>
      </c>
    </row>
    <row r="21" ht="12.75">
      <c r="A21" s="289" t="s">
        <v>1029</v>
      </c>
    </row>
    <row r="22" ht="12.75">
      <c r="A22" s="386" t="s">
        <v>506</v>
      </c>
    </row>
    <row r="23" ht="12.75">
      <c r="A23" s="373" t="s">
        <v>1011</v>
      </c>
    </row>
    <row r="26" ht="12.75">
      <c r="D26" s="391"/>
    </row>
  </sheetData>
  <sheetProtection/>
  <mergeCells count="5">
    <mergeCell ref="A9:A10"/>
    <mergeCell ref="B9:E9"/>
    <mergeCell ref="G9:J9"/>
    <mergeCell ref="L9:M9"/>
    <mergeCell ref="A8:D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6:K151"/>
  <sheetViews>
    <sheetView zoomScalePageLayoutView="0" workbookViewId="0" topLeftCell="A22">
      <selection activeCell="D31" sqref="D31"/>
    </sheetView>
  </sheetViews>
  <sheetFormatPr defaultColWidth="6.7109375" defaultRowHeight="12.75"/>
  <cols>
    <col min="1" max="1" width="5.8515625" style="524" customWidth="1"/>
    <col min="2" max="2" width="6.8515625" style="524" customWidth="1"/>
    <col min="3" max="3" width="60.8515625" style="524" customWidth="1"/>
    <col min="4" max="4" width="13.421875" style="524" customWidth="1"/>
    <col min="5" max="10" width="11.57421875" style="524" customWidth="1"/>
    <col min="11" max="16384" width="6.7109375" style="524" customWidth="1"/>
  </cols>
  <sheetData>
    <row r="1" ht="12.75" customHeight="1"/>
    <row r="2" ht="21.75" customHeight="1"/>
    <row r="3" ht="12.75"/>
    <row r="4" ht="12.75"/>
    <row r="6" spans="1:5" ht="12" customHeight="1">
      <c r="A6" s="279" t="s">
        <v>523</v>
      </c>
      <c r="B6" s="279"/>
      <c r="C6" s="279"/>
      <c r="D6" s="279"/>
      <c r="E6" s="279"/>
    </row>
    <row r="7" spans="1:5" ht="15">
      <c r="A7" s="279" t="s">
        <v>524</v>
      </c>
      <c r="B7" s="279"/>
      <c r="C7" s="279"/>
      <c r="D7" s="279"/>
      <c r="E7" s="279"/>
    </row>
    <row r="8" spans="1:5" ht="15">
      <c r="A8" s="353" t="s">
        <v>535</v>
      </c>
      <c r="B8" s="353"/>
      <c r="C8" s="353"/>
      <c r="D8" s="353"/>
      <c r="E8" s="353"/>
    </row>
    <row r="9" spans="1:9" ht="15">
      <c r="A9" s="953" t="s">
        <v>1009</v>
      </c>
      <c r="B9" s="953"/>
      <c r="C9" s="953"/>
      <c r="D9" s="953"/>
      <c r="E9" s="953"/>
      <c r="F9" s="525"/>
      <c r="G9" s="525"/>
      <c r="H9" s="837"/>
      <c r="I9" s="836"/>
    </row>
    <row r="10" spans="1:9" ht="15">
      <c r="A10" s="353" t="s">
        <v>1020</v>
      </c>
      <c r="B10" s="353"/>
      <c r="C10" s="353"/>
      <c r="D10" s="353"/>
      <c r="E10" s="353"/>
      <c r="F10" s="525"/>
      <c r="G10" s="525"/>
      <c r="H10" s="837"/>
      <c r="I10" s="836"/>
    </row>
    <row r="11" spans="1:9" ht="12.75">
      <c r="A11" s="525"/>
      <c r="B11" s="525"/>
      <c r="C11" s="525"/>
      <c r="D11" s="525"/>
      <c r="E11" s="525"/>
      <c r="F11" s="525"/>
      <c r="G11" s="525"/>
      <c r="H11" s="525"/>
      <c r="I11" s="525"/>
    </row>
    <row r="12" spans="1:9" ht="18" customHeight="1">
      <c r="A12" s="835"/>
      <c r="B12" s="957"/>
      <c r="C12" s="957"/>
      <c r="D12" s="955" t="s">
        <v>525</v>
      </c>
      <c r="E12" s="955"/>
      <c r="F12" s="955" t="s">
        <v>526</v>
      </c>
      <c r="G12" s="955"/>
      <c r="H12" s="955" t="s">
        <v>527</v>
      </c>
      <c r="I12" s="955"/>
    </row>
    <row r="13" spans="1:9" ht="18" customHeight="1">
      <c r="A13" s="834" t="s">
        <v>657</v>
      </c>
      <c r="B13" s="932" t="s">
        <v>582</v>
      </c>
      <c r="C13" s="932"/>
      <c r="D13" s="588">
        <v>2012</v>
      </c>
      <c r="E13" s="588">
        <v>2011</v>
      </c>
      <c r="F13" s="588">
        <v>2012</v>
      </c>
      <c r="G13" s="588">
        <v>2011</v>
      </c>
      <c r="H13" s="588">
        <v>2012</v>
      </c>
      <c r="I13" s="588">
        <v>2011</v>
      </c>
    </row>
    <row r="14" spans="1:9" ht="6.75" customHeight="1">
      <c r="A14" s="833"/>
      <c r="B14" s="956"/>
      <c r="C14" s="956"/>
      <c r="D14" s="832"/>
      <c r="E14" s="832"/>
      <c r="F14" s="832"/>
      <c r="G14" s="832"/>
      <c r="H14" s="832"/>
      <c r="I14" s="832"/>
    </row>
    <row r="15" spans="1:9" s="571" customFormat="1" ht="10.5" customHeight="1">
      <c r="A15" s="541"/>
      <c r="B15" s="592"/>
      <c r="C15" s="592"/>
      <c r="D15" s="542"/>
      <c r="E15" s="542"/>
      <c r="F15" s="542"/>
      <c r="G15" s="542"/>
      <c r="H15" s="831"/>
      <c r="I15" s="830"/>
    </row>
    <row r="16" spans="1:9" s="571" customFormat="1" ht="12">
      <c r="A16" s="829"/>
      <c r="B16" s="749" t="s">
        <v>602</v>
      </c>
      <c r="C16" s="749"/>
      <c r="D16" s="828">
        <v>49745686.00767999</v>
      </c>
      <c r="E16" s="828">
        <v>46297324.14532001</v>
      </c>
      <c r="F16" s="828">
        <v>46579976.08315998</v>
      </c>
      <c r="G16" s="828">
        <v>42896056.03724</v>
      </c>
      <c r="H16" s="828">
        <v>3165709.9245200083</v>
      </c>
      <c r="I16" s="828">
        <v>3401268.1080800146</v>
      </c>
    </row>
    <row r="17" spans="1:9" s="571" customFormat="1" ht="12">
      <c r="A17" s="535" t="s">
        <v>658</v>
      </c>
      <c r="B17" s="549" t="s">
        <v>659</v>
      </c>
      <c r="C17" s="549"/>
      <c r="D17" s="550">
        <v>2193695.9749200023</v>
      </c>
      <c r="E17" s="550">
        <v>1936628.5242200021</v>
      </c>
      <c r="F17" s="550">
        <v>1924771.8009900004</v>
      </c>
      <c r="G17" s="550">
        <v>1983710.8892699983</v>
      </c>
      <c r="H17" s="550">
        <v>268924.1739300019</v>
      </c>
      <c r="I17" s="550">
        <v>-47082.36504999618</v>
      </c>
    </row>
    <row r="18" spans="1:9" s="571" customFormat="1" ht="12">
      <c r="A18" s="756" t="s">
        <v>660</v>
      </c>
      <c r="B18" s="749" t="s">
        <v>661</v>
      </c>
      <c r="C18" s="749"/>
      <c r="D18" s="748">
        <v>2180690.8041400025</v>
      </c>
      <c r="E18" s="748">
        <v>1925394.7777200022</v>
      </c>
      <c r="F18" s="748">
        <v>1920452.6327000004</v>
      </c>
      <c r="G18" s="748">
        <v>1979572.6288199984</v>
      </c>
      <c r="H18" s="748">
        <v>260238.17144000204</v>
      </c>
      <c r="I18" s="748">
        <v>-54177.85109999613</v>
      </c>
    </row>
    <row r="19" spans="1:9" s="571" customFormat="1" ht="12">
      <c r="A19" s="553" t="s">
        <v>662</v>
      </c>
      <c r="B19" s="554"/>
      <c r="C19" s="554" t="s">
        <v>663</v>
      </c>
      <c r="D19" s="560">
        <v>1883348.4853700025</v>
      </c>
      <c r="E19" s="560">
        <v>1887514.8770000022</v>
      </c>
      <c r="F19" s="560">
        <v>1907651.8792600005</v>
      </c>
      <c r="G19" s="560">
        <v>1967497.5377499983</v>
      </c>
      <c r="H19" s="560">
        <v>-24303.393889998086</v>
      </c>
      <c r="I19" s="560">
        <v>-79982.66074999608</v>
      </c>
    </row>
    <row r="20" spans="1:9" s="571" customFormat="1" ht="12">
      <c r="A20" s="805" t="s">
        <v>664</v>
      </c>
      <c r="B20" s="753"/>
      <c r="C20" s="753" t="s">
        <v>665</v>
      </c>
      <c r="D20" s="752">
        <v>297342.3187699999</v>
      </c>
      <c r="E20" s="752">
        <v>37879.90072</v>
      </c>
      <c r="F20" s="752">
        <v>12800.753439999999</v>
      </c>
      <c r="G20" s="752">
        <v>12075.091070000002</v>
      </c>
      <c r="H20" s="752">
        <v>284541.5653299999</v>
      </c>
      <c r="I20" s="752">
        <v>25804.809649999996</v>
      </c>
    </row>
    <row r="21" spans="1:9" s="571" customFormat="1" ht="12">
      <c r="A21" s="553"/>
      <c r="B21" s="554"/>
      <c r="C21" s="554"/>
      <c r="D21" s="560"/>
      <c r="E21" s="560"/>
      <c r="F21" s="560"/>
      <c r="G21" s="560"/>
      <c r="H21" s="560"/>
      <c r="I21" s="560"/>
    </row>
    <row r="22" spans="1:9" s="571" customFormat="1" ht="12">
      <c r="A22" s="756" t="s">
        <v>666</v>
      </c>
      <c r="B22" s="749" t="s">
        <v>667</v>
      </c>
      <c r="C22" s="749"/>
      <c r="D22" s="748">
        <v>13005.170779999988</v>
      </c>
      <c r="E22" s="748">
        <v>11233.746499999997</v>
      </c>
      <c r="F22" s="748">
        <v>4319.16829</v>
      </c>
      <c r="G22" s="748">
        <v>4138.260449999999</v>
      </c>
      <c r="H22" s="748">
        <v>8686.002489999988</v>
      </c>
      <c r="I22" s="748">
        <v>7095.486049999999</v>
      </c>
    </row>
    <row r="23" spans="1:9" s="571" customFormat="1" ht="12">
      <c r="A23" s="557" t="s">
        <v>668</v>
      </c>
      <c r="B23" s="549" t="s">
        <v>669</v>
      </c>
      <c r="C23" s="533"/>
      <c r="D23" s="559">
        <v>9720.079740000006</v>
      </c>
      <c r="E23" s="559">
        <v>10559.24978000001</v>
      </c>
      <c r="F23" s="559">
        <v>1179.6849000000004</v>
      </c>
      <c r="G23" s="559">
        <v>1465.18524</v>
      </c>
      <c r="H23" s="559">
        <v>8540.394840000006</v>
      </c>
      <c r="I23" s="559">
        <v>9094.064540000008</v>
      </c>
    </row>
    <row r="24" spans="1:9" s="571" customFormat="1" ht="12" customHeight="1">
      <c r="A24" s="827" t="s">
        <v>670</v>
      </c>
      <c r="B24" s="821"/>
      <c r="C24" s="826" t="s">
        <v>671</v>
      </c>
      <c r="D24" s="752">
        <v>9720.079740000006</v>
      </c>
      <c r="E24" s="752">
        <v>10559.24978000001</v>
      </c>
      <c r="F24" s="752">
        <v>1179.6849000000004</v>
      </c>
      <c r="G24" s="752">
        <v>1465.18524</v>
      </c>
      <c r="H24" s="752">
        <v>8540.394840000006</v>
      </c>
      <c r="I24" s="752">
        <v>9094.064540000008</v>
      </c>
    </row>
    <row r="25" spans="1:9" s="571" customFormat="1" ht="12">
      <c r="A25" s="557" t="s">
        <v>672</v>
      </c>
      <c r="B25" s="549" t="s">
        <v>673</v>
      </c>
      <c r="C25" s="549"/>
      <c r="D25" s="559">
        <v>27736982.110090002</v>
      </c>
      <c r="E25" s="559">
        <v>25368426.998380005</v>
      </c>
      <c r="F25" s="559">
        <v>124887.58196000001</v>
      </c>
      <c r="G25" s="559">
        <v>114863.26655999999</v>
      </c>
      <c r="H25" s="559">
        <v>27612094.528130002</v>
      </c>
      <c r="I25" s="559">
        <v>25253563.731820006</v>
      </c>
    </row>
    <row r="26" spans="1:9" s="571" customFormat="1" ht="12">
      <c r="A26" s="825">
        <v>10</v>
      </c>
      <c r="B26" s="824" t="s">
        <v>674</v>
      </c>
      <c r="C26" s="824"/>
      <c r="D26" s="748">
        <v>6216053.506909999</v>
      </c>
      <c r="E26" s="748">
        <v>6541114.236910001</v>
      </c>
      <c r="F26" s="748">
        <v>1748.1381899999992</v>
      </c>
      <c r="G26" s="748">
        <v>1485.0063900000002</v>
      </c>
      <c r="H26" s="748">
        <v>6214305.368719999</v>
      </c>
      <c r="I26" s="748">
        <v>6539629.230520002</v>
      </c>
    </row>
    <row r="27" spans="1:9" s="571" customFormat="1" ht="12">
      <c r="A27" s="557" t="s">
        <v>605</v>
      </c>
      <c r="B27" s="549" t="s">
        <v>675</v>
      </c>
      <c r="C27" s="549"/>
      <c r="D27" s="559">
        <v>21476020.20737</v>
      </c>
      <c r="E27" s="559">
        <v>18774598.179210007</v>
      </c>
      <c r="F27" s="559">
        <v>6802.25392</v>
      </c>
      <c r="G27" s="559">
        <v>12.47624</v>
      </c>
      <c r="H27" s="559">
        <v>21469217.95345</v>
      </c>
      <c r="I27" s="559">
        <v>18774585.702970006</v>
      </c>
    </row>
    <row r="28" spans="1:9" s="571" customFormat="1" ht="12">
      <c r="A28" s="756" t="s">
        <v>676</v>
      </c>
      <c r="B28" s="749" t="s">
        <v>677</v>
      </c>
      <c r="C28" s="824"/>
      <c r="D28" s="748">
        <v>23161.120480000005</v>
      </c>
      <c r="E28" s="748">
        <v>31117.251329999992</v>
      </c>
      <c r="F28" s="748">
        <v>21757.25838</v>
      </c>
      <c r="G28" s="748">
        <v>19464.116289999998</v>
      </c>
      <c r="H28" s="748">
        <v>1403.8621000000057</v>
      </c>
      <c r="I28" s="748">
        <v>11653.135039999994</v>
      </c>
    </row>
    <row r="29" spans="1:9" s="571" customFormat="1" ht="12">
      <c r="A29" s="557" t="s">
        <v>678</v>
      </c>
      <c r="B29" s="549" t="s">
        <v>679</v>
      </c>
      <c r="C29" s="549"/>
      <c r="D29" s="559">
        <v>21747.275329999997</v>
      </c>
      <c r="E29" s="559">
        <v>21597.33093</v>
      </c>
      <c r="F29" s="559">
        <v>94579.93147000001</v>
      </c>
      <c r="G29" s="559">
        <v>93901.66763999999</v>
      </c>
      <c r="H29" s="559">
        <v>-72832.65614</v>
      </c>
      <c r="I29" s="559">
        <v>-72304.33670999999</v>
      </c>
    </row>
    <row r="30" spans="1:9" s="571" customFormat="1" ht="12">
      <c r="A30" s="756" t="s">
        <v>680</v>
      </c>
      <c r="B30" s="749" t="s">
        <v>681</v>
      </c>
      <c r="C30" s="749"/>
      <c r="D30" s="748">
        <v>19714595.93526999</v>
      </c>
      <c r="E30" s="748">
        <v>18865147.730790004</v>
      </c>
      <c r="F30" s="748">
        <v>44514565.21707998</v>
      </c>
      <c r="G30" s="748">
        <v>40781593.84691001</v>
      </c>
      <c r="H30" s="748">
        <v>-24799969.281809993</v>
      </c>
      <c r="I30" s="748">
        <v>-21916446.116120003</v>
      </c>
    </row>
    <row r="31" spans="1:9" s="571" customFormat="1" ht="12">
      <c r="A31" s="557" t="s">
        <v>682</v>
      </c>
      <c r="B31" s="549" t="s">
        <v>683</v>
      </c>
      <c r="C31" s="549"/>
      <c r="D31" s="559">
        <v>3372425.8459999943</v>
      </c>
      <c r="E31" s="559">
        <v>3860146.1092600003</v>
      </c>
      <c r="F31" s="559">
        <v>2658490.36659</v>
      </c>
      <c r="G31" s="559">
        <v>2193568.3579499996</v>
      </c>
      <c r="H31" s="559">
        <v>713935.4794099941</v>
      </c>
      <c r="I31" s="559">
        <v>1666577.7513100007</v>
      </c>
    </row>
    <row r="32" spans="1:9" s="571" customFormat="1" ht="12">
      <c r="A32" s="805" t="s">
        <v>684</v>
      </c>
      <c r="B32" s="753"/>
      <c r="C32" s="823" t="s">
        <v>685</v>
      </c>
      <c r="D32" s="752">
        <v>232218.71800000002</v>
      </c>
      <c r="E32" s="752">
        <v>181503.56264</v>
      </c>
      <c r="F32" s="752">
        <v>432548.5253399998</v>
      </c>
      <c r="G32" s="752">
        <v>354547.4864500001</v>
      </c>
      <c r="H32" s="752">
        <v>-200329.8073399998</v>
      </c>
      <c r="I32" s="752">
        <v>-173043.9238100001</v>
      </c>
    </row>
    <row r="33" spans="1:9" s="571" customFormat="1" ht="12">
      <c r="A33" s="553" t="s">
        <v>686</v>
      </c>
      <c r="B33" s="554"/>
      <c r="C33" s="554" t="s">
        <v>687</v>
      </c>
      <c r="D33" s="560">
        <v>283185.67671000015</v>
      </c>
      <c r="E33" s="560">
        <v>328890.1421499999</v>
      </c>
      <c r="F33" s="560">
        <v>985616.07078</v>
      </c>
      <c r="G33" s="560">
        <v>898396.6613799997</v>
      </c>
      <c r="H33" s="560">
        <v>-702430.3940699998</v>
      </c>
      <c r="I33" s="560">
        <v>-569506.5192299997</v>
      </c>
    </row>
    <row r="34" spans="1:9" s="571" customFormat="1" ht="12">
      <c r="A34" s="805" t="s">
        <v>688</v>
      </c>
      <c r="B34" s="753"/>
      <c r="C34" s="753" t="s">
        <v>689</v>
      </c>
      <c r="D34" s="752">
        <v>5098.2981</v>
      </c>
      <c r="E34" s="752">
        <v>4983.545699999999</v>
      </c>
      <c r="F34" s="752">
        <v>103760.21390999999</v>
      </c>
      <c r="G34" s="752">
        <v>30595.433210000003</v>
      </c>
      <c r="H34" s="752">
        <v>-98661.91580999999</v>
      </c>
      <c r="I34" s="752">
        <v>-25611.887510000004</v>
      </c>
    </row>
    <row r="35" spans="1:9" s="571" customFormat="1" ht="24">
      <c r="A35" s="562" t="s">
        <v>690</v>
      </c>
      <c r="B35" s="563"/>
      <c r="C35" s="564" t="s">
        <v>691</v>
      </c>
      <c r="D35" s="565">
        <v>71952.47496999995</v>
      </c>
      <c r="E35" s="565">
        <v>61084.077970000006</v>
      </c>
      <c r="F35" s="565">
        <v>230424.01989000003</v>
      </c>
      <c r="G35" s="565">
        <v>188870.49870000003</v>
      </c>
      <c r="H35" s="565">
        <v>-158471.54492000007</v>
      </c>
      <c r="I35" s="565">
        <v>-127786.42073000001</v>
      </c>
    </row>
    <row r="36" spans="1:9" s="571" customFormat="1" ht="24">
      <c r="A36" s="811" t="s">
        <v>692</v>
      </c>
      <c r="B36" s="810"/>
      <c r="C36" s="809" t="s">
        <v>693</v>
      </c>
      <c r="D36" s="808">
        <v>47014.40069000001</v>
      </c>
      <c r="E36" s="808">
        <v>46496.966570000026</v>
      </c>
      <c r="F36" s="808">
        <v>43851.72849000001</v>
      </c>
      <c r="G36" s="808">
        <v>29707.463939999998</v>
      </c>
      <c r="H36" s="808">
        <v>3162.672200000001</v>
      </c>
      <c r="I36" s="808">
        <v>16789.502630000028</v>
      </c>
    </row>
    <row r="37" spans="1:9" s="571" customFormat="1" ht="12">
      <c r="A37" s="553" t="s">
        <v>694</v>
      </c>
      <c r="B37" s="549"/>
      <c r="C37" s="554" t="s">
        <v>695</v>
      </c>
      <c r="D37" s="560">
        <v>1858771.006989995</v>
      </c>
      <c r="E37" s="560">
        <v>2377811.035770001</v>
      </c>
      <c r="F37" s="560">
        <v>163208.72194000008</v>
      </c>
      <c r="G37" s="560">
        <v>138810.44007999994</v>
      </c>
      <c r="H37" s="560">
        <v>1695562.285049995</v>
      </c>
      <c r="I37" s="560">
        <v>2239000.595690001</v>
      </c>
    </row>
    <row r="38" spans="1:9" s="571" customFormat="1" ht="12">
      <c r="A38" s="805" t="s">
        <v>696</v>
      </c>
      <c r="B38" s="753"/>
      <c r="C38" s="753" t="s">
        <v>697</v>
      </c>
      <c r="D38" s="752">
        <v>438525.9026399988</v>
      </c>
      <c r="E38" s="752">
        <v>456670.18101999984</v>
      </c>
      <c r="F38" s="752">
        <v>155868.70456999986</v>
      </c>
      <c r="G38" s="752">
        <v>90814.73749999999</v>
      </c>
      <c r="H38" s="752">
        <v>282657.198069999</v>
      </c>
      <c r="I38" s="752">
        <v>365855.44351999986</v>
      </c>
    </row>
    <row r="39" spans="1:9" s="571" customFormat="1" ht="12">
      <c r="A39" s="553" t="s">
        <v>698</v>
      </c>
      <c r="B39" s="554"/>
      <c r="C39" s="554" t="s">
        <v>699</v>
      </c>
      <c r="D39" s="560">
        <v>395263.28809</v>
      </c>
      <c r="E39" s="560">
        <v>371787.82701999974</v>
      </c>
      <c r="F39" s="560">
        <v>351927.6839600001</v>
      </c>
      <c r="G39" s="560">
        <v>304013.57573000016</v>
      </c>
      <c r="H39" s="560">
        <v>43335.604129999876</v>
      </c>
      <c r="I39" s="560">
        <v>67774.25128999958</v>
      </c>
    </row>
    <row r="40" spans="1:9" s="571" customFormat="1" ht="12">
      <c r="A40" s="805" t="s">
        <v>700</v>
      </c>
      <c r="B40" s="753"/>
      <c r="C40" s="753" t="s">
        <v>701</v>
      </c>
      <c r="D40" s="752">
        <v>40396.079809999974</v>
      </c>
      <c r="E40" s="752">
        <v>30918.770419999953</v>
      </c>
      <c r="F40" s="752">
        <v>191284.69770999995</v>
      </c>
      <c r="G40" s="752">
        <v>157812.06096</v>
      </c>
      <c r="H40" s="752">
        <v>-150888.61789999998</v>
      </c>
      <c r="I40" s="752">
        <v>-126893.29054000005</v>
      </c>
    </row>
    <row r="41" spans="1:9" s="571" customFormat="1" ht="12">
      <c r="A41" s="557" t="s">
        <v>702</v>
      </c>
      <c r="B41" s="549" t="s">
        <v>703</v>
      </c>
      <c r="C41" s="549"/>
      <c r="D41" s="559">
        <v>10221.477050000005</v>
      </c>
      <c r="E41" s="559">
        <v>5639.036709999999</v>
      </c>
      <c r="F41" s="559">
        <v>59693.14509999999</v>
      </c>
      <c r="G41" s="559">
        <v>17973.201519999995</v>
      </c>
      <c r="H41" s="559">
        <v>-49471.66804999998</v>
      </c>
      <c r="I41" s="559">
        <v>-12334.164809999995</v>
      </c>
    </row>
    <row r="42" spans="1:9" s="571" customFormat="1" ht="12">
      <c r="A42" s="805" t="s">
        <v>704</v>
      </c>
      <c r="B42" s="749"/>
      <c r="C42" s="753" t="s">
        <v>703</v>
      </c>
      <c r="D42" s="752">
        <v>10221.477050000005</v>
      </c>
      <c r="E42" s="752">
        <v>5639.036709999999</v>
      </c>
      <c r="F42" s="752">
        <v>59693.14509999999</v>
      </c>
      <c r="G42" s="752">
        <v>17973.201519999995</v>
      </c>
      <c r="H42" s="752">
        <v>-49471.66804999998</v>
      </c>
      <c r="I42" s="752">
        <v>-12334.164809999995</v>
      </c>
    </row>
    <row r="43" spans="1:9" s="571" customFormat="1" ht="12">
      <c r="A43" s="557" t="s">
        <v>705</v>
      </c>
      <c r="B43" s="549" t="s">
        <v>706</v>
      </c>
      <c r="C43" s="549"/>
      <c r="D43" s="559">
        <v>461595.41462000005</v>
      </c>
      <c r="E43" s="559">
        <v>475383.7742399999</v>
      </c>
      <c r="F43" s="559">
        <v>1237733.1138699998</v>
      </c>
      <c r="G43" s="559">
        <v>1209103.0710099996</v>
      </c>
      <c r="H43" s="559">
        <v>-776137.6992499997</v>
      </c>
      <c r="I43" s="559">
        <v>-733719.2967699997</v>
      </c>
    </row>
    <row r="44" spans="1:9" s="571" customFormat="1" ht="12">
      <c r="A44" s="805" t="s">
        <v>707</v>
      </c>
      <c r="B44" s="753"/>
      <c r="C44" s="753" t="s">
        <v>708</v>
      </c>
      <c r="D44" s="752">
        <v>15454.811720000003</v>
      </c>
      <c r="E44" s="752">
        <v>19567.71787</v>
      </c>
      <c r="F44" s="752">
        <v>220937.10007999992</v>
      </c>
      <c r="G44" s="752">
        <v>260723.52600999988</v>
      </c>
      <c r="H44" s="752">
        <v>-205482.28835999992</v>
      </c>
      <c r="I44" s="752">
        <v>-241155.8081399999</v>
      </c>
    </row>
    <row r="45" spans="1:9" s="571" customFormat="1" ht="12">
      <c r="A45" s="553" t="s">
        <v>709</v>
      </c>
      <c r="B45" s="549"/>
      <c r="C45" s="554" t="s">
        <v>710</v>
      </c>
      <c r="D45" s="560">
        <v>104913.35176999998</v>
      </c>
      <c r="E45" s="560">
        <v>107615.59145999998</v>
      </c>
      <c r="F45" s="560">
        <v>484330.80539999995</v>
      </c>
      <c r="G45" s="560">
        <v>467918.6493099998</v>
      </c>
      <c r="H45" s="560">
        <v>-379417.45363</v>
      </c>
      <c r="I45" s="560">
        <v>-360303.0578499998</v>
      </c>
    </row>
    <row r="46" spans="1:9" s="571" customFormat="1" ht="12">
      <c r="A46" s="805" t="s">
        <v>711</v>
      </c>
      <c r="B46" s="753"/>
      <c r="C46" s="753" t="s">
        <v>712</v>
      </c>
      <c r="D46" s="752">
        <v>176796.04044000007</v>
      </c>
      <c r="E46" s="752">
        <v>193901.90856</v>
      </c>
      <c r="F46" s="752">
        <v>303669.09780999995</v>
      </c>
      <c r="G46" s="752">
        <v>286002.95915999997</v>
      </c>
      <c r="H46" s="752">
        <v>-126873.05736999988</v>
      </c>
      <c r="I46" s="752">
        <v>-92101.05059999996</v>
      </c>
    </row>
    <row r="47" spans="1:9" s="571" customFormat="1" ht="12">
      <c r="A47" s="553" t="s">
        <v>713</v>
      </c>
      <c r="B47" s="554"/>
      <c r="C47" s="554" t="s">
        <v>714</v>
      </c>
      <c r="D47" s="560">
        <v>164431.21069</v>
      </c>
      <c r="E47" s="560">
        <v>154298.5563499999</v>
      </c>
      <c r="F47" s="560">
        <v>228796.11058000004</v>
      </c>
      <c r="G47" s="560">
        <v>194457.93653</v>
      </c>
      <c r="H47" s="560">
        <v>-64364.89989000003</v>
      </c>
      <c r="I47" s="560">
        <v>-40159.380180000095</v>
      </c>
    </row>
    <row r="48" spans="1:9" s="571" customFormat="1" ht="12">
      <c r="A48" s="795" t="s">
        <v>715</v>
      </c>
      <c r="B48" s="749" t="s">
        <v>716</v>
      </c>
      <c r="C48" s="822"/>
      <c r="D48" s="748">
        <v>475057.8940800001</v>
      </c>
      <c r="E48" s="748">
        <v>425573.54665999993</v>
      </c>
      <c r="F48" s="748">
        <v>444264.5242899998</v>
      </c>
      <c r="G48" s="748">
        <v>331604.0157</v>
      </c>
      <c r="H48" s="748">
        <v>30793.369790000317</v>
      </c>
      <c r="I48" s="748">
        <v>93969.53095999995</v>
      </c>
    </row>
    <row r="49" spans="1:9" s="571" customFormat="1" ht="12">
      <c r="A49" s="553" t="s">
        <v>717</v>
      </c>
      <c r="C49" s="554" t="s">
        <v>718</v>
      </c>
      <c r="D49" s="560">
        <v>472333.2500300001</v>
      </c>
      <c r="E49" s="560">
        <v>422998.56479999993</v>
      </c>
      <c r="F49" s="560">
        <v>443917.6915399998</v>
      </c>
      <c r="G49" s="560">
        <v>331247.44402</v>
      </c>
      <c r="H49" s="560">
        <v>28415.558490000316</v>
      </c>
      <c r="I49" s="560">
        <v>91751.12077999994</v>
      </c>
    </row>
    <row r="50" spans="1:9" s="571" customFormat="1" ht="12">
      <c r="A50" s="805" t="s">
        <v>719</v>
      </c>
      <c r="B50" s="821"/>
      <c r="C50" s="753" t="s">
        <v>720</v>
      </c>
      <c r="D50" s="752">
        <v>2724.64405</v>
      </c>
      <c r="E50" s="752">
        <v>2574.98186</v>
      </c>
      <c r="F50" s="752">
        <v>346.8327499999999</v>
      </c>
      <c r="G50" s="752">
        <v>356.5716800000001</v>
      </c>
      <c r="H50" s="752">
        <v>2377.8113</v>
      </c>
      <c r="I50" s="752">
        <v>2218.41018</v>
      </c>
    </row>
    <row r="51" spans="1:9" s="571" customFormat="1" ht="33" customHeight="1">
      <c r="A51" s="566" t="s">
        <v>721</v>
      </c>
      <c r="B51" s="952" t="s">
        <v>722</v>
      </c>
      <c r="C51" s="952"/>
      <c r="D51" s="569">
        <v>206947.76533000008</v>
      </c>
      <c r="E51" s="569">
        <v>211704.66577999992</v>
      </c>
      <c r="F51" s="569">
        <v>528726.85877</v>
      </c>
      <c r="G51" s="569">
        <v>444802.5970900003</v>
      </c>
      <c r="H51" s="569">
        <v>-321779.09343999997</v>
      </c>
      <c r="I51" s="569">
        <v>-233097.93131000036</v>
      </c>
    </row>
    <row r="52" spans="1:9" s="571" customFormat="1" ht="12">
      <c r="A52" s="805" t="s">
        <v>723</v>
      </c>
      <c r="B52" s="753"/>
      <c r="C52" s="753" t="s">
        <v>724</v>
      </c>
      <c r="D52" s="752">
        <v>104029.97202000002</v>
      </c>
      <c r="E52" s="752">
        <v>110673.32290999999</v>
      </c>
      <c r="F52" s="752">
        <v>10452.971350000002</v>
      </c>
      <c r="G52" s="752">
        <v>10093.223720000002</v>
      </c>
      <c r="H52" s="752">
        <v>93577.00067000001</v>
      </c>
      <c r="I52" s="752">
        <v>100580.09918999998</v>
      </c>
    </row>
    <row r="53" spans="1:9" s="571" customFormat="1" ht="12">
      <c r="A53" s="553" t="s">
        <v>725</v>
      </c>
      <c r="B53" s="554"/>
      <c r="C53" s="554" t="s">
        <v>726</v>
      </c>
      <c r="D53" s="560">
        <v>40048.44400000001</v>
      </c>
      <c r="E53" s="560">
        <v>39462.82922999999</v>
      </c>
      <c r="F53" s="560">
        <v>409959.65664</v>
      </c>
      <c r="G53" s="560">
        <v>350234.03802000027</v>
      </c>
      <c r="H53" s="560">
        <v>-369911.21264</v>
      </c>
      <c r="I53" s="560">
        <v>-310771.2087900003</v>
      </c>
    </row>
    <row r="54" spans="1:9" s="571" customFormat="1" ht="24">
      <c r="A54" s="805" t="s">
        <v>727</v>
      </c>
      <c r="B54" s="810"/>
      <c r="C54" s="809" t="s">
        <v>728</v>
      </c>
      <c r="D54" s="817">
        <v>62869.34931000004</v>
      </c>
      <c r="E54" s="817">
        <v>61568.51363999997</v>
      </c>
      <c r="F54" s="817">
        <v>108314.23078000001</v>
      </c>
      <c r="G54" s="817">
        <v>84475.33535000004</v>
      </c>
      <c r="H54" s="817">
        <v>-45444.88146999997</v>
      </c>
      <c r="I54" s="817">
        <v>-22906.82171000007</v>
      </c>
    </row>
    <row r="55" spans="1:9" s="571" customFormat="1" ht="37.5" customHeight="1">
      <c r="A55" s="566" t="s">
        <v>729</v>
      </c>
      <c r="B55" s="952" t="s">
        <v>730</v>
      </c>
      <c r="C55" s="952"/>
      <c r="D55" s="569">
        <v>33231.85583</v>
      </c>
      <c r="E55" s="569">
        <v>24092.894570000004</v>
      </c>
      <c r="F55" s="569">
        <v>184260.40454</v>
      </c>
      <c r="G55" s="569">
        <v>154039.39237999995</v>
      </c>
      <c r="H55" s="569">
        <v>-151028.54871</v>
      </c>
      <c r="I55" s="569">
        <v>-129946.49780999994</v>
      </c>
    </row>
    <row r="56" spans="1:9" s="571" customFormat="1" ht="24">
      <c r="A56" s="811" t="s">
        <v>731</v>
      </c>
      <c r="B56" s="820">
        <v>1</v>
      </c>
      <c r="C56" s="809" t="s">
        <v>730</v>
      </c>
      <c r="D56" s="808">
        <v>5.220580000000001</v>
      </c>
      <c r="E56" s="808">
        <v>0.956</v>
      </c>
      <c r="F56" s="808">
        <v>40.51939</v>
      </c>
      <c r="G56" s="808">
        <v>21.02888</v>
      </c>
      <c r="H56" s="808">
        <v>-35.29881</v>
      </c>
      <c r="I56" s="808">
        <v>-20.07288</v>
      </c>
    </row>
    <row r="57" spans="1:9" s="571" customFormat="1" ht="12">
      <c r="A57" s="553" t="s">
        <v>732</v>
      </c>
      <c r="B57" s="554"/>
      <c r="C57" s="819" t="s">
        <v>733</v>
      </c>
      <c r="D57" s="560">
        <v>8496.752819999998</v>
      </c>
      <c r="E57" s="560">
        <v>3712.379710000001</v>
      </c>
      <c r="F57" s="560">
        <v>17590.35520000001</v>
      </c>
      <c r="G57" s="560">
        <v>9961.971299999996</v>
      </c>
      <c r="H57" s="560">
        <v>-9093.602380000011</v>
      </c>
      <c r="I57" s="560">
        <v>-6249.5915899999945</v>
      </c>
    </row>
    <row r="58" spans="1:9" s="571" customFormat="1" ht="24">
      <c r="A58" s="811" t="s">
        <v>734</v>
      </c>
      <c r="B58" s="818"/>
      <c r="C58" s="818" t="s">
        <v>735</v>
      </c>
      <c r="D58" s="817">
        <v>13596.468020000004</v>
      </c>
      <c r="E58" s="817">
        <v>11307.66757</v>
      </c>
      <c r="F58" s="817">
        <v>117629.72286999998</v>
      </c>
      <c r="G58" s="817">
        <v>98711.54482999997</v>
      </c>
      <c r="H58" s="817">
        <v>-104033.25484999998</v>
      </c>
      <c r="I58" s="817">
        <v>-87403.87725999996</v>
      </c>
    </row>
    <row r="59" spans="1:9" s="571" customFormat="1" ht="24">
      <c r="A59" s="816" t="s">
        <v>736</v>
      </c>
      <c r="B59" s="563"/>
      <c r="C59" s="564" t="s">
        <v>737</v>
      </c>
      <c r="D59" s="815">
        <v>8753.40403</v>
      </c>
      <c r="E59" s="815">
        <v>6566.311710000001</v>
      </c>
      <c r="F59" s="815">
        <v>35362.56996</v>
      </c>
      <c r="G59" s="815">
        <v>34864.60098999999</v>
      </c>
      <c r="H59" s="815">
        <v>-26609.165930000003</v>
      </c>
      <c r="I59" s="815">
        <v>-28298.28927999999</v>
      </c>
    </row>
    <row r="60" spans="1:9" s="571" customFormat="1" ht="12">
      <c r="A60" s="805" t="s">
        <v>738</v>
      </c>
      <c r="B60" s="753"/>
      <c r="C60" s="753" t="s">
        <v>739</v>
      </c>
      <c r="D60" s="752">
        <v>108.18895</v>
      </c>
      <c r="E60" s="752">
        <v>53.76573</v>
      </c>
      <c r="F60" s="752">
        <v>684.3131200000001</v>
      </c>
      <c r="G60" s="752">
        <v>710.6420799999999</v>
      </c>
      <c r="H60" s="752">
        <v>-576.1241700000002</v>
      </c>
      <c r="I60" s="752">
        <v>-656.8763499999999</v>
      </c>
    </row>
    <row r="61" spans="1:9" s="571" customFormat="1" ht="24">
      <c r="A61" s="562" t="s">
        <v>740</v>
      </c>
      <c r="B61" s="563"/>
      <c r="C61" s="564" t="s">
        <v>741</v>
      </c>
      <c r="D61" s="815">
        <v>2271.8214299999995</v>
      </c>
      <c r="E61" s="815">
        <v>2451.813850000001</v>
      </c>
      <c r="F61" s="815">
        <v>12952.924000000005</v>
      </c>
      <c r="G61" s="815">
        <v>9769.604300000005</v>
      </c>
      <c r="H61" s="815">
        <v>-10681.102570000005</v>
      </c>
      <c r="I61" s="815">
        <v>-7317.790450000004</v>
      </c>
    </row>
    <row r="62" spans="1:9" s="571" customFormat="1" ht="12">
      <c r="A62" s="756" t="s">
        <v>742</v>
      </c>
      <c r="B62" s="749" t="s">
        <v>743</v>
      </c>
      <c r="C62" s="749"/>
      <c r="D62" s="748">
        <v>466032.0785699994</v>
      </c>
      <c r="E62" s="748">
        <v>457665.5038299998</v>
      </c>
      <c r="F62" s="748">
        <v>647191.99897</v>
      </c>
      <c r="G62" s="748">
        <v>669422.56288</v>
      </c>
      <c r="H62" s="748">
        <v>-181159.92040000058</v>
      </c>
      <c r="I62" s="748">
        <v>-211757.05905000016</v>
      </c>
    </row>
    <row r="63" spans="1:9" s="571" customFormat="1" ht="12">
      <c r="A63" s="553" t="s">
        <v>744</v>
      </c>
      <c r="B63" s="554"/>
      <c r="C63" s="554" t="s">
        <v>745</v>
      </c>
      <c r="D63" s="560">
        <v>466032.0785699994</v>
      </c>
      <c r="E63" s="560">
        <v>457665.5038299998</v>
      </c>
      <c r="F63" s="560">
        <v>647191.99897</v>
      </c>
      <c r="G63" s="560">
        <v>669422.56288</v>
      </c>
      <c r="H63" s="560">
        <v>-181159.92040000058</v>
      </c>
      <c r="I63" s="560">
        <v>-211757.05905000016</v>
      </c>
    </row>
    <row r="64" spans="1:9" s="571" customFormat="1" ht="27.75" customHeight="1">
      <c r="A64" s="795" t="s">
        <v>746</v>
      </c>
      <c r="B64" s="951" t="s">
        <v>747</v>
      </c>
      <c r="C64" s="951"/>
      <c r="D64" s="812">
        <v>140229.3724700001</v>
      </c>
      <c r="E64" s="812">
        <v>155448.4564200001</v>
      </c>
      <c r="F64" s="812">
        <v>143494.8680400001</v>
      </c>
      <c r="G64" s="812">
        <v>160207.19014999992</v>
      </c>
      <c r="H64" s="812">
        <v>-3265.495569999999</v>
      </c>
      <c r="I64" s="812">
        <v>-4758.733729999833</v>
      </c>
    </row>
    <row r="65" spans="1:9" s="571" customFormat="1" ht="12">
      <c r="A65" s="553" t="s">
        <v>748</v>
      </c>
      <c r="B65" s="554"/>
      <c r="C65" s="554" t="s">
        <v>749</v>
      </c>
      <c r="D65" s="560">
        <v>94992.4729800001</v>
      </c>
      <c r="E65" s="560">
        <v>112054.45060000008</v>
      </c>
      <c r="F65" s="560">
        <v>93915.92889000007</v>
      </c>
      <c r="G65" s="560">
        <v>108032.50793999991</v>
      </c>
      <c r="H65" s="560">
        <v>1076.5440900000249</v>
      </c>
      <c r="I65" s="560">
        <v>4021.9426600001752</v>
      </c>
    </row>
    <row r="66" spans="1:9" s="571" customFormat="1" ht="12">
      <c r="A66" s="805" t="s">
        <v>750</v>
      </c>
      <c r="B66" s="753"/>
      <c r="C66" s="753" t="s">
        <v>751</v>
      </c>
      <c r="D66" s="752">
        <v>45172.10284000001</v>
      </c>
      <c r="E66" s="752">
        <v>43273.67609999999</v>
      </c>
      <c r="F66" s="752">
        <v>46385.83402000002</v>
      </c>
      <c r="G66" s="752">
        <v>49676.72242000002</v>
      </c>
      <c r="H66" s="752">
        <v>-1213.7311800000098</v>
      </c>
      <c r="I66" s="752">
        <v>-6403.04632000003</v>
      </c>
    </row>
    <row r="67" spans="1:9" s="571" customFormat="1" ht="12">
      <c r="A67" s="553" t="s">
        <v>752</v>
      </c>
      <c r="B67" s="563"/>
      <c r="C67" s="563" t="s">
        <v>753</v>
      </c>
      <c r="D67" s="560">
        <v>64.79665</v>
      </c>
      <c r="E67" s="560">
        <v>120.32972</v>
      </c>
      <c r="F67" s="560">
        <v>3193.1051300000004</v>
      </c>
      <c r="G67" s="560">
        <v>2497.9597900000003</v>
      </c>
      <c r="H67" s="560">
        <v>-3128.3084800000006</v>
      </c>
      <c r="I67" s="560">
        <v>-2377.63007</v>
      </c>
    </row>
    <row r="68" spans="1:9" s="571" customFormat="1" ht="21.75" customHeight="1">
      <c r="A68" s="795" t="s">
        <v>754</v>
      </c>
      <c r="B68" s="951" t="s">
        <v>755</v>
      </c>
      <c r="C68" s="951"/>
      <c r="D68" s="812">
        <v>4348789.084659999</v>
      </c>
      <c r="E68" s="812">
        <v>4264877.3442400005</v>
      </c>
      <c r="F68" s="812">
        <v>4853316.223369999</v>
      </c>
      <c r="G68" s="812">
        <v>3178096.97691</v>
      </c>
      <c r="H68" s="812">
        <v>-504527.1387099996</v>
      </c>
      <c r="I68" s="812">
        <v>1086780.3673300003</v>
      </c>
    </row>
    <row r="69" spans="1:9" s="571" customFormat="1" ht="12">
      <c r="A69" s="553" t="s">
        <v>756</v>
      </c>
      <c r="B69" s="549"/>
      <c r="C69" s="554" t="s">
        <v>757</v>
      </c>
      <c r="D69" s="560">
        <v>450199.39890999993</v>
      </c>
      <c r="E69" s="560">
        <v>442748.1600400002</v>
      </c>
      <c r="F69" s="560">
        <v>149.82336999999998</v>
      </c>
      <c r="G69" s="560">
        <v>133.26448000000002</v>
      </c>
      <c r="H69" s="560">
        <v>450049.57553999993</v>
      </c>
      <c r="I69" s="560">
        <v>442614.8955600002</v>
      </c>
    </row>
    <row r="70" spans="1:9" s="571" customFormat="1" ht="12">
      <c r="A70" s="805" t="s">
        <v>758</v>
      </c>
      <c r="B70" s="753"/>
      <c r="C70" s="753" t="s">
        <v>759</v>
      </c>
      <c r="D70" s="752">
        <v>3898471.8249999993</v>
      </c>
      <c r="E70" s="752">
        <v>3821984.7959399996</v>
      </c>
      <c r="F70" s="752">
        <v>4847347.222369999</v>
      </c>
      <c r="G70" s="752">
        <v>3172736.87992</v>
      </c>
      <c r="H70" s="752">
        <v>-948875.3973699994</v>
      </c>
      <c r="I70" s="752">
        <v>649247.9160199994</v>
      </c>
    </row>
    <row r="71" spans="1:9" s="571" customFormat="1" ht="12">
      <c r="A71" s="553" t="s">
        <v>760</v>
      </c>
      <c r="B71" s="554"/>
      <c r="C71" s="554" t="s">
        <v>761</v>
      </c>
      <c r="D71" s="560">
        <v>117.86074999999998</v>
      </c>
      <c r="E71" s="560">
        <v>144.38826</v>
      </c>
      <c r="F71" s="560">
        <v>5819.177630000003</v>
      </c>
      <c r="G71" s="560">
        <v>5226.832509999995</v>
      </c>
      <c r="H71" s="560">
        <v>-5701.316880000003</v>
      </c>
      <c r="I71" s="560">
        <v>-5082.444249999995</v>
      </c>
    </row>
    <row r="72" spans="1:9" s="571" customFormat="1" ht="12">
      <c r="A72" s="756" t="s">
        <v>762</v>
      </c>
      <c r="B72" s="749" t="s">
        <v>763</v>
      </c>
      <c r="C72" s="749"/>
      <c r="D72" s="748">
        <v>2626824.1409899993</v>
      </c>
      <c r="E72" s="748">
        <v>2547379.8540000003</v>
      </c>
      <c r="F72" s="748">
        <v>7739833.356980006</v>
      </c>
      <c r="G72" s="748">
        <v>7217115.412750006</v>
      </c>
      <c r="H72" s="748">
        <v>-5113009.215990007</v>
      </c>
      <c r="I72" s="748">
        <v>-4669735.558750005</v>
      </c>
    </row>
    <row r="73" spans="1:9" s="571" customFormat="1" ht="12">
      <c r="A73" s="553" t="s">
        <v>764</v>
      </c>
      <c r="B73" s="554"/>
      <c r="C73" s="554" t="s">
        <v>765</v>
      </c>
      <c r="D73" s="560">
        <v>1209063.160580001</v>
      </c>
      <c r="E73" s="560">
        <v>1213229.364770002</v>
      </c>
      <c r="F73" s="560">
        <v>3972542.1810400044</v>
      </c>
      <c r="G73" s="560">
        <v>3946804.449490004</v>
      </c>
      <c r="H73" s="560">
        <v>-2763479.020460003</v>
      </c>
      <c r="I73" s="560">
        <v>-2733575.0847200025</v>
      </c>
    </row>
    <row r="74" spans="1:9" s="571" customFormat="1" ht="12">
      <c r="A74" s="805" t="s">
        <v>766</v>
      </c>
      <c r="B74" s="753"/>
      <c r="C74" s="753" t="s">
        <v>767</v>
      </c>
      <c r="D74" s="752">
        <v>1391438.5724099984</v>
      </c>
      <c r="E74" s="752">
        <v>1297954.9151299982</v>
      </c>
      <c r="F74" s="752">
        <v>3580198.7729700017</v>
      </c>
      <c r="G74" s="752">
        <v>3076778.2685000007</v>
      </c>
      <c r="H74" s="752">
        <v>-2188760.2005600035</v>
      </c>
      <c r="I74" s="752">
        <v>-1778823.3533700025</v>
      </c>
    </row>
    <row r="75" spans="1:9" s="571" customFormat="1" ht="12">
      <c r="A75" s="553" t="s">
        <v>768</v>
      </c>
      <c r="B75" s="554"/>
      <c r="C75" s="554" t="s">
        <v>769</v>
      </c>
      <c r="D75" s="560">
        <v>26322.408000000003</v>
      </c>
      <c r="E75" s="560">
        <v>36195.57409999998</v>
      </c>
      <c r="F75" s="560">
        <v>187092.40297000002</v>
      </c>
      <c r="G75" s="560">
        <v>193532.69476</v>
      </c>
      <c r="H75" s="560">
        <v>-160769.99497000003</v>
      </c>
      <c r="I75" s="560">
        <v>-157337.12066000002</v>
      </c>
    </row>
    <row r="76" spans="1:9" s="571" customFormat="1" ht="12">
      <c r="A76" s="756" t="s">
        <v>770</v>
      </c>
      <c r="B76" s="749" t="s">
        <v>771</v>
      </c>
      <c r="C76" s="749"/>
      <c r="D76" s="748">
        <v>607171.4742300002</v>
      </c>
      <c r="E76" s="748">
        <v>631440.82846</v>
      </c>
      <c r="F76" s="748">
        <v>1609958.8502399996</v>
      </c>
      <c r="G76" s="748">
        <v>1436537.5124299997</v>
      </c>
      <c r="H76" s="748">
        <v>-1002787.3760099994</v>
      </c>
      <c r="I76" s="748">
        <v>-805096.6839699997</v>
      </c>
    </row>
    <row r="77" spans="1:9" s="571" customFormat="1" ht="12">
      <c r="A77" s="553" t="s">
        <v>772</v>
      </c>
      <c r="B77" s="554"/>
      <c r="C77" s="554" t="s">
        <v>773</v>
      </c>
      <c r="D77" s="560">
        <v>134927.31386999998</v>
      </c>
      <c r="E77" s="560">
        <v>158370.51686999993</v>
      </c>
      <c r="F77" s="560">
        <v>869486.0268699996</v>
      </c>
      <c r="G77" s="560">
        <v>784617.92717</v>
      </c>
      <c r="H77" s="560">
        <v>-734558.7129999996</v>
      </c>
      <c r="I77" s="560">
        <v>-626247.4103000001</v>
      </c>
    </row>
    <row r="78" spans="1:9" s="571" customFormat="1" ht="12">
      <c r="A78" s="805" t="s">
        <v>774</v>
      </c>
      <c r="B78" s="753"/>
      <c r="C78" s="753" t="s">
        <v>775</v>
      </c>
      <c r="D78" s="752">
        <v>472244.1603600002</v>
      </c>
      <c r="E78" s="752">
        <v>473070.3115900001</v>
      </c>
      <c r="F78" s="752">
        <v>740472.8233700001</v>
      </c>
      <c r="G78" s="752">
        <v>651919.5852599995</v>
      </c>
      <c r="H78" s="752">
        <v>-268228.6630099999</v>
      </c>
      <c r="I78" s="752">
        <v>-178849.27366999938</v>
      </c>
    </row>
    <row r="79" spans="1:9" s="571" customFormat="1" ht="12">
      <c r="A79" s="557" t="s">
        <v>776</v>
      </c>
      <c r="B79" s="549" t="s">
        <v>777</v>
      </c>
      <c r="C79" s="549"/>
      <c r="D79" s="559">
        <v>433240.0536600003</v>
      </c>
      <c r="E79" s="559">
        <v>389162.8480300002</v>
      </c>
      <c r="F79" s="559">
        <v>509299.72269999975</v>
      </c>
      <c r="G79" s="559">
        <v>461433.9026899998</v>
      </c>
      <c r="H79" s="559">
        <v>-76059.66903999943</v>
      </c>
      <c r="I79" s="559">
        <v>-72271.05465999956</v>
      </c>
    </row>
    <row r="80" spans="1:9" s="571" customFormat="1" ht="12">
      <c r="A80" s="805" t="s">
        <v>778</v>
      </c>
      <c r="B80" s="753"/>
      <c r="C80" s="804" t="s">
        <v>779</v>
      </c>
      <c r="D80" s="752">
        <v>207695.01407000003</v>
      </c>
      <c r="E80" s="752">
        <v>164227.09564</v>
      </c>
      <c r="F80" s="752">
        <v>185217.34110000002</v>
      </c>
      <c r="G80" s="752">
        <v>177486.00922999994</v>
      </c>
      <c r="H80" s="752">
        <v>22477.672970000014</v>
      </c>
      <c r="I80" s="752">
        <v>-13258.913589999924</v>
      </c>
    </row>
    <row r="81" spans="1:9" s="571" customFormat="1" ht="12">
      <c r="A81" s="553" t="s">
        <v>780</v>
      </c>
      <c r="B81" s="554"/>
      <c r="C81" s="570" t="s">
        <v>781</v>
      </c>
      <c r="D81" s="560">
        <v>225545.0395900003</v>
      </c>
      <c r="E81" s="560">
        <v>224935.75239000024</v>
      </c>
      <c r="F81" s="560">
        <v>324082.38159999973</v>
      </c>
      <c r="G81" s="560">
        <v>283947.8934599999</v>
      </c>
      <c r="H81" s="560">
        <v>-98537.34200999944</v>
      </c>
      <c r="I81" s="560">
        <v>-59012.141069999634</v>
      </c>
    </row>
    <row r="82" spans="1:9" s="571" customFormat="1" ht="12">
      <c r="A82" s="756" t="s">
        <v>782</v>
      </c>
      <c r="B82" s="749" t="s">
        <v>783</v>
      </c>
      <c r="C82" s="788"/>
      <c r="D82" s="748">
        <v>4215294.398859998</v>
      </c>
      <c r="E82" s="748">
        <v>3547468.202410002</v>
      </c>
      <c r="F82" s="748">
        <v>2704184.3977399995</v>
      </c>
      <c r="G82" s="748">
        <v>2801715.660649999</v>
      </c>
      <c r="H82" s="748">
        <v>1511110.0011199987</v>
      </c>
      <c r="I82" s="748">
        <v>745752.5417600027</v>
      </c>
    </row>
    <row r="83" spans="1:9" s="571" customFormat="1" ht="12">
      <c r="A83" s="553" t="s">
        <v>784</v>
      </c>
      <c r="B83" s="554"/>
      <c r="C83" s="570" t="s">
        <v>785</v>
      </c>
      <c r="D83" s="560">
        <v>961411.3891499997</v>
      </c>
      <c r="E83" s="560">
        <v>908895.5731699999</v>
      </c>
      <c r="F83" s="560">
        <v>2096880.1313300007</v>
      </c>
      <c r="G83" s="560">
        <v>2144148.7928299997</v>
      </c>
      <c r="H83" s="560">
        <v>-1135468.742180001</v>
      </c>
      <c r="I83" s="560">
        <v>-1235253.21966</v>
      </c>
    </row>
    <row r="84" spans="1:9" s="571" customFormat="1" ht="12.75" customHeight="1">
      <c r="A84" s="813" t="s">
        <v>786</v>
      </c>
      <c r="B84" s="753"/>
      <c r="C84" s="804" t="s">
        <v>787</v>
      </c>
      <c r="D84" s="752">
        <v>3253883.009709999</v>
      </c>
      <c r="E84" s="752">
        <v>2638572.629240002</v>
      </c>
      <c r="F84" s="752">
        <v>607304.2664099988</v>
      </c>
      <c r="G84" s="752">
        <v>657566.8678199991</v>
      </c>
      <c r="H84" s="752">
        <v>2646578.7433</v>
      </c>
      <c r="I84" s="752">
        <v>1981005.761420003</v>
      </c>
    </row>
    <row r="85" spans="1:9" s="571" customFormat="1" ht="12">
      <c r="A85" s="553"/>
      <c r="B85" s="554"/>
      <c r="C85" s="570"/>
      <c r="D85" s="560"/>
      <c r="E85" s="560"/>
      <c r="F85" s="560"/>
      <c r="G85" s="560"/>
      <c r="H85" s="560"/>
      <c r="I85" s="560"/>
    </row>
    <row r="86" spans="1:9" s="571" customFormat="1" ht="26.25" customHeight="1">
      <c r="A86" s="795" t="s">
        <v>788</v>
      </c>
      <c r="B86" s="951" t="s">
        <v>789</v>
      </c>
      <c r="C86" s="951"/>
      <c r="D86" s="812">
        <v>259252.0091500003</v>
      </c>
      <c r="E86" s="812">
        <v>227828.38798</v>
      </c>
      <c r="F86" s="812">
        <v>856883.28968</v>
      </c>
      <c r="G86" s="812">
        <v>777997.1791899996</v>
      </c>
      <c r="H86" s="812">
        <v>-597631.2805299998</v>
      </c>
      <c r="I86" s="812">
        <v>-550168.7912099996</v>
      </c>
    </row>
    <row r="87" spans="1:9" s="571" customFormat="1" ht="24">
      <c r="A87" s="562" t="s">
        <v>790</v>
      </c>
      <c r="B87" s="563"/>
      <c r="C87" s="564" t="s">
        <v>791</v>
      </c>
      <c r="D87" s="565">
        <v>75214.76600000006</v>
      </c>
      <c r="E87" s="565">
        <v>53779.508080000014</v>
      </c>
      <c r="F87" s="565">
        <v>145241.57291</v>
      </c>
      <c r="G87" s="565">
        <v>153351.86240000004</v>
      </c>
      <c r="H87" s="565">
        <v>-70026.80690999993</v>
      </c>
      <c r="I87" s="565">
        <v>-99572.35432000003</v>
      </c>
    </row>
    <row r="88" spans="1:9" s="571" customFormat="1" ht="24">
      <c r="A88" s="811" t="s">
        <v>792</v>
      </c>
      <c r="B88" s="810"/>
      <c r="C88" s="809" t="s">
        <v>793</v>
      </c>
      <c r="D88" s="808">
        <v>184037.24315000023</v>
      </c>
      <c r="E88" s="808">
        <v>174048.87989999997</v>
      </c>
      <c r="F88" s="808">
        <v>711641.71677</v>
      </c>
      <c r="G88" s="808">
        <v>624645.3167899996</v>
      </c>
      <c r="H88" s="808">
        <v>-527604.4736199998</v>
      </c>
      <c r="I88" s="808">
        <v>-450596.43688999966</v>
      </c>
    </row>
    <row r="89" spans="1:9" s="571" customFormat="1" ht="12">
      <c r="A89" s="557" t="s">
        <v>794</v>
      </c>
      <c r="B89" s="549" t="s">
        <v>795</v>
      </c>
      <c r="C89" s="792"/>
      <c r="D89" s="559">
        <v>366740.93226000015</v>
      </c>
      <c r="E89" s="559">
        <v>325342.5186899998</v>
      </c>
      <c r="F89" s="559">
        <v>5266311.315579996</v>
      </c>
      <c r="G89" s="559">
        <v>5047464.14985</v>
      </c>
      <c r="H89" s="559">
        <v>-4899570.383319996</v>
      </c>
      <c r="I89" s="559">
        <v>-4722121.63116</v>
      </c>
    </row>
    <row r="90" spans="1:9" s="571" customFormat="1" ht="12">
      <c r="A90" s="805" t="s">
        <v>796</v>
      </c>
      <c r="B90" s="753"/>
      <c r="C90" s="804" t="s">
        <v>797</v>
      </c>
      <c r="D90" s="752">
        <v>197422.62820000012</v>
      </c>
      <c r="E90" s="752">
        <v>174488.67863999985</v>
      </c>
      <c r="F90" s="752">
        <v>2361813.1166899987</v>
      </c>
      <c r="G90" s="752">
        <v>2102098.7098000003</v>
      </c>
      <c r="H90" s="752">
        <v>-2164390.4884899985</v>
      </c>
      <c r="I90" s="752">
        <v>-1927610.0311600005</v>
      </c>
    </row>
    <row r="91" spans="1:9" s="571" customFormat="1" ht="12">
      <c r="A91" s="553" t="s">
        <v>798</v>
      </c>
      <c r="B91" s="554"/>
      <c r="C91" s="570" t="s">
        <v>799</v>
      </c>
      <c r="D91" s="560">
        <v>127898.29374000002</v>
      </c>
      <c r="E91" s="560">
        <v>114137.53711</v>
      </c>
      <c r="F91" s="560">
        <v>2663074.4997499976</v>
      </c>
      <c r="G91" s="560">
        <v>2729168.013869999</v>
      </c>
      <c r="H91" s="560">
        <v>-2535176.2060099975</v>
      </c>
      <c r="I91" s="560">
        <v>-2615030.476759999</v>
      </c>
    </row>
    <row r="92" spans="1:9" s="571" customFormat="1" ht="12">
      <c r="A92" s="805" t="s">
        <v>800</v>
      </c>
      <c r="B92" s="753"/>
      <c r="C92" s="804" t="s">
        <v>801</v>
      </c>
      <c r="D92" s="752">
        <v>41420.01032000002</v>
      </c>
      <c r="E92" s="752">
        <v>36716.302939999994</v>
      </c>
      <c r="F92" s="752">
        <v>241423.69914000004</v>
      </c>
      <c r="G92" s="752">
        <v>216197.42618000004</v>
      </c>
      <c r="H92" s="752">
        <v>-200003.68882</v>
      </c>
      <c r="I92" s="752">
        <v>-179481.12324000004</v>
      </c>
    </row>
    <row r="93" spans="1:9" s="571" customFormat="1" ht="15.75" customHeight="1">
      <c r="A93" s="566" t="s">
        <v>802</v>
      </c>
      <c r="B93" s="549" t="s">
        <v>803</v>
      </c>
      <c r="C93" s="814"/>
      <c r="D93" s="559">
        <v>7114.9746000000005</v>
      </c>
      <c r="E93" s="559">
        <v>6442.783970000001</v>
      </c>
      <c r="F93" s="559">
        <v>1388280.3943099957</v>
      </c>
      <c r="G93" s="559">
        <v>1225959.8122800004</v>
      </c>
      <c r="H93" s="559">
        <v>-1381165.4197099956</v>
      </c>
      <c r="I93" s="559">
        <v>-1219517.0283100004</v>
      </c>
    </row>
    <row r="94" spans="1:9" s="571" customFormat="1" ht="12.75" customHeight="1">
      <c r="A94" s="813" t="s">
        <v>804</v>
      </c>
      <c r="B94" s="753"/>
      <c r="C94" s="804" t="s">
        <v>803</v>
      </c>
      <c r="D94" s="752">
        <v>7114.9746000000005</v>
      </c>
      <c r="E94" s="752">
        <v>6442.783970000001</v>
      </c>
      <c r="F94" s="752">
        <v>1388280.3943099957</v>
      </c>
      <c r="G94" s="752">
        <v>1225959.8122800004</v>
      </c>
      <c r="H94" s="752">
        <v>-1381165.4197099956</v>
      </c>
      <c r="I94" s="752">
        <v>-1219517.0283100004</v>
      </c>
    </row>
    <row r="95" spans="1:9" s="571" customFormat="1" ht="12">
      <c r="A95" s="557" t="s">
        <v>805</v>
      </c>
      <c r="B95" s="549" t="s">
        <v>806</v>
      </c>
      <c r="C95" s="570"/>
      <c r="D95" s="559">
        <v>289876.39437999995</v>
      </c>
      <c r="E95" s="559">
        <v>265493.87499000004</v>
      </c>
      <c r="F95" s="559">
        <v>1396840.6217100003</v>
      </c>
      <c r="G95" s="559">
        <v>1231491.6015599994</v>
      </c>
      <c r="H95" s="559">
        <v>-1106964.2273300004</v>
      </c>
      <c r="I95" s="559">
        <v>-965997.7265699994</v>
      </c>
    </row>
    <row r="96" spans="1:9" s="571" customFormat="1" ht="12">
      <c r="A96" s="811" t="s">
        <v>807</v>
      </c>
      <c r="B96" s="810"/>
      <c r="C96" s="809" t="s">
        <v>808</v>
      </c>
      <c r="D96" s="808">
        <v>70627.87316999999</v>
      </c>
      <c r="E96" s="808">
        <v>40972.279339999994</v>
      </c>
      <c r="F96" s="808">
        <v>438062.47830000025</v>
      </c>
      <c r="G96" s="808">
        <v>354713.8010599997</v>
      </c>
      <c r="H96" s="808">
        <v>-367434.6051300003</v>
      </c>
      <c r="I96" s="808">
        <v>-313741.52171999967</v>
      </c>
    </row>
    <row r="97" spans="1:9" s="571" customFormat="1" ht="15.75" customHeight="1">
      <c r="A97" s="562" t="s">
        <v>809</v>
      </c>
      <c r="B97" s="563"/>
      <c r="C97" s="564" t="s">
        <v>810</v>
      </c>
      <c r="D97" s="565">
        <v>54949.04386</v>
      </c>
      <c r="E97" s="565">
        <v>38609.73767999999</v>
      </c>
      <c r="F97" s="565">
        <v>259799.6661099999</v>
      </c>
      <c r="G97" s="565">
        <v>238386.2757999999</v>
      </c>
      <c r="H97" s="565">
        <v>-204850.6222499999</v>
      </c>
      <c r="I97" s="565">
        <v>-199776.5381199999</v>
      </c>
    </row>
    <row r="98" spans="1:9" s="571" customFormat="1" ht="12">
      <c r="A98" s="805" t="s">
        <v>811</v>
      </c>
      <c r="B98" s="753"/>
      <c r="C98" s="804" t="s">
        <v>812</v>
      </c>
      <c r="D98" s="752">
        <v>47158.64079999999</v>
      </c>
      <c r="E98" s="752">
        <v>57173.39753000002</v>
      </c>
      <c r="F98" s="752">
        <v>255521.71468000003</v>
      </c>
      <c r="G98" s="752">
        <v>227769.82658999998</v>
      </c>
      <c r="H98" s="752">
        <v>-208363.07388000004</v>
      </c>
      <c r="I98" s="752">
        <v>-170596.42905999997</v>
      </c>
    </row>
    <row r="99" spans="1:9" s="571" customFormat="1" ht="12">
      <c r="A99" s="553" t="s">
        <v>813</v>
      </c>
      <c r="B99" s="554"/>
      <c r="C99" s="570" t="s">
        <v>814</v>
      </c>
      <c r="D99" s="560">
        <v>78876.85430999997</v>
      </c>
      <c r="E99" s="560">
        <v>88786.62348000005</v>
      </c>
      <c r="F99" s="560">
        <v>93206.6157</v>
      </c>
      <c r="G99" s="560">
        <v>68259.07729000002</v>
      </c>
      <c r="H99" s="560">
        <v>-14329.761390000029</v>
      </c>
      <c r="I99" s="560">
        <v>20527.546190000037</v>
      </c>
    </row>
    <row r="100" spans="1:9" s="571" customFormat="1" ht="12">
      <c r="A100" s="805" t="s">
        <v>815</v>
      </c>
      <c r="B100" s="753"/>
      <c r="C100" s="804" t="s">
        <v>816</v>
      </c>
      <c r="D100" s="752">
        <v>22806.545090000003</v>
      </c>
      <c r="E100" s="752">
        <v>26051.402850000002</v>
      </c>
      <c r="F100" s="752">
        <v>140742.89397000006</v>
      </c>
      <c r="G100" s="752">
        <v>135027.97506999993</v>
      </c>
      <c r="H100" s="752">
        <v>-117936.34888000006</v>
      </c>
      <c r="I100" s="752">
        <v>-108976.57221999993</v>
      </c>
    </row>
    <row r="101" spans="1:9" s="571" customFormat="1" ht="12">
      <c r="A101" s="553" t="s">
        <v>817</v>
      </c>
      <c r="B101" s="554"/>
      <c r="C101" s="570" t="s">
        <v>818</v>
      </c>
      <c r="D101" s="560">
        <v>15457.43715000001</v>
      </c>
      <c r="E101" s="560">
        <v>13900.434109999995</v>
      </c>
      <c r="F101" s="560">
        <v>209507.25295000005</v>
      </c>
      <c r="G101" s="560">
        <v>207334.64574999994</v>
      </c>
      <c r="H101" s="560">
        <v>-194049.81580000004</v>
      </c>
      <c r="I101" s="560">
        <v>-193434.21163999994</v>
      </c>
    </row>
    <row r="102" spans="1:9" s="571" customFormat="1" ht="25.5" customHeight="1">
      <c r="A102" s="795" t="s">
        <v>819</v>
      </c>
      <c r="B102" s="951" t="s">
        <v>820</v>
      </c>
      <c r="C102" s="951"/>
      <c r="D102" s="794">
        <v>61552.483909999966</v>
      </c>
      <c r="E102" s="794">
        <v>45945.82452999999</v>
      </c>
      <c r="F102" s="794">
        <v>2653460.7260000003</v>
      </c>
      <c r="G102" s="794">
        <v>2374232.4122099997</v>
      </c>
      <c r="H102" s="794">
        <v>-2591908.2420900003</v>
      </c>
      <c r="I102" s="794">
        <v>-2328286.58768</v>
      </c>
    </row>
    <row r="103" spans="1:9" s="571" customFormat="1" ht="25.5" customHeight="1">
      <c r="A103" s="562" t="s">
        <v>821</v>
      </c>
      <c r="B103" s="563"/>
      <c r="C103" s="564" t="s">
        <v>822</v>
      </c>
      <c r="D103" s="565">
        <v>18051.192159999988</v>
      </c>
      <c r="E103" s="565">
        <v>14396.603649999995</v>
      </c>
      <c r="F103" s="565">
        <v>151330.82675</v>
      </c>
      <c r="G103" s="565">
        <v>152739.79386999996</v>
      </c>
      <c r="H103" s="565">
        <v>-133279.63459000003</v>
      </c>
      <c r="I103" s="565">
        <v>-138343.19021999996</v>
      </c>
    </row>
    <row r="104" spans="1:9" s="571" customFormat="1" ht="24">
      <c r="A104" s="811" t="s">
        <v>823</v>
      </c>
      <c r="B104" s="810"/>
      <c r="C104" s="809" t="s">
        <v>824</v>
      </c>
      <c r="D104" s="808">
        <v>34809.12072999999</v>
      </c>
      <c r="E104" s="808">
        <v>24282.00425</v>
      </c>
      <c r="F104" s="808">
        <v>1515772.3395099996</v>
      </c>
      <c r="G104" s="808">
        <v>1305674.3427000004</v>
      </c>
      <c r="H104" s="808">
        <v>-1480963.2187799995</v>
      </c>
      <c r="I104" s="808">
        <v>-1281392.3384500004</v>
      </c>
    </row>
    <row r="105" spans="1:9" s="571" customFormat="1" ht="24">
      <c r="A105" s="562" t="s">
        <v>825</v>
      </c>
      <c r="B105" s="563"/>
      <c r="C105" s="564" t="s">
        <v>826</v>
      </c>
      <c r="D105" s="565">
        <v>8692.171019999996</v>
      </c>
      <c r="E105" s="565">
        <v>7267.216629999996</v>
      </c>
      <c r="F105" s="565">
        <v>986357.5597400008</v>
      </c>
      <c r="G105" s="565">
        <v>915818.2756399997</v>
      </c>
      <c r="H105" s="565">
        <v>-977665.3887200007</v>
      </c>
      <c r="I105" s="565">
        <v>-908551.0590099996</v>
      </c>
    </row>
    <row r="106" spans="1:9" s="571" customFormat="1" ht="26.25" customHeight="1">
      <c r="A106" s="795" t="s">
        <v>827</v>
      </c>
      <c r="B106" s="951" t="s">
        <v>828</v>
      </c>
      <c r="C106" s="951"/>
      <c r="D106" s="812">
        <v>68987.04163000002</v>
      </c>
      <c r="E106" s="812">
        <v>58861.285039999995</v>
      </c>
      <c r="F106" s="812">
        <v>1398423.551169999</v>
      </c>
      <c r="G106" s="812">
        <v>1281876.120810001</v>
      </c>
      <c r="H106" s="812">
        <v>-1329436.5095399988</v>
      </c>
      <c r="I106" s="812">
        <v>-1223014.835770001</v>
      </c>
    </row>
    <row r="107" spans="1:9" s="571" customFormat="1" ht="24">
      <c r="A107" s="562" t="s">
        <v>829</v>
      </c>
      <c r="B107" s="563"/>
      <c r="C107" s="564" t="s">
        <v>830</v>
      </c>
      <c r="D107" s="565">
        <v>63253.85730000002</v>
      </c>
      <c r="E107" s="565">
        <v>54872.90158</v>
      </c>
      <c r="F107" s="565">
        <v>1238420.715609999</v>
      </c>
      <c r="G107" s="565">
        <v>1150227.658440001</v>
      </c>
      <c r="H107" s="565">
        <v>-1175166.8583099989</v>
      </c>
      <c r="I107" s="565">
        <v>-1095354.756860001</v>
      </c>
    </row>
    <row r="108" spans="1:9" s="571" customFormat="1" ht="12">
      <c r="A108" s="805" t="s">
        <v>831</v>
      </c>
      <c r="B108" s="753"/>
      <c r="C108" s="804" t="s">
        <v>832</v>
      </c>
      <c r="D108" s="752">
        <v>3086.152400000001</v>
      </c>
      <c r="E108" s="752">
        <v>2299.60353</v>
      </c>
      <c r="F108" s="752">
        <v>102969.63780999996</v>
      </c>
      <c r="G108" s="752">
        <v>80840.36319</v>
      </c>
      <c r="H108" s="752">
        <v>-99883.48540999995</v>
      </c>
      <c r="I108" s="752">
        <v>-78540.75966000001</v>
      </c>
    </row>
    <row r="109" spans="1:9" s="571" customFormat="1" ht="12">
      <c r="A109" s="553" t="s">
        <v>833</v>
      </c>
      <c r="B109" s="554"/>
      <c r="C109" s="570" t="s">
        <v>834</v>
      </c>
      <c r="D109" s="560">
        <v>2647.03193</v>
      </c>
      <c r="E109" s="560">
        <v>1688.7799299999997</v>
      </c>
      <c r="F109" s="560">
        <v>57033.197749999985</v>
      </c>
      <c r="G109" s="560">
        <v>50808.09917999999</v>
      </c>
      <c r="H109" s="560">
        <v>-54386.16581999999</v>
      </c>
      <c r="I109" s="560">
        <v>-49119.31924999999</v>
      </c>
    </row>
    <row r="110" spans="1:9" s="571" customFormat="1" ht="22.5" customHeight="1">
      <c r="A110" s="795" t="s">
        <v>835</v>
      </c>
      <c r="B110" s="951" t="s">
        <v>528</v>
      </c>
      <c r="C110" s="951"/>
      <c r="D110" s="794">
        <v>470194.5991899999</v>
      </c>
      <c r="E110" s="794">
        <v>357835.27583999996</v>
      </c>
      <c r="F110" s="794">
        <v>4917342.514999991</v>
      </c>
      <c r="G110" s="794">
        <v>4614062.769290003</v>
      </c>
      <c r="H110" s="794">
        <v>-4447147.915809992</v>
      </c>
      <c r="I110" s="794">
        <v>-4256227.493450003</v>
      </c>
    </row>
    <row r="111" spans="1:9" s="571" customFormat="1" ht="12">
      <c r="A111" s="553" t="s">
        <v>837</v>
      </c>
      <c r="B111" s="554"/>
      <c r="C111" s="570" t="s">
        <v>838</v>
      </c>
      <c r="D111" s="560">
        <v>374275.10519</v>
      </c>
      <c r="E111" s="560">
        <v>246798.69997999998</v>
      </c>
      <c r="F111" s="560">
        <v>4195448.530929991</v>
      </c>
      <c r="G111" s="560">
        <v>3993223.462520003</v>
      </c>
      <c r="H111" s="560">
        <v>-3821173.425739991</v>
      </c>
      <c r="I111" s="560">
        <v>-3746424.762540003</v>
      </c>
    </row>
    <row r="112" spans="1:9" s="571" customFormat="1" ht="24">
      <c r="A112" s="811" t="s">
        <v>839</v>
      </c>
      <c r="B112" s="810"/>
      <c r="C112" s="809" t="s">
        <v>840</v>
      </c>
      <c r="D112" s="808">
        <v>3089.6968300000012</v>
      </c>
      <c r="E112" s="808">
        <v>3504.087179999999</v>
      </c>
      <c r="F112" s="808">
        <v>174209.88349000004</v>
      </c>
      <c r="G112" s="808">
        <v>90725.29355999998</v>
      </c>
      <c r="H112" s="808">
        <v>-171120.18666000004</v>
      </c>
      <c r="I112" s="808">
        <v>-87221.20637999997</v>
      </c>
    </row>
    <row r="113" spans="1:9" s="571" customFormat="1" ht="24">
      <c r="A113" s="562" t="s">
        <v>841</v>
      </c>
      <c r="B113" s="563"/>
      <c r="C113" s="564" t="s">
        <v>842</v>
      </c>
      <c r="D113" s="565">
        <v>92829.79716999993</v>
      </c>
      <c r="E113" s="565">
        <v>107532.48867999998</v>
      </c>
      <c r="F113" s="565">
        <v>547684.1005799999</v>
      </c>
      <c r="G113" s="565">
        <v>530114.0132099998</v>
      </c>
      <c r="H113" s="565">
        <v>-454854.30340999993</v>
      </c>
      <c r="I113" s="565">
        <v>-422581.5245299998</v>
      </c>
    </row>
    <row r="114" spans="1:9" s="571" customFormat="1" ht="12.75" customHeight="1">
      <c r="A114" s="756" t="s">
        <v>843</v>
      </c>
      <c r="B114" s="749" t="s">
        <v>844</v>
      </c>
      <c r="C114" s="804"/>
      <c r="D114" s="748">
        <v>463264.09197</v>
      </c>
      <c r="E114" s="748">
        <v>217937.19105</v>
      </c>
      <c r="F114" s="748">
        <v>2589887.8273799988</v>
      </c>
      <c r="G114" s="748">
        <v>3328121.2893200014</v>
      </c>
      <c r="H114" s="748">
        <v>-2126623.735409999</v>
      </c>
      <c r="I114" s="748">
        <v>-3110184.0982700014</v>
      </c>
    </row>
    <row r="115" spans="1:9" s="571" customFormat="1" ht="12">
      <c r="A115" s="553" t="s">
        <v>845</v>
      </c>
      <c r="B115" s="554"/>
      <c r="C115" s="570" t="s">
        <v>846</v>
      </c>
      <c r="D115" s="560">
        <v>5549.74525</v>
      </c>
      <c r="E115" s="560">
        <v>1218.477</v>
      </c>
      <c r="F115" s="560">
        <v>255058.13941999996</v>
      </c>
      <c r="G115" s="560">
        <v>187540.93733000002</v>
      </c>
      <c r="H115" s="560">
        <v>-249508.39416999996</v>
      </c>
      <c r="I115" s="560">
        <v>-186322.46033</v>
      </c>
    </row>
    <row r="116" spans="1:9" s="571" customFormat="1" ht="24">
      <c r="A116" s="811" t="s">
        <v>847</v>
      </c>
      <c r="B116" s="810"/>
      <c r="C116" s="809" t="s">
        <v>848</v>
      </c>
      <c r="D116" s="808">
        <v>461.22183</v>
      </c>
      <c r="E116" s="808">
        <v>665.0625799999999</v>
      </c>
      <c r="F116" s="808">
        <v>134229.27776</v>
      </c>
      <c r="G116" s="808">
        <v>32562.20979</v>
      </c>
      <c r="H116" s="808">
        <v>-133768.05593</v>
      </c>
      <c r="I116" s="808">
        <v>-31897.14721</v>
      </c>
    </row>
    <row r="117" spans="1:9" s="571" customFormat="1" ht="12">
      <c r="A117" s="553" t="s">
        <v>849</v>
      </c>
      <c r="B117" s="554"/>
      <c r="C117" s="570" t="s">
        <v>850</v>
      </c>
      <c r="D117" s="560">
        <v>442485.80671000003</v>
      </c>
      <c r="E117" s="560">
        <v>199546.13775999998</v>
      </c>
      <c r="F117" s="560">
        <v>1609151.89004</v>
      </c>
      <c r="G117" s="560">
        <v>2625291.8295500013</v>
      </c>
      <c r="H117" s="560">
        <v>-1166666.0833299998</v>
      </c>
      <c r="I117" s="560">
        <v>-2425745.6917900015</v>
      </c>
    </row>
    <row r="118" spans="1:9" s="571" customFormat="1" ht="12">
      <c r="A118" s="805" t="s">
        <v>851</v>
      </c>
      <c r="B118" s="753"/>
      <c r="C118" s="804" t="s">
        <v>0</v>
      </c>
      <c r="D118" s="752">
        <v>14767.318180000002</v>
      </c>
      <c r="E118" s="752">
        <v>16507.51371</v>
      </c>
      <c r="F118" s="752">
        <v>591448.5201599991</v>
      </c>
      <c r="G118" s="752">
        <v>482726.31265000027</v>
      </c>
      <c r="H118" s="752">
        <v>-576681.2019799992</v>
      </c>
      <c r="I118" s="752">
        <v>-466218.79894000024</v>
      </c>
    </row>
    <row r="119" spans="1:9" s="571" customFormat="1" ht="12">
      <c r="A119" s="807" t="s">
        <v>1</v>
      </c>
      <c r="B119" s="806" t="s">
        <v>2</v>
      </c>
      <c r="C119" s="792"/>
      <c r="D119" s="559">
        <v>296495.33571000013</v>
      </c>
      <c r="E119" s="559">
        <v>309494.8602700001</v>
      </c>
      <c r="F119" s="559">
        <v>708021.1282700001</v>
      </c>
      <c r="G119" s="559">
        <v>621993.7484299999</v>
      </c>
      <c r="H119" s="559">
        <v>-411525.79256</v>
      </c>
      <c r="I119" s="559">
        <v>-312498.8881599998</v>
      </c>
    </row>
    <row r="120" spans="1:9" s="571" customFormat="1" ht="12">
      <c r="A120" s="805" t="s">
        <v>3</v>
      </c>
      <c r="B120" s="753"/>
      <c r="C120" s="804" t="s">
        <v>4</v>
      </c>
      <c r="D120" s="752">
        <v>83074.86447000001</v>
      </c>
      <c r="E120" s="752">
        <v>95030.38046</v>
      </c>
      <c r="F120" s="752">
        <v>176724.7559</v>
      </c>
      <c r="G120" s="752">
        <v>149196.50276</v>
      </c>
      <c r="H120" s="752">
        <v>-93649.89142999997</v>
      </c>
      <c r="I120" s="752">
        <v>-54166.1223</v>
      </c>
    </row>
    <row r="121" spans="1:9" s="571" customFormat="1" ht="12">
      <c r="A121" s="553" t="s">
        <v>5</v>
      </c>
      <c r="B121" s="554"/>
      <c r="C121" s="570" t="s">
        <v>6</v>
      </c>
      <c r="D121" s="560">
        <v>213420.47124000013</v>
      </c>
      <c r="E121" s="560">
        <v>214464.47981000014</v>
      </c>
      <c r="F121" s="560">
        <v>531296.3723700001</v>
      </c>
      <c r="G121" s="560">
        <v>472797.24567</v>
      </c>
      <c r="H121" s="560">
        <v>-317875.90113</v>
      </c>
      <c r="I121" s="560">
        <v>-258332.76585999984</v>
      </c>
    </row>
    <row r="122" spans="1:9" s="571" customFormat="1" ht="12">
      <c r="A122" s="801">
        <v>37</v>
      </c>
      <c r="B122" s="803" t="s">
        <v>7</v>
      </c>
      <c r="C122" s="800"/>
      <c r="D122" s="787">
        <v>34057.21612</v>
      </c>
      <c r="E122" s="787">
        <v>53982.66382000002</v>
      </c>
      <c r="F122" s="787">
        <v>18666.016779999994</v>
      </c>
      <c r="G122" s="787">
        <v>2774.9098599999998</v>
      </c>
      <c r="H122" s="787">
        <v>15391.199340000003</v>
      </c>
      <c r="I122" s="787">
        <v>51207.753960000024</v>
      </c>
    </row>
    <row r="123" spans="1:9" s="571" customFormat="1" ht="12">
      <c r="A123" s="553">
        <v>371</v>
      </c>
      <c r="B123" s="554"/>
      <c r="C123" s="570" t="s">
        <v>8</v>
      </c>
      <c r="D123" s="802">
        <v>34057.21612</v>
      </c>
      <c r="E123" s="802">
        <v>53982.66382000002</v>
      </c>
      <c r="F123" s="802">
        <v>18666.016779999994</v>
      </c>
      <c r="G123" s="802">
        <v>2774.9098599999998</v>
      </c>
      <c r="H123" s="802">
        <v>15391.199340000003</v>
      </c>
      <c r="I123" s="802">
        <v>51207.753960000024</v>
      </c>
    </row>
    <row r="124" spans="1:9" s="571" customFormat="1" ht="11.25" customHeight="1">
      <c r="A124" s="801"/>
      <c r="B124" s="800"/>
      <c r="C124" s="788"/>
      <c r="D124" s="787"/>
      <c r="E124" s="787"/>
      <c r="F124" s="787"/>
      <c r="G124" s="787"/>
      <c r="H124" s="787"/>
      <c r="I124" s="787"/>
    </row>
    <row r="125" spans="1:9" s="571" customFormat="1" ht="11.25" customHeight="1">
      <c r="A125" s="773" t="s">
        <v>9</v>
      </c>
      <c r="B125" s="549" t="s">
        <v>10</v>
      </c>
      <c r="C125" s="792"/>
      <c r="D125" s="796">
        <v>79237.78964</v>
      </c>
      <c r="E125" s="796">
        <v>108761.15757000002</v>
      </c>
      <c r="F125" s="796">
        <v>163.69367000000003</v>
      </c>
      <c r="G125" s="796">
        <v>37.34823</v>
      </c>
      <c r="H125" s="796">
        <v>79074.09597000001</v>
      </c>
      <c r="I125" s="796">
        <v>108723.80934000002</v>
      </c>
    </row>
    <row r="126" spans="1:9" s="571" customFormat="1" ht="12">
      <c r="A126" s="801" t="s">
        <v>11</v>
      </c>
      <c r="B126" s="800" t="s">
        <v>12</v>
      </c>
      <c r="C126" s="788"/>
      <c r="D126" s="787">
        <v>79237.78964</v>
      </c>
      <c r="E126" s="787">
        <v>108761.15757000002</v>
      </c>
      <c r="F126" s="787">
        <v>163.69367000000003</v>
      </c>
      <c r="G126" s="787">
        <v>37.34823</v>
      </c>
      <c r="H126" s="787">
        <v>79074.09597000001</v>
      </c>
      <c r="I126" s="787">
        <v>108723.80934000002</v>
      </c>
    </row>
    <row r="127" spans="1:9" s="571" customFormat="1" ht="12">
      <c r="A127" s="773"/>
      <c r="B127" s="793"/>
      <c r="C127" s="792"/>
      <c r="D127" s="796"/>
      <c r="E127" s="796"/>
      <c r="F127" s="796"/>
      <c r="G127" s="796"/>
      <c r="H127" s="796"/>
      <c r="I127" s="796"/>
    </row>
    <row r="128" spans="1:9" s="571" customFormat="1" ht="12">
      <c r="A128" s="756" t="s">
        <v>13</v>
      </c>
      <c r="B128" s="749" t="s">
        <v>854</v>
      </c>
      <c r="C128" s="788"/>
      <c r="D128" s="787">
        <v>484.1446900000001</v>
      </c>
      <c r="E128" s="787">
        <v>56.47722000000001</v>
      </c>
      <c r="F128" s="787">
        <v>351.8430500000002</v>
      </c>
      <c r="G128" s="787">
        <v>263.60386</v>
      </c>
      <c r="H128" s="787">
        <v>132.3016399999999</v>
      </c>
      <c r="I128" s="787">
        <v>-207.12663999999998</v>
      </c>
    </row>
    <row r="129" spans="1:9" s="571" customFormat="1" ht="13.5">
      <c r="A129" s="773" t="s">
        <v>636</v>
      </c>
      <c r="B129" s="799">
        <v>3</v>
      </c>
      <c r="C129" s="792" t="s">
        <v>855</v>
      </c>
      <c r="D129" s="796">
        <v>484.1446900000001</v>
      </c>
      <c r="E129" s="796">
        <v>56.47722000000001</v>
      </c>
      <c r="F129" s="796">
        <v>351.8430500000002</v>
      </c>
      <c r="G129" s="796">
        <v>263.60386</v>
      </c>
      <c r="H129" s="796">
        <v>132.3016399999999</v>
      </c>
      <c r="I129" s="796">
        <v>-207.12663999999998</v>
      </c>
    </row>
    <row r="130" spans="1:9" s="571" customFormat="1" ht="8.25" customHeight="1">
      <c r="A130" s="756"/>
      <c r="B130" s="749"/>
      <c r="C130" s="788"/>
      <c r="D130" s="787"/>
      <c r="E130" s="787"/>
      <c r="F130" s="787"/>
      <c r="G130" s="787"/>
      <c r="H130" s="787"/>
      <c r="I130" s="787"/>
    </row>
    <row r="131" spans="1:9" s="571" customFormat="1" ht="12">
      <c r="A131" s="773" t="s">
        <v>14</v>
      </c>
      <c r="B131" s="793" t="s">
        <v>15</v>
      </c>
      <c r="C131" s="792"/>
      <c r="D131" s="798">
        <v>275.44676000000004</v>
      </c>
      <c r="E131" s="798">
        <v>188.46704999999994</v>
      </c>
      <c r="F131" s="798">
        <v>1.9999999999999998E-33</v>
      </c>
      <c r="G131" s="798">
        <v>1.9999999999999998E-33</v>
      </c>
      <c r="H131" s="798">
        <v>275.44676000000004</v>
      </c>
      <c r="I131" s="798">
        <v>188.46704999999994</v>
      </c>
    </row>
    <row r="132" spans="1:9" s="571" customFormat="1" ht="12">
      <c r="A132" s="756" t="s">
        <v>16</v>
      </c>
      <c r="B132" s="749">
        <v>4</v>
      </c>
      <c r="C132" s="788" t="s">
        <v>17</v>
      </c>
      <c r="D132" s="797">
        <v>275.44676000000004</v>
      </c>
      <c r="E132" s="797">
        <v>188.46704999999994</v>
      </c>
      <c r="F132" s="797">
        <v>1.9999999999999998E-33</v>
      </c>
      <c r="G132" s="797">
        <v>1.9999999999999998E-33</v>
      </c>
      <c r="H132" s="797">
        <v>275.44676000000004</v>
      </c>
      <c r="I132" s="797">
        <v>188.46704999999994</v>
      </c>
    </row>
    <row r="133" spans="1:9" s="571" customFormat="1" ht="12">
      <c r="A133" s="773"/>
      <c r="B133" s="793"/>
      <c r="C133" s="792"/>
      <c r="D133" s="796"/>
      <c r="E133" s="796"/>
      <c r="F133" s="796"/>
      <c r="G133" s="796"/>
      <c r="H133" s="796"/>
      <c r="I133" s="796"/>
    </row>
    <row r="134" spans="1:9" s="571" customFormat="1" ht="12">
      <c r="A134" s="756" t="s">
        <v>18</v>
      </c>
      <c r="B134" s="749" t="s">
        <v>19</v>
      </c>
      <c r="C134" s="788"/>
      <c r="D134" s="787">
        <v>75.99973000000001</v>
      </c>
      <c r="E134" s="787">
        <v>5.46717</v>
      </c>
      <c r="F134" s="787">
        <v>763.1062299999999</v>
      </c>
      <c r="G134" s="787">
        <v>579.82266</v>
      </c>
      <c r="H134" s="787">
        <v>-687.1064999999999</v>
      </c>
      <c r="I134" s="787">
        <v>-574.35549</v>
      </c>
    </row>
    <row r="135" spans="1:9" s="571" customFormat="1" ht="12">
      <c r="A135" s="773" t="s">
        <v>20</v>
      </c>
      <c r="B135" s="793">
        <v>5</v>
      </c>
      <c r="C135" s="792" t="s">
        <v>21</v>
      </c>
      <c r="D135" s="796">
        <v>75.99973000000001</v>
      </c>
      <c r="E135" s="796">
        <v>5.46717</v>
      </c>
      <c r="F135" s="796">
        <v>763.1062299999999</v>
      </c>
      <c r="G135" s="796">
        <v>579.82266</v>
      </c>
      <c r="H135" s="796">
        <v>-687.1064999999999</v>
      </c>
      <c r="I135" s="796">
        <v>-574.35549</v>
      </c>
    </row>
    <row r="136" spans="1:9" s="571" customFormat="1" ht="12">
      <c r="A136" s="756"/>
      <c r="B136" s="749"/>
      <c r="C136" s="788"/>
      <c r="D136" s="787"/>
      <c r="E136" s="787"/>
      <c r="F136" s="787"/>
      <c r="G136" s="787"/>
      <c r="H136" s="787"/>
      <c r="I136" s="787"/>
    </row>
    <row r="137" spans="1:9" s="571" customFormat="1" ht="13.5" customHeight="1">
      <c r="A137" s="773" t="s">
        <v>22</v>
      </c>
      <c r="B137" s="793" t="s">
        <v>23</v>
      </c>
      <c r="C137" s="792"/>
      <c r="D137" s="796">
        <v>3105.1907199999996</v>
      </c>
      <c r="E137" s="796">
        <v>592.51297</v>
      </c>
      <c r="F137" s="796">
        <v>2768.6212</v>
      </c>
      <c r="G137" s="796">
        <v>1404.4345100000003</v>
      </c>
      <c r="H137" s="796">
        <v>336.56951999999956</v>
      </c>
      <c r="I137" s="796">
        <v>-811.9215400000003</v>
      </c>
    </row>
    <row r="138" spans="1:9" s="571" customFormat="1" ht="27" customHeight="1">
      <c r="A138" s="795" t="s">
        <v>24</v>
      </c>
      <c r="B138" s="749">
        <v>6</v>
      </c>
      <c r="C138" s="788" t="s">
        <v>25</v>
      </c>
      <c r="D138" s="794">
        <v>3105.1907199999996</v>
      </c>
      <c r="E138" s="794">
        <v>592.51297</v>
      </c>
      <c r="F138" s="794">
        <v>2768.6212</v>
      </c>
      <c r="G138" s="794">
        <v>1400.5045100000002</v>
      </c>
      <c r="H138" s="794">
        <v>336.56951999999956</v>
      </c>
      <c r="I138" s="794">
        <v>-807.9915400000002</v>
      </c>
    </row>
    <row r="139" spans="1:11" s="554" customFormat="1" ht="0.75" customHeight="1" hidden="1">
      <c r="A139" s="773"/>
      <c r="B139" s="793"/>
      <c r="C139" s="792"/>
      <c r="D139" s="791"/>
      <c r="E139" s="790"/>
      <c r="F139" s="790"/>
      <c r="G139" s="790"/>
      <c r="H139" s="790"/>
      <c r="I139" s="790"/>
      <c r="J139" s="789"/>
      <c r="K139" s="789"/>
    </row>
    <row r="140" spans="1:9" s="554" customFormat="1" ht="0.75" customHeight="1">
      <c r="A140" s="756"/>
      <c r="B140" s="749"/>
      <c r="C140" s="788"/>
      <c r="D140" s="787"/>
      <c r="E140" s="787"/>
      <c r="F140" s="787"/>
      <c r="G140" s="787"/>
      <c r="H140" s="787"/>
      <c r="I140" s="787"/>
    </row>
    <row r="141" spans="1:9" s="554" customFormat="1" ht="12">
      <c r="A141" s="786" t="s">
        <v>27</v>
      </c>
      <c r="B141" s="785"/>
      <c r="C141" s="784" t="s">
        <v>568</v>
      </c>
      <c r="D141" s="783">
        <v>7513.336119999999</v>
      </c>
      <c r="E141" s="783">
        <v>6957.560169999999</v>
      </c>
      <c r="F141" s="783">
        <v>10524.534080000003</v>
      </c>
      <c r="G141" s="783">
        <v>12137.639999999998</v>
      </c>
      <c r="H141" s="783">
        <v>-3011.197960000004</v>
      </c>
      <c r="I141" s="783">
        <v>-5180.079829999999</v>
      </c>
    </row>
    <row r="142" spans="1:9" s="554" customFormat="1" ht="12">
      <c r="A142" s="566"/>
      <c r="C142" s="549"/>
      <c r="D142" s="560"/>
      <c r="E142" s="782"/>
      <c r="F142" s="781"/>
      <c r="G142" s="781"/>
      <c r="H142" s="569"/>
      <c r="I142" s="569"/>
    </row>
    <row r="143" spans="1:8" s="571" customFormat="1" ht="12">
      <c r="A143" s="369" t="s">
        <v>529</v>
      </c>
      <c r="C143" s="554"/>
      <c r="D143" s="572"/>
      <c r="E143" s="573"/>
      <c r="F143" s="574"/>
      <c r="G143" s="555"/>
      <c r="H143" s="575"/>
    </row>
    <row r="144" spans="1:9" s="571" customFormat="1" ht="13.5">
      <c r="A144" s="780" t="s">
        <v>1004</v>
      </c>
      <c r="C144" s="554"/>
      <c r="D144" s="572"/>
      <c r="E144" s="572"/>
      <c r="F144" s="572"/>
      <c r="G144" s="572"/>
      <c r="H144" s="572"/>
      <c r="I144" s="572"/>
    </row>
    <row r="145" spans="1:8" s="571" customFormat="1" ht="12">
      <c r="A145" s="369" t="s">
        <v>29</v>
      </c>
      <c r="C145" s="554"/>
      <c r="D145" s="572"/>
      <c r="E145" s="573"/>
      <c r="F145" s="574"/>
      <c r="G145" s="555"/>
      <c r="H145" s="575"/>
    </row>
    <row r="146" spans="1:8" s="571" customFormat="1" ht="13.5">
      <c r="A146" s="742" t="s">
        <v>998</v>
      </c>
      <c r="C146" s="554"/>
      <c r="D146" s="573"/>
      <c r="E146" s="573"/>
      <c r="F146" s="574"/>
      <c r="G146" s="574"/>
      <c r="H146" s="741"/>
    </row>
    <row r="147" spans="1:8" s="571" customFormat="1" ht="13.5">
      <c r="A147" s="742" t="s">
        <v>999</v>
      </c>
      <c r="C147" s="554"/>
      <c r="D147" s="573"/>
      <c r="E147" s="573"/>
      <c r="F147" s="574"/>
      <c r="G147" s="574"/>
      <c r="H147" s="741"/>
    </row>
    <row r="148" spans="1:8" s="571" customFormat="1" ht="13.5">
      <c r="A148" s="742" t="s">
        <v>1000</v>
      </c>
      <c r="C148" s="554"/>
      <c r="D148" s="573"/>
      <c r="E148" s="573"/>
      <c r="F148" s="574"/>
      <c r="G148" s="574"/>
      <c r="H148" s="741"/>
    </row>
    <row r="149" spans="1:8" s="571" customFormat="1" ht="13.5">
      <c r="A149" s="742" t="s">
        <v>1001</v>
      </c>
      <c r="C149" s="554"/>
      <c r="D149" s="573"/>
      <c r="E149" s="573"/>
      <c r="F149" s="574"/>
      <c r="G149" s="574"/>
      <c r="H149" s="741"/>
    </row>
    <row r="150" spans="1:8" s="571" customFormat="1" ht="29.25" customHeight="1">
      <c r="A150" s="954" t="s">
        <v>1002</v>
      </c>
      <c r="B150" s="954"/>
      <c r="C150" s="954"/>
      <c r="D150" s="954"/>
      <c r="E150" s="954"/>
      <c r="F150" s="954"/>
      <c r="G150" s="954"/>
      <c r="H150" s="954"/>
    </row>
    <row r="151" ht="12.75">
      <c r="A151" s="524" t="s">
        <v>1011</v>
      </c>
    </row>
  </sheetData>
  <sheetProtection/>
  <mergeCells count="16">
    <mergeCell ref="A9:E9"/>
    <mergeCell ref="A150:H150"/>
    <mergeCell ref="H12:I12"/>
    <mergeCell ref="B13:C13"/>
    <mergeCell ref="B14:C14"/>
    <mergeCell ref="F12:G12"/>
    <mergeCell ref="B12:C12"/>
    <mergeCell ref="D12:E12"/>
    <mergeCell ref="B86:C86"/>
    <mergeCell ref="B102:C102"/>
    <mergeCell ref="B106:C106"/>
    <mergeCell ref="B110:C110"/>
    <mergeCell ref="B51:C51"/>
    <mergeCell ref="B55:C55"/>
    <mergeCell ref="B64:C64"/>
    <mergeCell ref="B68:C68"/>
  </mergeCells>
  <printOptions/>
  <pageMargins left="0.7874015748031497" right="0.75" top="0.5905511811023623" bottom="0.93" header="0" footer="0"/>
  <pageSetup fitToHeight="2" fitToWidth="1" horizontalDpi="600" verticalDpi="600" orientation="portrait" scale="62" r:id="rId2"/>
  <ignoredErrors>
    <ignoredError sqref="A18:A141" numberStoredAsText="1"/>
  </ignoredError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6:K48"/>
  <sheetViews>
    <sheetView zoomScalePageLayoutView="0" workbookViewId="0" topLeftCell="A1">
      <selection activeCell="C35" sqref="C35"/>
    </sheetView>
  </sheetViews>
  <sheetFormatPr defaultColWidth="11.421875" defaultRowHeight="12.75"/>
  <cols>
    <col min="1" max="1" width="8.57421875" style="352" customWidth="1"/>
    <col min="2" max="2" width="8.421875" style="352" customWidth="1"/>
    <col min="3" max="3" width="61.00390625" style="352" customWidth="1"/>
    <col min="4" max="5" width="14.8515625" style="352" bestFit="1" customWidth="1"/>
    <col min="6" max="6" width="26.57421875" style="352" customWidth="1"/>
    <col min="7" max="7" width="22.28125" style="352" customWidth="1"/>
    <col min="8" max="8" width="23.00390625" style="352" customWidth="1"/>
    <col min="9" max="9" width="12.28125" style="352" customWidth="1"/>
    <col min="10" max="16384" width="11.421875" style="352" customWidth="1"/>
  </cols>
  <sheetData>
    <row r="1" ht="12.75"/>
    <row r="2" ht="12.75"/>
    <row r="3" ht="12.75"/>
    <row r="4" ht="12.75"/>
    <row r="5" ht="12.75"/>
    <row r="6" spans="1:5" ht="15">
      <c r="A6" s="279" t="s">
        <v>970</v>
      </c>
      <c r="B6" s="279"/>
      <c r="C6" s="279"/>
      <c r="D6" s="279"/>
      <c r="E6" s="279"/>
    </row>
    <row r="7" spans="1:5" ht="15">
      <c r="A7" s="279" t="s">
        <v>971</v>
      </c>
      <c r="B7" s="279"/>
      <c r="C7" s="279"/>
      <c r="D7" s="279"/>
      <c r="E7" s="279"/>
    </row>
    <row r="8" spans="1:5" ht="15">
      <c r="A8" s="353" t="s">
        <v>535</v>
      </c>
      <c r="B8" s="353"/>
      <c r="C8" s="353"/>
      <c r="D8" s="353"/>
      <c r="E8" s="353"/>
    </row>
    <row r="9" spans="1:5" ht="18.75" customHeight="1">
      <c r="A9" s="883" t="s">
        <v>1008</v>
      </c>
      <c r="B9" s="883"/>
      <c r="C9" s="883"/>
      <c r="D9" s="883"/>
      <c r="E9" s="676"/>
    </row>
    <row r="10" spans="1:8" ht="9" customHeight="1" thickBot="1">
      <c r="A10" s="354"/>
      <c r="B10" s="354"/>
      <c r="C10" s="354"/>
      <c r="D10" s="354"/>
      <c r="E10" s="354"/>
      <c r="F10" s="458"/>
      <c r="G10" s="458"/>
      <c r="H10" s="355"/>
    </row>
    <row r="11" spans="1:9" ht="12.75">
      <c r="A11" s="960" t="s">
        <v>972</v>
      </c>
      <c r="B11" s="960" t="s">
        <v>336</v>
      </c>
      <c r="C11" s="960" t="s">
        <v>594</v>
      </c>
      <c r="D11" s="962" t="s">
        <v>525</v>
      </c>
      <c r="E11" s="962"/>
      <c r="F11" s="963" t="s">
        <v>526</v>
      </c>
      <c r="G11" s="963"/>
      <c r="H11" s="963" t="s">
        <v>527</v>
      </c>
      <c r="I11" s="963"/>
    </row>
    <row r="12" spans="1:9" ht="16.5" customHeight="1" thickBot="1">
      <c r="A12" s="961"/>
      <c r="B12" s="961"/>
      <c r="C12" s="961"/>
      <c r="D12" s="356">
        <v>2012</v>
      </c>
      <c r="E12" s="356">
        <v>2011</v>
      </c>
      <c r="F12" s="356">
        <v>2012</v>
      </c>
      <c r="G12" s="356">
        <v>2011</v>
      </c>
      <c r="H12" s="356">
        <v>2012</v>
      </c>
      <c r="I12" s="356">
        <v>2011</v>
      </c>
    </row>
    <row r="13" spans="1:10" s="358" customFormat="1" ht="24" customHeight="1">
      <c r="A13" s="412"/>
      <c r="B13" s="412"/>
      <c r="C13" s="412"/>
      <c r="D13" s="347"/>
      <c r="E13" s="347"/>
      <c r="F13" s="347"/>
      <c r="G13" s="347"/>
      <c r="H13" s="347"/>
      <c r="I13" s="347"/>
      <c r="J13" s="357"/>
    </row>
    <row r="14" spans="1:9" s="358" customFormat="1" ht="15" customHeight="1">
      <c r="A14" s="964" t="s">
        <v>340</v>
      </c>
      <c r="B14" s="964"/>
      <c r="C14" s="964"/>
      <c r="D14" s="668">
        <v>49745686.007680014</v>
      </c>
      <c r="E14" s="668">
        <v>46297324.145320006</v>
      </c>
      <c r="F14" s="668">
        <v>46579976.083159976</v>
      </c>
      <c r="G14" s="668">
        <v>42896056.037239924</v>
      </c>
      <c r="H14" s="459">
        <v>3165709.924520038</v>
      </c>
      <c r="I14" s="459">
        <v>3401268.1080800816</v>
      </c>
    </row>
    <row r="15" spans="1:9" s="358" customFormat="1" ht="12.75">
      <c r="A15" s="412"/>
      <c r="B15" s="412"/>
      <c r="C15" s="412"/>
      <c r="D15" s="669">
        <v>0</v>
      </c>
      <c r="E15" s="669">
        <v>0</v>
      </c>
      <c r="F15" s="669">
        <v>0</v>
      </c>
      <c r="G15" s="669">
        <v>0</v>
      </c>
      <c r="H15" s="460"/>
      <c r="I15" s="460"/>
    </row>
    <row r="16" spans="1:9" s="358" customFormat="1" ht="12.75">
      <c r="A16" s="958" t="s">
        <v>973</v>
      </c>
      <c r="B16" s="958"/>
      <c r="C16" s="958"/>
      <c r="D16" s="670">
        <v>5596104.685890004</v>
      </c>
      <c r="E16" s="670">
        <v>5820708.537379996</v>
      </c>
      <c r="F16" s="670">
        <v>4831635.215190002</v>
      </c>
      <c r="G16" s="670">
        <v>4439437.40295</v>
      </c>
      <c r="H16" s="461">
        <v>764469.4707000023</v>
      </c>
      <c r="I16" s="461">
        <v>1381271.134429996</v>
      </c>
    </row>
    <row r="17" spans="1:9" s="358" customFormat="1" ht="12.75">
      <c r="A17" s="359">
        <v>0</v>
      </c>
      <c r="B17" s="360"/>
      <c r="C17" s="361" t="s">
        <v>35</v>
      </c>
      <c r="D17" s="671">
        <v>4115413.7036500066</v>
      </c>
      <c r="E17" s="671">
        <v>4334298.07104</v>
      </c>
      <c r="F17" s="671">
        <v>3605148.0341900014</v>
      </c>
      <c r="G17" s="671">
        <v>3163278.465399999</v>
      </c>
      <c r="H17" s="462">
        <v>510265.6694600051</v>
      </c>
      <c r="I17" s="462">
        <v>1171019.6056400007</v>
      </c>
    </row>
    <row r="18" spans="1:9" s="358" customFormat="1" ht="12.75">
      <c r="A18" s="362"/>
      <c r="B18" s="363" t="s">
        <v>36</v>
      </c>
      <c r="C18" s="364" t="s">
        <v>37</v>
      </c>
      <c r="D18" s="672">
        <v>288248.51846</v>
      </c>
      <c r="E18" s="672">
        <v>31837.64647</v>
      </c>
      <c r="F18" s="672">
        <v>7819.48693</v>
      </c>
      <c r="G18" s="672">
        <v>9621.881039999998</v>
      </c>
      <c r="H18" s="463">
        <v>280429.03153</v>
      </c>
      <c r="I18" s="463">
        <v>22215.76543</v>
      </c>
    </row>
    <row r="19" spans="1:9" s="358" customFormat="1" ht="12.75">
      <c r="A19" s="359"/>
      <c r="B19" s="365" t="s">
        <v>660</v>
      </c>
      <c r="C19" s="366" t="s">
        <v>38</v>
      </c>
      <c r="D19" s="673">
        <v>37983.03070000004</v>
      </c>
      <c r="E19" s="673">
        <v>22119.47589</v>
      </c>
      <c r="F19" s="673">
        <v>109475.47781999991</v>
      </c>
      <c r="G19" s="673">
        <v>78555.78156000003</v>
      </c>
      <c r="H19" s="464">
        <v>-71492.44711999988</v>
      </c>
      <c r="I19" s="464">
        <v>-56436.30567000003</v>
      </c>
    </row>
    <row r="20" spans="1:9" s="358" customFormat="1" ht="12.75">
      <c r="A20" s="362"/>
      <c r="B20" s="363" t="s">
        <v>666</v>
      </c>
      <c r="C20" s="364" t="s">
        <v>39</v>
      </c>
      <c r="D20" s="672">
        <v>4833.873800000003</v>
      </c>
      <c r="E20" s="672">
        <v>4150.43936</v>
      </c>
      <c r="F20" s="672">
        <v>101910.06743999996</v>
      </c>
      <c r="G20" s="672">
        <v>29026.154679999996</v>
      </c>
      <c r="H20" s="463">
        <v>-97076.19363999995</v>
      </c>
      <c r="I20" s="463">
        <v>-24875.715319999996</v>
      </c>
    </row>
    <row r="21" spans="1:9" s="358" customFormat="1" ht="22.5">
      <c r="A21" s="359"/>
      <c r="B21" s="365" t="s">
        <v>40</v>
      </c>
      <c r="C21" s="366" t="s">
        <v>881</v>
      </c>
      <c r="D21" s="673">
        <v>174913.89224999992</v>
      </c>
      <c r="E21" s="673">
        <v>149344.03312</v>
      </c>
      <c r="F21" s="673">
        <v>277721.13753</v>
      </c>
      <c r="G21" s="673">
        <v>225912.19088000015</v>
      </c>
      <c r="H21" s="464">
        <v>-102807.24528000009</v>
      </c>
      <c r="I21" s="464">
        <v>-76568.15776000015</v>
      </c>
    </row>
    <row r="22" spans="1:9" s="358" customFormat="1" ht="12.75">
      <c r="A22" s="362"/>
      <c r="B22" s="363" t="s">
        <v>42</v>
      </c>
      <c r="C22" s="364" t="s">
        <v>43</v>
      </c>
      <c r="D22" s="672">
        <v>95676.69706000006</v>
      </c>
      <c r="E22" s="672">
        <v>78260.87379999997</v>
      </c>
      <c r="F22" s="672">
        <v>1406354.0196500008</v>
      </c>
      <c r="G22" s="672">
        <v>1406881.3644199986</v>
      </c>
      <c r="H22" s="463">
        <v>-1310677.3225900007</v>
      </c>
      <c r="I22" s="463">
        <v>-1328620.4906199987</v>
      </c>
    </row>
    <row r="23" spans="1:9" s="358" customFormat="1" ht="12.75">
      <c r="A23" s="359"/>
      <c r="B23" s="365" t="s">
        <v>670</v>
      </c>
      <c r="C23" s="366" t="s">
        <v>44</v>
      </c>
      <c r="D23" s="673">
        <v>769189.0417200011</v>
      </c>
      <c r="E23" s="673">
        <v>790048.1708899997</v>
      </c>
      <c r="F23" s="673">
        <v>396788.1678100007</v>
      </c>
      <c r="G23" s="673">
        <v>338328.41028000065</v>
      </c>
      <c r="H23" s="464">
        <v>372400.87391000043</v>
      </c>
      <c r="I23" s="464">
        <v>451719.76060999907</v>
      </c>
    </row>
    <row r="24" spans="1:9" s="358" customFormat="1" ht="12.75">
      <c r="A24" s="362"/>
      <c r="B24" s="363" t="s">
        <v>45</v>
      </c>
      <c r="C24" s="364" t="s">
        <v>883</v>
      </c>
      <c r="D24" s="672">
        <v>677187.1860799993</v>
      </c>
      <c r="E24" s="672">
        <v>688862.6886199993</v>
      </c>
      <c r="F24" s="672">
        <v>198373.1628200001</v>
      </c>
      <c r="G24" s="672">
        <v>125122.21176000008</v>
      </c>
      <c r="H24" s="463">
        <v>478814.02325999923</v>
      </c>
      <c r="I24" s="463">
        <v>563740.4768599992</v>
      </c>
    </row>
    <row r="25" spans="1:9" s="358" customFormat="1" ht="12.75">
      <c r="A25" s="359"/>
      <c r="B25" s="365" t="s">
        <v>47</v>
      </c>
      <c r="C25" s="366" t="s">
        <v>882</v>
      </c>
      <c r="D25" s="673">
        <v>1927585.848450006</v>
      </c>
      <c r="E25" s="673">
        <v>2450695.4513300015</v>
      </c>
      <c r="F25" s="673">
        <v>246881.42651999954</v>
      </c>
      <c r="G25" s="673">
        <v>230049.47241000002</v>
      </c>
      <c r="H25" s="464">
        <v>1680704.4219300065</v>
      </c>
      <c r="I25" s="464">
        <v>2220645.9789200015</v>
      </c>
    </row>
    <row r="26" spans="1:9" s="358" customFormat="1" ht="12.75">
      <c r="A26" s="362"/>
      <c r="B26" s="363" t="s">
        <v>49</v>
      </c>
      <c r="C26" s="364" t="s">
        <v>50</v>
      </c>
      <c r="D26" s="672">
        <v>26975.115190000008</v>
      </c>
      <c r="E26" s="672">
        <v>21654.51414</v>
      </c>
      <c r="F26" s="672">
        <v>567506.2547400005</v>
      </c>
      <c r="G26" s="672">
        <v>489191.05102999957</v>
      </c>
      <c r="H26" s="463">
        <v>-540531.1395500004</v>
      </c>
      <c r="I26" s="463">
        <v>-467536.5368899996</v>
      </c>
    </row>
    <row r="27" spans="1:9" s="358" customFormat="1" ht="12.75">
      <c r="A27" s="359"/>
      <c r="B27" s="365" t="s">
        <v>51</v>
      </c>
      <c r="C27" s="366" t="s">
        <v>52</v>
      </c>
      <c r="D27" s="673">
        <v>112820.4999400001</v>
      </c>
      <c r="E27" s="673">
        <v>97324.77741999991</v>
      </c>
      <c r="F27" s="673">
        <v>292318.83292999945</v>
      </c>
      <c r="G27" s="673">
        <v>230589.9473400002</v>
      </c>
      <c r="H27" s="464">
        <v>-179498.33298999936</v>
      </c>
      <c r="I27" s="464">
        <v>-133265.16992000028</v>
      </c>
    </row>
    <row r="28" spans="1:9" s="358" customFormat="1" ht="12.75">
      <c r="A28" s="362">
        <v>1</v>
      </c>
      <c r="B28" s="367"/>
      <c r="C28" s="368" t="s">
        <v>627</v>
      </c>
      <c r="D28" s="674">
        <v>61844.05953</v>
      </c>
      <c r="E28" s="674">
        <v>54941.44084000001</v>
      </c>
      <c r="F28" s="674">
        <v>182875.53638</v>
      </c>
      <c r="G28" s="674">
        <v>124531.85643000007</v>
      </c>
      <c r="H28" s="465">
        <v>-121031.47685</v>
      </c>
      <c r="I28" s="465">
        <v>-69590.41559000006</v>
      </c>
    </row>
    <row r="29" spans="1:9" s="358" customFormat="1" ht="12.75">
      <c r="A29" s="359">
        <v>2</v>
      </c>
      <c r="B29" s="360"/>
      <c r="C29" s="361" t="s">
        <v>974</v>
      </c>
      <c r="D29" s="671">
        <v>1186124.3342699972</v>
      </c>
      <c r="E29" s="671">
        <v>1168633.764319999</v>
      </c>
      <c r="F29" s="671">
        <v>564419.9603399999</v>
      </c>
      <c r="G29" s="671">
        <v>671935.5999199996</v>
      </c>
      <c r="H29" s="462">
        <v>621704.3739299973</v>
      </c>
      <c r="I29" s="462">
        <v>496698.1643999993</v>
      </c>
    </row>
    <row r="30" spans="1:9" s="358" customFormat="1" ht="12.75">
      <c r="A30" s="362">
        <v>4</v>
      </c>
      <c r="B30" s="367"/>
      <c r="C30" s="368" t="s">
        <v>975</v>
      </c>
      <c r="D30" s="674">
        <v>232722.58843999982</v>
      </c>
      <c r="E30" s="674">
        <v>262835.26118000015</v>
      </c>
      <c r="F30" s="674">
        <v>479191.68428000016</v>
      </c>
      <c r="G30" s="674">
        <v>479691.48120000033</v>
      </c>
      <c r="H30" s="465">
        <v>-246469.09584000034</v>
      </c>
      <c r="I30" s="465">
        <v>-216856.22002000018</v>
      </c>
    </row>
    <row r="31" spans="1:11" s="358" customFormat="1" ht="12.75">
      <c r="A31" s="359"/>
      <c r="B31" s="360"/>
      <c r="C31" s="361"/>
      <c r="D31" s="671">
        <v>0</v>
      </c>
      <c r="E31" s="671">
        <v>0</v>
      </c>
      <c r="F31" s="671">
        <v>0</v>
      </c>
      <c r="G31" s="671">
        <v>0</v>
      </c>
      <c r="H31" s="462"/>
      <c r="I31" s="462"/>
      <c r="K31" s="392"/>
    </row>
    <row r="32" spans="1:11" s="358" customFormat="1" ht="12.75">
      <c r="A32" s="958" t="s">
        <v>976</v>
      </c>
      <c r="B32" s="958"/>
      <c r="C32" s="958"/>
      <c r="D32" s="670">
        <v>32637719.183110017</v>
      </c>
      <c r="E32" s="670">
        <v>30252393.73081002</v>
      </c>
      <c r="F32" s="670">
        <v>5623062.540779997</v>
      </c>
      <c r="G32" s="670">
        <v>3962348.4248199933</v>
      </c>
      <c r="H32" s="461">
        <v>27014656.64233002</v>
      </c>
      <c r="I32" s="461">
        <v>26290045.305990025</v>
      </c>
      <c r="K32" s="849"/>
    </row>
    <row r="33" spans="1:9" s="358" customFormat="1" ht="12.75">
      <c r="A33" s="359">
        <v>3</v>
      </c>
      <c r="B33" s="360"/>
      <c r="C33" s="361" t="s">
        <v>73</v>
      </c>
      <c r="D33" s="671">
        <v>32123647.968430016</v>
      </c>
      <c r="E33" s="671">
        <v>29692455.32895002</v>
      </c>
      <c r="F33" s="671">
        <v>4875760.029329997</v>
      </c>
      <c r="G33" s="671">
        <v>3182523.785009993</v>
      </c>
      <c r="H33" s="462">
        <v>27247887.93910002</v>
      </c>
      <c r="I33" s="462">
        <v>26509931.54394003</v>
      </c>
    </row>
    <row r="34" spans="1:9" s="358" customFormat="1" ht="12.75">
      <c r="A34" s="362"/>
      <c r="B34" s="367"/>
      <c r="C34" s="368" t="s">
        <v>977</v>
      </c>
      <c r="D34" s="674">
        <v>514071.2146800003</v>
      </c>
      <c r="E34" s="674">
        <v>559938.4018600006</v>
      </c>
      <c r="F34" s="674">
        <v>747302.5114500008</v>
      </c>
      <c r="G34" s="674">
        <v>779824.6398100009</v>
      </c>
      <c r="H34" s="465">
        <v>-233231.29677000048</v>
      </c>
      <c r="I34" s="465">
        <v>-219886.23795000033</v>
      </c>
    </row>
    <row r="35" spans="1:9" s="358" customFormat="1" ht="12.75">
      <c r="A35" s="359"/>
      <c r="B35" s="360"/>
      <c r="C35" s="361"/>
      <c r="D35" s="671">
        <v>0</v>
      </c>
      <c r="E35" s="671">
        <v>0</v>
      </c>
      <c r="F35" s="671">
        <v>0</v>
      </c>
      <c r="G35" s="671">
        <v>0</v>
      </c>
      <c r="H35" s="462"/>
      <c r="I35" s="462"/>
    </row>
    <row r="36" spans="1:11" s="358" customFormat="1" ht="12.75">
      <c r="A36" s="958" t="s">
        <v>978</v>
      </c>
      <c r="B36" s="958"/>
      <c r="C36" s="958"/>
      <c r="D36" s="670">
        <v>8662495.853059992</v>
      </c>
      <c r="E36" s="670">
        <v>8015294.298029996</v>
      </c>
      <c r="F36" s="670">
        <v>36055774.32628997</v>
      </c>
      <c r="G36" s="670">
        <v>34403743.39901993</v>
      </c>
      <c r="H36" s="461">
        <v>-27393278.473229975</v>
      </c>
      <c r="I36" s="461">
        <v>-26388449.10098993</v>
      </c>
      <c r="K36" s="849"/>
    </row>
    <row r="37" spans="1:9" s="358" customFormat="1" ht="12.75">
      <c r="A37" s="359">
        <v>5</v>
      </c>
      <c r="B37" s="359"/>
      <c r="C37" s="361" t="s">
        <v>979</v>
      </c>
      <c r="D37" s="671">
        <v>2851881.8867899976</v>
      </c>
      <c r="E37" s="671">
        <v>2767600.3907100027</v>
      </c>
      <c r="F37" s="671">
        <v>7843644.9816399915</v>
      </c>
      <c r="G37" s="671">
        <v>7267879.140789996</v>
      </c>
      <c r="H37" s="462">
        <v>-4991763.094849994</v>
      </c>
      <c r="I37" s="462">
        <v>-4500278.750079993</v>
      </c>
    </row>
    <row r="38" spans="1:9" s="358" customFormat="1" ht="25.5">
      <c r="A38" s="362">
        <v>6</v>
      </c>
      <c r="B38" s="362"/>
      <c r="C38" s="368" t="s">
        <v>105</v>
      </c>
      <c r="D38" s="674">
        <v>2850120.4032499976</v>
      </c>
      <c r="E38" s="674">
        <v>2773640.5158199985</v>
      </c>
      <c r="F38" s="674">
        <v>6244603.880060009</v>
      </c>
      <c r="G38" s="674">
        <v>6071600.430619997</v>
      </c>
      <c r="H38" s="465">
        <v>-3394483.476810011</v>
      </c>
      <c r="I38" s="465">
        <v>-3297959.9147999985</v>
      </c>
    </row>
    <row r="39" spans="1:9" s="358" customFormat="1" ht="12.75">
      <c r="A39" s="359">
        <v>7</v>
      </c>
      <c r="B39" s="359"/>
      <c r="C39" s="361" t="s">
        <v>121</v>
      </c>
      <c r="D39" s="671">
        <v>1632150.9665000003</v>
      </c>
      <c r="E39" s="671">
        <v>1190985.074050001</v>
      </c>
      <c r="F39" s="671">
        <v>18246833.328609966</v>
      </c>
      <c r="G39" s="671">
        <v>17853383.282739934</v>
      </c>
      <c r="H39" s="462">
        <v>-16614682.362109965</v>
      </c>
      <c r="I39" s="462">
        <v>-16662398.208689932</v>
      </c>
    </row>
    <row r="40" spans="1:9" s="358" customFormat="1" ht="12.75">
      <c r="A40" s="362">
        <v>8</v>
      </c>
      <c r="B40" s="362"/>
      <c r="C40" s="368" t="s">
        <v>141</v>
      </c>
      <c r="D40" s="674">
        <v>1328342.5965199976</v>
      </c>
      <c r="E40" s="674">
        <v>1283068.3174499972</v>
      </c>
      <c r="F40" s="674">
        <v>3720692.1359800044</v>
      </c>
      <c r="G40" s="674">
        <v>3210880.544870005</v>
      </c>
      <c r="H40" s="465">
        <v>-2392349.539460007</v>
      </c>
      <c r="I40" s="465">
        <v>-1927812.2274200078</v>
      </c>
    </row>
    <row r="41" spans="1:9" s="358" customFormat="1" ht="12.75">
      <c r="A41" s="359"/>
      <c r="B41" s="359"/>
      <c r="C41" s="361"/>
      <c r="D41" s="671">
        <v>0</v>
      </c>
      <c r="E41" s="671">
        <v>0</v>
      </c>
      <c r="F41" s="671">
        <v>0</v>
      </c>
      <c r="G41" s="671">
        <v>0</v>
      </c>
      <c r="H41" s="462"/>
      <c r="I41" s="462"/>
    </row>
    <row r="42" spans="1:9" s="358" customFormat="1" ht="12.75">
      <c r="A42" s="959" t="s">
        <v>980</v>
      </c>
      <c r="B42" s="959"/>
      <c r="C42" s="959"/>
      <c r="D42" s="675">
        <v>2849366.2856199993</v>
      </c>
      <c r="E42" s="675">
        <v>2208927.5791000007</v>
      </c>
      <c r="F42" s="675">
        <v>69504.00090000004</v>
      </c>
      <c r="G42" s="675">
        <v>90526.81045</v>
      </c>
      <c r="H42" s="466">
        <v>2779862.2847199994</v>
      </c>
      <c r="I42" s="466">
        <v>2118400.7686500004</v>
      </c>
    </row>
    <row r="43" ht="12.75">
      <c r="A43" s="280" t="s">
        <v>529</v>
      </c>
    </row>
    <row r="44" ht="12.75">
      <c r="A44" s="348" t="s">
        <v>969</v>
      </c>
    </row>
    <row r="45" spans="1:7" s="370" customFormat="1" ht="12.75">
      <c r="A45" s="524" t="s">
        <v>1011</v>
      </c>
      <c r="F45" s="352"/>
      <c r="G45" s="352"/>
    </row>
    <row r="48" spans="6:7" ht="12.75">
      <c r="F48" s="671"/>
      <c r="G48" s="671"/>
    </row>
  </sheetData>
  <sheetProtection/>
  <mergeCells count="12">
    <mergeCell ref="F11:G11"/>
    <mergeCell ref="H11:I11"/>
    <mergeCell ref="A14:C14"/>
    <mergeCell ref="A16:C16"/>
    <mergeCell ref="A32:C32"/>
    <mergeCell ref="A9:D9"/>
    <mergeCell ref="A36:C36"/>
    <mergeCell ref="A42:C42"/>
    <mergeCell ref="A11:A12"/>
    <mergeCell ref="B11:B12"/>
    <mergeCell ref="C11:C12"/>
    <mergeCell ref="D11:E11"/>
  </mergeCells>
  <printOptions/>
  <pageMargins left="0.7" right="0.7" top="0.75" bottom="0.75" header="0.3" footer="0.3"/>
  <pageSetup orientation="portrait" paperSize="9"/>
  <ignoredErrors>
    <ignoredError sqref="B18:B27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L74"/>
  <sheetViews>
    <sheetView zoomScalePageLayoutView="0" workbookViewId="0" topLeftCell="A49">
      <selection activeCell="A1" sqref="A1"/>
    </sheetView>
  </sheetViews>
  <sheetFormatPr defaultColWidth="11.421875" defaultRowHeight="12.75"/>
  <cols>
    <col min="1" max="1" width="8.8515625" style="294" customWidth="1"/>
    <col min="2" max="2" width="51.140625" style="295" customWidth="1"/>
    <col min="3" max="4" width="19.00390625" style="294" bestFit="1" customWidth="1"/>
    <col min="5" max="5" width="10.7109375" style="294" bestFit="1" customWidth="1"/>
    <col min="6" max="6" width="16.00390625" style="294" bestFit="1" customWidth="1"/>
    <col min="7" max="7" width="13.140625" style="294" bestFit="1" customWidth="1"/>
    <col min="8" max="8" width="14.28125" style="294" customWidth="1"/>
    <col min="9" max="9" width="15.00390625" style="294" bestFit="1" customWidth="1"/>
    <col min="10" max="10" width="10.7109375" style="294" bestFit="1" customWidth="1"/>
    <col min="11" max="11" width="12.8515625" style="294" customWidth="1"/>
    <col min="12" max="12" width="13.28125" style="294" customWidth="1"/>
    <col min="13" max="13" width="14.57421875" style="294" bestFit="1" customWidth="1"/>
    <col min="14" max="15" width="16.00390625" style="294" bestFit="1" customWidth="1"/>
    <col min="16" max="16384" width="11.421875" style="294" customWidth="1"/>
  </cols>
  <sheetData>
    <row r="1" ht="12"/>
    <row r="2" ht="12"/>
    <row r="3" ht="12"/>
    <row r="4" ht="12"/>
    <row r="5" spans="1:7" ht="15">
      <c r="A5" s="883" t="s">
        <v>592</v>
      </c>
      <c r="B5" s="883"/>
      <c r="C5" s="883"/>
      <c r="D5" s="883"/>
      <c r="E5" s="883"/>
      <c r="F5" s="883"/>
      <c r="G5" s="883"/>
    </row>
    <row r="6" spans="1:7" ht="15">
      <c r="A6" s="883" t="s">
        <v>876</v>
      </c>
      <c r="B6" s="883"/>
      <c r="C6" s="883"/>
      <c r="D6" s="883"/>
      <c r="E6" s="883"/>
      <c r="F6" s="883"/>
      <c r="G6" s="883"/>
    </row>
    <row r="7" spans="1:7" ht="15">
      <c r="A7" s="883" t="s">
        <v>535</v>
      </c>
      <c r="B7" s="883"/>
      <c r="C7" s="883"/>
      <c r="D7" s="883"/>
      <c r="E7" s="883"/>
      <c r="F7" s="883"/>
      <c r="G7" s="883"/>
    </row>
    <row r="8" spans="1:4" ht="15.75" thickBot="1">
      <c r="A8" s="883" t="s">
        <v>1008</v>
      </c>
      <c r="B8" s="883"/>
      <c r="C8" s="883"/>
      <c r="D8" s="883"/>
    </row>
    <row r="9" spans="1:12" ht="12.75" customHeight="1" thickBot="1">
      <c r="A9" s="886" t="s">
        <v>877</v>
      </c>
      <c r="B9" s="886" t="s">
        <v>594</v>
      </c>
      <c r="C9" s="889" t="s">
        <v>1009</v>
      </c>
      <c r="D9" s="889"/>
      <c r="E9" s="889"/>
      <c r="F9" s="889"/>
      <c r="G9" s="889"/>
      <c r="H9" s="889" t="s">
        <v>1010</v>
      </c>
      <c r="I9" s="889"/>
      <c r="J9" s="889"/>
      <c r="K9" s="889"/>
      <c r="L9" s="889"/>
    </row>
    <row r="10" spans="1:12" ht="14.25" customHeight="1">
      <c r="A10" s="887"/>
      <c r="B10" s="887"/>
      <c r="C10" s="890" t="s">
        <v>496</v>
      </c>
      <c r="D10" s="890"/>
      <c r="E10" s="890"/>
      <c r="F10" s="890"/>
      <c r="G10" s="890"/>
      <c r="H10" s="890" t="s">
        <v>496</v>
      </c>
      <c r="I10" s="890"/>
      <c r="J10" s="890"/>
      <c r="K10" s="890"/>
      <c r="L10" s="890"/>
    </row>
    <row r="11" spans="1:12" ht="39" customHeight="1" thickBot="1">
      <c r="A11" s="888"/>
      <c r="B11" s="888"/>
      <c r="C11" s="683">
        <v>2012</v>
      </c>
      <c r="D11" s="683">
        <v>2011</v>
      </c>
      <c r="E11" s="411" t="s">
        <v>984</v>
      </c>
      <c r="F11" s="411" t="s">
        <v>908</v>
      </c>
      <c r="G11" s="411" t="s">
        <v>878</v>
      </c>
      <c r="H11" s="683">
        <v>2012</v>
      </c>
      <c r="I11" s="683">
        <v>2011</v>
      </c>
      <c r="J11" s="411" t="s">
        <v>984</v>
      </c>
      <c r="K11" s="411" t="s">
        <v>908</v>
      </c>
      <c r="L11" s="411" t="s">
        <v>878</v>
      </c>
    </row>
    <row r="12" spans="1:12" ht="12">
      <c r="A12" s="305"/>
      <c r="B12" s="301"/>
      <c r="C12" s="306"/>
      <c r="D12" s="306"/>
      <c r="E12" s="306"/>
      <c r="F12" s="306"/>
      <c r="G12" s="306"/>
      <c r="H12" s="306"/>
      <c r="I12" s="306"/>
      <c r="J12" s="306"/>
      <c r="K12" s="306"/>
      <c r="L12" s="306"/>
    </row>
    <row r="13" spans="1:12" ht="12">
      <c r="A13" s="298"/>
      <c r="B13" s="298" t="s">
        <v>602</v>
      </c>
      <c r="C13" s="299">
        <v>48985264.511240035</v>
      </c>
      <c r="D13" s="299">
        <v>45109699.86241</v>
      </c>
      <c r="E13" s="300">
        <v>8.591421935084847</v>
      </c>
      <c r="F13" s="300"/>
      <c r="G13" s="300">
        <v>8.591421935084847</v>
      </c>
      <c r="H13" s="454">
        <v>5218602.597499999</v>
      </c>
      <c r="I13" s="454">
        <v>4842017.64009</v>
      </c>
      <c r="J13" s="300">
        <v>7.777438774531172</v>
      </c>
      <c r="K13" s="300"/>
      <c r="L13" s="300">
        <v>7.777438774531172</v>
      </c>
    </row>
    <row r="14" spans="1:12" ht="12">
      <c r="A14" s="305"/>
      <c r="B14" s="301"/>
      <c r="C14" s="869"/>
      <c r="D14" s="869"/>
      <c r="E14" s="303"/>
      <c r="F14" s="303"/>
      <c r="G14" s="303"/>
      <c r="H14" s="455"/>
      <c r="I14" s="455"/>
      <c r="J14" s="303"/>
      <c r="K14" s="303"/>
      <c r="L14" s="303"/>
    </row>
    <row r="15" spans="1:12" ht="13.5">
      <c r="A15" s="298"/>
      <c r="B15" s="298" t="s">
        <v>879</v>
      </c>
      <c r="C15" s="299">
        <v>5230372.417150006</v>
      </c>
      <c r="D15" s="299">
        <v>4807752.637019999</v>
      </c>
      <c r="E15" s="300">
        <v>8.790381120605224</v>
      </c>
      <c r="F15" s="300">
        <v>8.790381120605224</v>
      </c>
      <c r="G15" s="300">
        <v>0.9368711860620816</v>
      </c>
      <c r="H15" s="299">
        <v>551214.3327999999</v>
      </c>
      <c r="I15" s="299">
        <v>486323.61821999995</v>
      </c>
      <c r="J15" s="300">
        <v>13.343113957226116</v>
      </c>
      <c r="K15" s="300">
        <v>13.343113957226116</v>
      </c>
      <c r="L15" s="300">
        <v>1.3401585744490125</v>
      </c>
    </row>
    <row r="16" spans="1:12" ht="12">
      <c r="A16" s="409" t="s">
        <v>42</v>
      </c>
      <c r="B16" s="301" t="s">
        <v>43</v>
      </c>
      <c r="C16" s="306">
        <v>1577212.066790003</v>
      </c>
      <c r="D16" s="306">
        <v>1566017.8085800016</v>
      </c>
      <c r="E16" s="303">
        <v>0.7148231743387354</v>
      </c>
      <c r="F16" s="303">
        <v>0.23283764900475482</v>
      </c>
      <c r="G16" s="303">
        <v>0.02481563442928084</v>
      </c>
      <c r="H16" s="306">
        <v>174406.31576999996</v>
      </c>
      <c r="I16" s="306">
        <v>150547.42942000003</v>
      </c>
      <c r="J16" s="303">
        <v>15.848086175844273</v>
      </c>
      <c r="K16" s="303">
        <v>4.905969082341957</v>
      </c>
      <c r="L16" s="303">
        <v>0.49274678705128516</v>
      </c>
    </row>
    <row r="17" spans="1:12" ht="12">
      <c r="A17" s="410" t="s">
        <v>49</v>
      </c>
      <c r="B17" s="307" t="s">
        <v>50</v>
      </c>
      <c r="C17" s="308">
        <v>610932.4124899999</v>
      </c>
      <c r="D17" s="308">
        <v>532166.6585199996</v>
      </c>
      <c r="E17" s="304">
        <v>14.800956187119002</v>
      </c>
      <c r="F17" s="304">
        <v>1.6383071242787959</v>
      </c>
      <c r="G17" s="304">
        <v>0.17460935056150967</v>
      </c>
      <c r="H17" s="867">
        <v>59274.47020999999</v>
      </c>
      <c r="I17" s="867">
        <v>39533.145610000014</v>
      </c>
      <c r="J17" s="304">
        <v>49.93613408543528</v>
      </c>
      <c r="K17" s="304">
        <v>4.059297936681645</v>
      </c>
      <c r="L17" s="304">
        <v>0.407708646836591</v>
      </c>
    </row>
    <row r="18" spans="1:12" ht="24">
      <c r="A18" s="398" t="s">
        <v>631</v>
      </c>
      <c r="B18" s="301" t="s">
        <v>880</v>
      </c>
      <c r="C18" s="306">
        <v>459729.8840300002</v>
      </c>
      <c r="D18" s="306">
        <v>453589.01373000053</v>
      </c>
      <c r="E18" s="303">
        <v>1.3538401756033305</v>
      </c>
      <c r="F18" s="303">
        <v>0.12772849943889716</v>
      </c>
      <c r="G18" s="303">
        <v>0.013613192547789157</v>
      </c>
      <c r="H18" s="306">
        <v>41919.621970000015</v>
      </c>
      <c r="I18" s="306">
        <v>59012.03971999999</v>
      </c>
      <c r="J18" s="303">
        <v>-28.964289035085027</v>
      </c>
      <c r="K18" s="303">
        <v>-3.51461806699008</v>
      </c>
      <c r="L18" s="303">
        <v>-0.3530019719152092</v>
      </c>
    </row>
    <row r="19" spans="1:12" ht="12">
      <c r="A19" s="410" t="s">
        <v>670</v>
      </c>
      <c r="B19" s="307" t="s">
        <v>44</v>
      </c>
      <c r="C19" s="308">
        <v>447960.6299500004</v>
      </c>
      <c r="D19" s="308">
        <v>384971.9560099983</v>
      </c>
      <c r="E19" s="304">
        <v>16.3618863547469</v>
      </c>
      <c r="F19" s="304">
        <v>1.3101479775599387</v>
      </c>
      <c r="G19" s="304">
        <v>0.13963443368527204</v>
      </c>
      <c r="H19" s="867">
        <v>47621.54609999991</v>
      </c>
      <c r="I19" s="867">
        <v>42574.970340000014</v>
      </c>
      <c r="J19" s="304">
        <v>11.85338643737949</v>
      </c>
      <c r="K19" s="304">
        <v>1.0376990898511047</v>
      </c>
      <c r="L19" s="304">
        <v>0.10422464631719308</v>
      </c>
    </row>
    <row r="20" spans="1:12" ht="12">
      <c r="A20" s="409" t="s">
        <v>51</v>
      </c>
      <c r="B20" s="301" t="s">
        <v>52</v>
      </c>
      <c r="C20" s="306">
        <v>306554.94331999926</v>
      </c>
      <c r="D20" s="306">
        <v>241853.54013000012</v>
      </c>
      <c r="E20" s="303">
        <v>26.752307679772287</v>
      </c>
      <c r="F20" s="303">
        <v>1.3457722989280745</v>
      </c>
      <c r="G20" s="303">
        <v>0.14343124291969622</v>
      </c>
      <c r="H20" s="306">
        <v>37065.17738000001</v>
      </c>
      <c r="I20" s="306">
        <v>24702.752969999994</v>
      </c>
      <c r="J20" s="303">
        <v>50.04472345658573</v>
      </c>
      <c r="K20" s="303">
        <v>2.5420160458683667</v>
      </c>
      <c r="L20" s="303">
        <v>0.2553155591099877</v>
      </c>
    </row>
    <row r="21" spans="1:12" ht="24">
      <c r="A21" s="410" t="s">
        <v>40</v>
      </c>
      <c r="B21" s="307" t="s">
        <v>881</v>
      </c>
      <c r="C21" s="308">
        <v>289663.31657000043</v>
      </c>
      <c r="D21" s="308">
        <v>235939.7459199999</v>
      </c>
      <c r="E21" s="304">
        <v>22.770038358953123</v>
      </c>
      <c r="F21" s="304">
        <v>1.117436247371082</v>
      </c>
      <c r="G21" s="304">
        <v>0.11909538483710565</v>
      </c>
      <c r="H21" s="867">
        <v>32955.152070000004</v>
      </c>
      <c r="I21" s="867">
        <v>21172.272349999992</v>
      </c>
      <c r="J21" s="304">
        <v>55.65240955347912</v>
      </c>
      <c r="K21" s="304">
        <v>2.4228475193383985</v>
      </c>
      <c r="L21" s="304">
        <v>0.2433464847885395</v>
      </c>
    </row>
    <row r="22" spans="1:12" ht="12">
      <c r="A22" s="409" t="s">
        <v>47</v>
      </c>
      <c r="B22" s="301" t="s">
        <v>882</v>
      </c>
      <c r="C22" s="306">
        <v>253404.71643000003</v>
      </c>
      <c r="D22" s="306">
        <v>235057.20989999973</v>
      </c>
      <c r="E22" s="303">
        <v>7.805549354476669</v>
      </c>
      <c r="F22" s="303">
        <v>0.3816233470233751</v>
      </c>
      <c r="G22" s="303">
        <v>0.04067308491513443</v>
      </c>
      <c r="H22" s="306">
        <v>29778.527820000007</v>
      </c>
      <c r="I22" s="306">
        <v>26291.03419000001</v>
      </c>
      <c r="J22" s="303">
        <v>13.264954146712467</v>
      </c>
      <c r="K22" s="303">
        <v>0.7171137693794564</v>
      </c>
      <c r="L22" s="303">
        <v>0.07202562834808622</v>
      </c>
    </row>
    <row r="23" spans="1:12" ht="12">
      <c r="A23" s="410" t="s">
        <v>45</v>
      </c>
      <c r="B23" s="307" t="s">
        <v>883</v>
      </c>
      <c r="C23" s="308">
        <v>212293.47864000016</v>
      </c>
      <c r="D23" s="308">
        <v>136259.34768000018</v>
      </c>
      <c r="E23" s="697" t="s">
        <v>963</v>
      </c>
      <c r="F23" s="304">
        <v>1.581490078639495</v>
      </c>
      <c r="G23" s="304">
        <v>0.1685538391785208</v>
      </c>
      <c r="H23" s="867">
        <v>17145.575510000002</v>
      </c>
      <c r="I23" s="867">
        <v>26825.697869999996</v>
      </c>
      <c r="J23" s="304">
        <v>-36.0852582732827</v>
      </c>
      <c r="K23" s="304">
        <v>-1.9904693083651477</v>
      </c>
      <c r="L23" s="304">
        <v>-0.1999191882295593</v>
      </c>
    </row>
    <row r="24" spans="1:12" ht="12">
      <c r="A24" s="398"/>
      <c r="B24" s="301" t="s">
        <v>884</v>
      </c>
      <c r="C24" s="306">
        <v>1072620.9689300018</v>
      </c>
      <c r="D24" s="306">
        <v>1021897.3565499992</v>
      </c>
      <c r="E24" s="303">
        <v>4.96366998650913</v>
      </c>
      <c r="F24" s="303">
        <v>1.0550378983608157</v>
      </c>
      <c r="G24" s="303">
        <v>0.11244502298777338</v>
      </c>
      <c r="H24" s="306">
        <v>111047.94596999997</v>
      </c>
      <c r="I24" s="306">
        <v>95664.27575</v>
      </c>
      <c r="J24" s="303">
        <v>16.080893415429394</v>
      </c>
      <c r="K24" s="303">
        <v>3.163257889120409</v>
      </c>
      <c r="L24" s="303">
        <v>0.31771198214209784</v>
      </c>
    </row>
    <row r="25" spans="1:12" ht="12">
      <c r="A25" s="397"/>
      <c r="B25" s="307"/>
      <c r="C25" s="308"/>
      <c r="D25" s="308"/>
      <c r="E25" s="304"/>
      <c r="F25" s="304"/>
      <c r="G25" s="304"/>
      <c r="H25" s="308"/>
      <c r="I25" s="308"/>
      <c r="J25" s="304"/>
      <c r="K25" s="304"/>
      <c r="L25" s="304"/>
    </row>
    <row r="26" spans="1:12" ht="12">
      <c r="A26" s="399"/>
      <c r="B26" s="309"/>
      <c r="C26" s="297"/>
      <c r="D26" s="297"/>
      <c r="E26" s="302"/>
      <c r="F26" s="302"/>
      <c r="G26" s="302"/>
      <c r="H26" s="306"/>
      <c r="I26" s="306"/>
      <c r="J26" s="302"/>
      <c r="K26" s="302"/>
      <c r="L26" s="302"/>
    </row>
    <row r="27" spans="1:12" ht="13.5">
      <c r="A27" s="400"/>
      <c r="B27" s="298" t="s">
        <v>885</v>
      </c>
      <c r="C27" s="299">
        <v>5790359.721230016</v>
      </c>
      <c r="D27" s="299">
        <v>4080052.6595300077</v>
      </c>
      <c r="E27" s="300">
        <v>41.91874969322143</v>
      </c>
      <c r="F27" s="300">
        <v>41.91874969322143</v>
      </c>
      <c r="G27" s="300">
        <v>3.7914396835196187</v>
      </c>
      <c r="H27" s="454">
        <v>524207.84799000015</v>
      </c>
      <c r="I27" s="454">
        <v>434946.2734999998</v>
      </c>
      <c r="J27" s="300">
        <v>20.522436891277426</v>
      </c>
      <c r="K27" s="300">
        <v>20.522436891277426</v>
      </c>
      <c r="L27" s="300">
        <v>1.8434789198401438</v>
      </c>
    </row>
    <row r="28" spans="1:12" ht="24">
      <c r="A28" s="398" t="s">
        <v>75</v>
      </c>
      <c r="B28" s="301" t="s">
        <v>886</v>
      </c>
      <c r="C28" s="306">
        <v>4993675.009620015</v>
      </c>
      <c r="D28" s="306">
        <v>3240620.8613000065</v>
      </c>
      <c r="E28" s="303">
        <v>54.09624338518741</v>
      </c>
      <c r="F28" s="303">
        <v>42.966458881977935</v>
      </c>
      <c r="G28" s="303">
        <v>3.886202199675532</v>
      </c>
      <c r="H28" s="306">
        <v>433963.8282700002</v>
      </c>
      <c r="I28" s="306">
        <v>355763.2632299998</v>
      </c>
      <c r="J28" s="303">
        <v>21.981068064760798</v>
      </c>
      <c r="K28" s="303">
        <v>17.979362005040933</v>
      </c>
      <c r="L28" s="303">
        <v>1.6150408951948148</v>
      </c>
    </row>
    <row r="29" spans="1:12" ht="12">
      <c r="A29" s="397" t="s">
        <v>116</v>
      </c>
      <c r="B29" s="307" t="s">
        <v>117</v>
      </c>
      <c r="C29" s="308">
        <v>612886.5359500011</v>
      </c>
      <c r="D29" s="308">
        <v>662892.6855700011</v>
      </c>
      <c r="E29" s="304">
        <v>-7.543626699848294</v>
      </c>
      <c r="F29" s="304">
        <v>-1.2256251032250243</v>
      </c>
      <c r="G29" s="304">
        <v>-0.11085453854165458</v>
      </c>
      <c r="H29" s="867">
        <v>72844.77138999997</v>
      </c>
      <c r="I29" s="867">
        <v>61977.18762000003</v>
      </c>
      <c r="J29" s="304">
        <v>17.534812706623956</v>
      </c>
      <c r="K29" s="304">
        <v>2.4986037200753124</v>
      </c>
      <c r="L29" s="304">
        <v>0.22444329157375678</v>
      </c>
    </row>
    <row r="30" spans="1:12" ht="12">
      <c r="A30" s="398"/>
      <c r="B30" s="301" t="s">
        <v>887</v>
      </c>
      <c r="C30" s="306">
        <v>183798.1756600008</v>
      </c>
      <c r="D30" s="306">
        <v>176539.11266000033</v>
      </c>
      <c r="E30" s="303">
        <v>4.111872372430482</v>
      </c>
      <c r="F30" s="303">
        <v>0.17791591446853208</v>
      </c>
      <c r="G30" s="303">
        <v>0.016092022385742952</v>
      </c>
      <c r="H30" s="306">
        <v>17399.248329999984</v>
      </c>
      <c r="I30" s="306">
        <v>17205.822649999976</v>
      </c>
      <c r="J30" s="303">
        <v>1.1241873401502682</v>
      </c>
      <c r="K30" s="303">
        <v>0.04447116616117122</v>
      </c>
      <c r="L30" s="303">
        <v>0.003994733071571624</v>
      </c>
    </row>
    <row r="31" spans="1:12" ht="12">
      <c r="A31" s="397"/>
      <c r="B31" s="307"/>
      <c r="C31" s="308"/>
      <c r="D31" s="308"/>
      <c r="E31" s="304"/>
      <c r="F31" s="304"/>
      <c r="G31" s="304"/>
      <c r="H31" s="308"/>
      <c r="I31" s="308"/>
      <c r="J31" s="304"/>
      <c r="K31" s="304"/>
      <c r="L31" s="304"/>
    </row>
    <row r="32" spans="1:12" ht="12">
      <c r="A32" s="399"/>
      <c r="B32" s="309"/>
      <c r="C32" s="297"/>
      <c r="D32" s="297"/>
      <c r="E32" s="302"/>
      <c r="F32" s="302"/>
      <c r="G32" s="302"/>
      <c r="H32" s="306"/>
      <c r="I32" s="306"/>
      <c r="J32" s="302"/>
      <c r="K32" s="302"/>
      <c r="L32" s="302"/>
    </row>
    <row r="33" spans="1:12" ht="13.5">
      <c r="A33" s="400"/>
      <c r="B33" s="298" t="s">
        <v>888</v>
      </c>
      <c r="C33" s="299">
        <v>37889086.957240015</v>
      </c>
      <c r="D33" s="299">
        <v>36124615.39689</v>
      </c>
      <c r="E33" s="300">
        <v>4.88440234162858</v>
      </c>
      <c r="F33" s="300">
        <v>4.88440234162858</v>
      </c>
      <c r="G33" s="300">
        <v>3.911512525536334</v>
      </c>
      <c r="H33" s="454">
        <v>4139239.4739899994</v>
      </c>
      <c r="I33" s="454">
        <v>3902186.0714500006</v>
      </c>
      <c r="J33" s="300">
        <v>6.074887209361409</v>
      </c>
      <c r="K33" s="300">
        <v>6.074887209361409</v>
      </c>
      <c r="L33" s="300">
        <v>4.895756689882533</v>
      </c>
    </row>
    <row r="34" spans="1:12" ht="12">
      <c r="A34" s="396" t="s">
        <v>136</v>
      </c>
      <c r="B34" s="301" t="s">
        <v>137</v>
      </c>
      <c r="C34" s="306">
        <v>5853370.350830007</v>
      </c>
      <c r="D34" s="306">
        <v>5590983.510860021</v>
      </c>
      <c r="E34" s="303">
        <v>4.693035482224573</v>
      </c>
      <c r="F34" s="303">
        <v>0.7263380857822921</v>
      </c>
      <c r="G34" s="303">
        <v>0.5816639010463323</v>
      </c>
      <c r="H34" s="306">
        <v>554426.68109</v>
      </c>
      <c r="I34" s="306">
        <v>565135.0275700003</v>
      </c>
      <c r="J34" s="303">
        <v>-1.8948297234458698</v>
      </c>
      <c r="K34" s="303">
        <v>-0.274419166178339</v>
      </c>
      <c r="L34" s="303">
        <v>-0.2211546358555054</v>
      </c>
    </row>
    <row r="35" spans="1:12" ht="24">
      <c r="A35" s="397" t="s">
        <v>132</v>
      </c>
      <c r="B35" s="307" t="s">
        <v>133</v>
      </c>
      <c r="C35" s="308">
        <v>2636604.971499983</v>
      </c>
      <c r="D35" s="308">
        <v>2363409.758589988</v>
      </c>
      <c r="E35" s="304">
        <v>11.559367220053433</v>
      </c>
      <c r="F35" s="304">
        <v>0.7562577757810944</v>
      </c>
      <c r="G35" s="868">
        <v>0.6056240980172185</v>
      </c>
      <c r="H35" s="867">
        <v>293687.1148399999</v>
      </c>
      <c r="I35" s="867">
        <v>295125.2407500002</v>
      </c>
      <c r="J35" s="304">
        <v>-0.4872934305265191</v>
      </c>
      <c r="K35" s="304">
        <v>-0.03685436531390047</v>
      </c>
      <c r="L35" s="304">
        <v>-0.029700963872853495</v>
      </c>
    </row>
    <row r="36" spans="1:12" ht="24">
      <c r="A36" s="396" t="s">
        <v>128</v>
      </c>
      <c r="B36" s="301" t="s">
        <v>889</v>
      </c>
      <c r="C36" s="306">
        <v>2319414.0773099973</v>
      </c>
      <c r="D36" s="306">
        <v>2093960.19573998</v>
      </c>
      <c r="E36" s="303">
        <v>10.766865675321228</v>
      </c>
      <c r="F36" s="303">
        <v>0.624100434269057</v>
      </c>
      <c r="G36" s="303">
        <v>0.4997902496750776</v>
      </c>
      <c r="H36" s="306">
        <v>254166.51675999913</v>
      </c>
      <c r="I36" s="306">
        <v>205973.75844000073</v>
      </c>
      <c r="J36" s="303">
        <v>23.397523395698354</v>
      </c>
      <c r="K36" s="303">
        <v>1.2350194849137626</v>
      </c>
      <c r="L36" s="303">
        <v>0.9953032372493095</v>
      </c>
    </row>
    <row r="37" spans="1:12" ht="12">
      <c r="A37" s="397" t="s">
        <v>114</v>
      </c>
      <c r="B37" s="307" t="s">
        <v>115</v>
      </c>
      <c r="C37" s="308">
        <v>2237745.989779986</v>
      </c>
      <c r="D37" s="308">
        <v>2279040.6212600023</v>
      </c>
      <c r="E37" s="304">
        <v>-1.8119304717432314</v>
      </c>
      <c r="F37" s="304">
        <v>-0.11431161557382649</v>
      </c>
      <c r="G37" s="304">
        <v>-0.09154268728448607</v>
      </c>
      <c r="H37" s="867">
        <v>233210.69161000004</v>
      </c>
      <c r="I37" s="867">
        <v>260974.78593999983</v>
      </c>
      <c r="J37" s="304">
        <v>-10.638611783892012</v>
      </c>
      <c r="K37" s="304">
        <v>-0.711501036127757</v>
      </c>
      <c r="L37" s="304">
        <v>-0.5733992809138901</v>
      </c>
    </row>
    <row r="38" spans="1:12" ht="12">
      <c r="A38" s="396" t="s">
        <v>124</v>
      </c>
      <c r="B38" s="301" t="s">
        <v>125</v>
      </c>
      <c r="C38" s="306">
        <v>2105840.7780800085</v>
      </c>
      <c r="D38" s="306">
        <v>2052498.751420009</v>
      </c>
      <c r="E38" s="303">
        <v>2.598882295207001</v>
      </c>
      <c r="F38" s="303">
        <v>0.14766116143783675</v>
      </c>
      <c r="G38" s="303">
        <v>0.11824957120685563</v>
      </c>
      <c r="H38" s="306">
        <v>206573.33153000002</v>
      </c>
      <c r="I38" s="306">
        <v>220415.13397000005</v>
      </c>
      <c r="J38" s="303">
        <v>-6.279878423359072</v>
      </c>
      <c r="K38" s="303">
        <v>-0.354719180135267</v>
      </c>
      <c r="L38" s="303">
        <v>-0.28586848435650775</v>
      </c>
    </row>
    <row r="39" spans="1:12" ht="12">
      <c r="A39" s="397" t="s">
        <v>138</v>
      </c>
      <c r="B39" s="307" t="s">
        <v>139</v>
      </c>
      <c r="C39" s="308">
        <v>1837639.8121799994</v>
      </c>
      <c r="D39" s="308">
        <v>2707408.212269999</v>
      </c>
      <c r="E39" s="304">
        <v>-32.12549907133329</v>
      </c>
      <c r="F39" s="304">
        <v>-2.407689024600325</v>
      </c>
      <c r="G39" s="304">
        <v>-1.9281183486986118</v>
      </c>
      <c r="H39" s="867">
        <v>222087.53650999998</v>
      </c>
      <c r="I39" s="867">
        <v>341454.324</v>
      </c>
      <c r="J39" s="304">
        <v>-34.95834701744764</v>
      </c>
      <c r="K39" s="304">
        <v>-3.058972209534972</v>
      </c>
      <c r="L39" s="304">
        <v>-2.4652282656240243</v>
      </c>
    </row>
    <row r="40" spans="1:12" ht="12">
      <c r="A40" s="396" t="s">
        <v>92</v>
      </c>
      <c r="B40" s="301" t="s">
        <v>93</v>
      </c>
      <c r="C40" s="306">
        <v>1837023.0907500028</v>
      </c>
      <c r="D40" s="306">
        <v>1509496.7106099997</v>
      </c>
      <c r="E40" s="303">
        <v>21.69772069312077</v>
      </c>
      <c r="F40" s="303">
        <v>0.9066570717544588</v>
      </c>
      <c r="G40" s="303">
        <v>0.7260664139619594</v>
      </c>
      <c r="H40" s="306">
        <v>217992.03379999986</v>
      </c>
      <c r="I40" s="306">
        <v>148624.85906</v>
      </c>
      <c r="J40" s="303">
        <v>46.672659727802504</v>
      </c>
      <c r="K40" s="303">
        <v>1.777649078487534</v>
      </c>
      <c r="L40" s="303">
        <v>1.432608881175214</v>
      </c>
    </row>
    <row r="41" spans="1:12" ht="12">
      <c r="A41" s="397" t="s">
        <v>636</v>
      </c>
      <c r="B41" s="307" t="s">
        <v>89</v>
      </c>
      <c r="C41" s="308">
        <v>1822058.0608699988</v>
      </c>
      <c r="D41" s="308">
        <v>1818158.661270001</v>
      </c>
      <c r="E41" s="304">
        <v>0.21446970955076006</v>
      </c>
      <c r="F41" s="304">
        <v>0.010794300664951748</v>
      </c>
      <c r="G41" s="304">
        <v>0.008644259686700188</v>
      </c>
      <c r="H41" s="867">
        <v>199562.87529000005</v>
      </c>
      <c r="I41" s="867">
        <v>175060.36139999982</v>
      </c>
      <c r="J41" s="304">
        <v>13.996608766283655</v>
      </c>
      <c r="K41" s="304">
        <v>0.6279176195433298</v>
      </c>
      <c r="L41" s="304">
        <v>0.5060393354854608</v>
      </c>
    </row>
    <row r="42" spans="1:12" ht="36">
      <c r="A42" s="396" t="s">
        <v>134</v>
      </c>
      <c r="B42" s="301" t="s">
        <v>890</v>
      </c>
      <c r="C42" s="306">
        <v>1650072.5302600127</v>
      </c>
      <c r="D42" s="306">
        <v>1513988.28215999</v>
      </c>
      <c r="E42" s="303">
        <v>8.988461119783103</v>
      </c>
      <c r="F42" s="303">
        <v>0.3767078115708836</v>
      </c>
      <c r="G42" s="303">
        <v>0.30167402690573436</v>
      </c>
      <c r="H42" s="306">
        <v>197342.8999600003</v>
      </c>
      <c r="I42" s="306">
        <v>161180.69817000022</v>
      </c>
      <c r="J42" s="303">
        <v>22.435814089761013</v>
      </c>
      <c r="K42" s="303">
        <v>0.9267164898818545</v>
      </c>
      <c r="L42" s="303">
        <v>0.7468415953422244</v>
      </c>
    </row>
    <row r="43" spans="1:12" ht="24">
      <c r="A43" s="397" t="s">
        <v>130</v>
      </c>
      <c r="B43" s="307" t="s">
        <v>131</v>
      </c>
      <c r="C43" s="308">
        <v>1510137.7134099987</v>
      </c>
      <c r="D43" s="308">
        <v>1339091.155420004</v>
      </c>
      <c r="E43" s="304">
        <v>12.773331919763617</v>
      </c>
      <c r="F43" s="304">
        <v>0.4734903226256087</v>
      </c>
      <c r="G43" s="304">
        <v>0.37917910895374457</v>
      </c>
      <c r="H43" s="867">
        <v>170740.95838999984</v>
      </c>
      <c r="I43" s="867">
        <v>128245.98898999987</v>
      </c>
      <c r="J43" s="304">
        <v>33.135515375310156</v>
      </c>
      <c r="K43" s="304">
        <v>1.0890041792448255</v>
      </c>
      <c r="L43" s="304">
        <v>0.8776293801195261</v>
      </c>
    </row>
    <row r="44" spans="1:12" ht="24">
      <c r="A44" s="396" t="s">
        <v>110</v>
      </c>
      <c r="B44" s="301" t="s">
        <v>891</v>
      </c>
      <c r="C44" s="306">
        <v>1323936.21715001</v>
      </c>
      <c r="D44" s="306">
        <v>1314814.7830600017</v>
      </c>
      <c r="E44" s="303">
        <v>0.6937428912062972</v>
      </c>
      <c r="F44" s="303">
        <v>0.02524991336182788</v>
      </c>
      <c r="G44" s="303">
        <v>0.020220560362471326</v>
      </c>
      <c r="H44" s="306">
        <v>140732.8866000001</v>
      </c>
      <c r="I44" s="306">
        <v>120771.59835000007</v>
      </c>
      <c r="J44" s="303">
        <v>16.528131218526706</v>
      </c>
      <c r="K44" s="303">
        <v>0.5115411690909627</v>
      </c>
      <c r="L44" s="303">
        <v>0.41225145659793627</v>
      </c>
    </row>
    <row r="45" spans="1:12" ht="12">
      <c r="A45" s="397" t="s">
        <v>156</v>
      </c>
      <c r="B45" s="307" t="s">
        <v>892</v>
      </c>
      <c r="C45" s="308">
        <v>1292188.7683699992</v>
      </c>
      <c r="D45" s="308">
        <v>1145380.950700004</v>
      </c>
      <c r="E45" s="304">
        <v>12.817379019641734</v>
      </c>
      <c r="F45" s="304">
        <v>0.40639274925715657</v>
      </c>
      <c r="G45" s="304">
        <v>0.32544623022936703</v>
      </c>
      <c r="H45" s="867">
        <v>181665.6731300001</v>
      </c>
      <c r="I45" s="867">
        <v>147477.79421999963</v>
      </c>
      <c r="J45" s="304">
        <v>23.181712942492723</v>
      </c>
      <c r="K45" s="304">
        <v>0.8761211865352356</v>
      </c>
      <c r="L45" s="304">
        <v>0.7060667980004505</v>
      </c>
    </row>
    <row r="46" spans="1:12" ht="12">
      <c r="A46" s="396" t="s">
        <v>98</v>
      </c>
      <c r="B46" s="301" t="s">
        <v>99</v>
      </c>
      <c r="C46" s="306">
        <v>1208349.4550499986</v>
      </c>
      <c r="D46" s="306">
        <v>1165958.5830299915</v>
      </c>
      <c r="E46" s="303">
        <v>3.6357099331817975</v>
      </c>
      <c r="F46" s="303">
        <v>0.11734622377088783</v>
      </c>
      <c r="G46" s="303">
        <v>0.09397285317637753</v>
      </c>
      <c r="H46" s="306">
        <v>121758.41978000007</v>
      </c>
      <c r="I46" s="306">
        <v>119616.7588400001</v>
      </c>
      <c r="J46" s="303">
        <v>1.7904355215515229</v>
      </c>
      <c r="K46" s="303">
        <v>0.05488361909928529</v>
      </c>
      <c r="L46" s="303">
        <v>0.044230754598411075</v>
      </c>
    </row>
    <row r="47" spans="1:12" ht="12">
      <c r="A47" s="397" t="s">
        <v>102</v>
      </c>
      <c r="B47" s="307" t="s">
        <v>893</v>
      </c>
      <c r="C47" s="308">
        <v>952927.6323999993</v>
      </c>
      <c r="D47" s="308">
        <v>846334.005380005</v>
      </c>
      <c r="E47" s="304">
        <v>12.59474703159701</v>
      </c>
      <c r="F47" s="304">
        <v>0.29507200519336463</v>
      </c>
      <c r="G47" s="304">
        <v>0.23629868375342244</v>
      </c>
      <c r="H47" s="867">
        <v>101725.17824000001</v>
      </c>
      <c r="I47" s="867">
        <v>85505.31081000002</v>
      </c>
      <c r="J47" s="304">
        <v>18.969426900326578</v>
      </c>
      <c r="K47" s="304">
        <v>0.4156610457064367</v>
      </c>
      <c r="L47" s="304">
        <v>0.3349815848605316</v>
      </c>
    </row>
    <row r="48" spans="1:12" ht="12">
      <c r="A48" s="396" t="s">
        <v>118</v>
      </c>
      <c r="B48" s="301" t="s">
        <v>894</v>
      </c>
      <c r="C48" s="306">
        <v>925525.4429200036</v>
      </c>
      <c r="D48" s="306">
        <v>835295.6649800069</v>
      </c>
      <c r="E48" s="303">
        <v>10.802136503624308</v>
      </c>
      <c r="F48" s="303">
        <v>0.24977367080222168</v>
      </c>
      <c r="G48" s="303">
        <v>0.20002300661544714</v>
      </c>
      <c r="H48" s="306">
        <v>94859.31121999978</v>
      </c>
      <c r="I48" s="306">
        <v>85702.52429999989</v>
      </c>
      <c r="J48" s="303">
        <v>10.684384147130551</v>
      </c>
      <c r="K48" s="303">
        <v>0.23465787515861222</v>
      </c>
      <c r="L48" s="303">
        <v>0.18911097812170916</v>
      </c>
    </row>
    <row r="49" spans="1:12" ht="12">
      <c r="A49" s="397" t="s">
        <v>122</v>
      </c>
      <c r="B49" s="307" t="s">
        <v>123</v>
      </c>
      <c r="C49" s="308">
        <v>922212.1721699953</v>
      </c>
      <c r="D49" s="308">
        <v>783287.715799999</v>
      </c>
      <c r="E49" s="304">
        <v>17.736069846072837</v>
      </c>
      <c r="F49" s="304">
        <v>0.3845700634973582</v>
      </c>
      <c r="G49" s="304">
        <v>0.30797025206049383</v>
      </c>
      <c r="H49" s="867">
        <v>94226.67801000024</v>
      </c>
      <c r="I49" s="867">
        <v>102459.77037999997</v>
      </c>
      <c r="J49" s="304">
        <v>-8.03543902105682</v>
      </c>
      <c r="K49" s="304">
        <v>-0.21098666796635934</v>
      </c>
      <c r="L49" s="304">
        <v>-0.17003433242029048</v>
      </c>
    </row>
    <row r="50" spans="1:12" ht="24">
      <c r="A50" s="396" t="s">
        <v>152</v>
      </c>
      <c r="B50" s="301" t="s">
        <v>896</v>
      </c>
      <c r="C50" s="306">
        <v>917580.1089300056</v>
      </c>
      <c r="D50" s="306">
        <v>833911.9513299966</v>
      </c>
      <c r="E50" s="303">
        <v>10.033212435265808</v>
      </c>
      <c r="F50" s="303">
        <v>0.23160982250128545</v>
      </c>
      <c r="G50" s="303">
        <v>0.1854770877554204</v>
      </c>
      <c r="H50" s="306">
        <v>100794.89546999992</v>
      </c>
      <c r="I50" s="306">
        <v>90372.73216000003</v>
      </c>
      <c r="J50" s="303">
        <v>11.532420300791625</v>
      </c>
      <c r="K50" s="303">
        <v>0.26708524706837333</v>
      </c>
      <c r="L50" s="303">
        <v>0.2152442243024576</v>
      </c>
    </row>
    <row r="51" spans="1:12" ht="12">
      <c r="A51" s="397" t="s">
        <v>647</v>
      </c>
      <c r="B51" s="307" t="s">
        <v>895</v>
      </c>
      <c r="C51" s="308">
        <v>897915.6358799989</v>
      </c>
      <c r="D51" s="308">
        <v>815237.4281900007</v>
      </c>
      <c r="E51" s="304">
        <v>10.141610876914884</v>
      </c>
      <c r="F51" s="304">
        <v>0.22886944755435684</v>
      </c>
      <c r="G51" s="304">
        <v>0.18328254885795456</v>
      </c>
      <c r="H51" s="867">
        <v>82961.05371000001</v>
      </c>
      <c r="I51" s="867">
        <v>81607.56928000014</v>
      </c>
      <c r="J51" s="304">
        <v>1.6585280531466295</v>
      </c>
      <c r="K51" s="304">
        <v>0.03468528679097397</v>
      </c>
      <c r="L51" s="304">
        <v>0.027952901674573732</v>
      </c>
    </row>
    <row r="52" spans="1:12" ht="12">
      <c r="A52" s="396" t="s">
        <v>96</v>
      </c>
      <c r="B52" s="301" t="s">
        <v>97</v>
      </c>
      <c r="C52" s="306">
        <v>722697.4936599996</v>
      </c>
      <c r="D52" s="306">
        <v>733486.0827</v>
      </c>
      <c r="E52" s="303">
        <v>-1.4708648595331335</v>
      </c>
      <c r="F52" s="303">
        <v>-0.02986492429461059</v>
      </c>
      <c r="G52" s="303">
        <v>-0.023916339662881664</v>
      </c>
      <c r="H52" s="306">
        <v>70890.03121999999</v>
      </c>
      <c r="I52" s="306">
        <v>73061.62188000002</v>
      </c>
      <c r="J52" s="303">
        <v>-2.97227272557235</v>
      </c>
      <c r="K52" s="303">
        <v>-0.05565061789052788</v>
      </c>
      <c r="L52" s="303">
        <v>-0.04484887956665266</v>
      </c>
    </row>
    <row r="53" spans="1:12" ht="12">
      <c r="A53" s="397" t="s">
        <v>148</v>
      </c>
      <c r="B53" s="307" t="s">
        <v>149</v>
      </c>
      <c r="C53" s="308">
        <v>650331.2823500006</v>
      </c>
      <c r="D53" s="308">
        <v>496011.41937999864</v>
      </c>
      <c r="E53" s="304">
        <v>31.112159305303454</v>
      </c>
      <c r="F53" s="304">
        <v>0.4271875597138884</v>
      </c>
      <c r="G53" s="304">
        <v>0.3420990683615632</v>
      </c>
      <c r="H53" s="867">
        <v>99362.92187000006</v>
      </c>
      <c r="I53" s="867">
        <v>70620.92782999994</v>
      </c>
      <c r="J53" s="304">
        <v>40.69897539322679</v>
      </c>
      <c r="K53" s="304">
        <v>0.7365613405851756</v>
      </c>
      <c r="L53" s="304">
        <v>0.5935954012647068</v>
      </c>
    </row>
    <row r="54" spans="1:12" ht="24">
      <c r="A54" s="396" t="s">
        <v>94</v>
      </c>
      <c r="B54" s="301" t="s">
        <v>95</v>
      </c>
      <c r="C54" s="306">
        <v>634909.1600699987</v>
      </c>
      <c r="D54" s="306">
        <v>579221.21221</v>
      </c>
      <c r="E54" s="303">
        <v>9.614279775342329</v>
      </c>
      <c r="F54" s="303">
        <v>0.15415513009113704</v>
      </c>
      <c r="G54" s="303">
        <v>0.12345005182888298</v>
      </c>
      <c r="H54" s="306">
        <v>67995.99951</v>
      </c>
      <c r="I54" s="306">
        <v>59444.25203999996</v>
      </c>
      <c r="J54" s="303">
        <v>14.386163803096672</v>
      </c>
      <c r="K54" s="303">
        <v>0.2191527342216747</v>
      </c>
      <c r="L54" s="303">
        <v>0.17661537205471797</v>
      </c>
    </row>
    <row r="55" spans="1:12" ht="24">
      <c r="A55" s="397" t="s">
        <v>16</v>
      </c>
      <c r="B55" s="307" t="s">
        <v>897</v>
      </c>
      <c r="C55" s="308">
        <v>578408.5035199972</v>
      </c>
      <c r="D55" s="308">
        <v>586903.4918800015</v>
      </c>
      <c r="E55" s="304">
        <v>-1.4474250839422835</v>
      </c>
      <c r="F55" s="304">
        <v>-0.02351578907255479</v>
      </c>
      <c r="G55" s="304">
        <v>-0.01883184411759564</v>
      </c>
      <c r="H55" s="867">
        <v>62338.444970000004</v>
      </c>
      <c r="I55" s="867">
        <v>63649.69572999998</v>
      </c>
      <c r="J55" s="304">
        <v>-2.0601053075921256</v>
      </c>
      <c r="K55" s="304">
        <v>-0.03360297884290086</v>
      </c>
      <c r="L55" s="304">
        <v>-0.027080668792763742</v>
      </c>
    </row>
    <row r="56" spans="1:12" ht="12">
      <c r="A56" s="396" t="s">
        <v>112</v>
      </c>
      <c r="B56" s="301" t="s">
        <v>898</v>
      </c>
      <c r="C56" s="306">
        <v>539937.4214599984</v>
      </c>
      <c r="D56" s="306">
        <v>485688.83914000134</v>
      </c>
      <c r="E56" s="303">
        <v>11.169410937268767</v>
      </c>
      <c r="F56" s="303">
        <v>0.15017068479203055</v>
      </c>
      <c r="G56" s="303">
        <v>0.12025924021986778</v>
      </c>
      <c r="H56" s="306">
        <v>63126.436159999874</v>
      </c>
      <c r="I56" s="306">
        <v>48305.29468999997</v>
      </c>
      <c r="J56" s="303">
        <v>30.682229691620392</v>
      </c>
      <c r="K56" s="303">
        <v>0.379816369558527</v>
      </c>
      <c r="L56" s="303">
        <v>0.306094330332188</v>
      </c>
    </row>
    <row r="57" spans="1:12" ht="12">
      <c r="A57" s="397" t="s">
        <v>150</v>
      </c>
      <c r="B57" s="307" t="s">
        <v>151</v>
      </c>
      <c r="C57" s="308">
        <v>427344.5014600009</v>
      </c>
      <c r="D57" s="308">
        <v>364809.2426499995</v>
      </c>
      <c r="E57" s="304">
        <v>17.14190637159874</v>
      </c>
      <c r="F57" s="304">
        <v>0.1731098258706585</v>
      </c>
      <c r="G57" s="304">
        <v>0.13862929480963387</v>
      </c>
      <c r="H57" s="867">
        <v>66506.58231999997</v>
      </c>
      <c r="I57" s="867">
        <v>56525.124630000006</v>
      </c>
      <c r="J57" s="304">
        <v>17.658444373782842</v>
      </c>
      <c r="K57" s="304">
        <v>0.25579143350001754</v>
      </c>
      <c r="L57" s="304">
        <v>0.2061425304888903</v>
      </c>
    </row>
    <row r="58" spans="1:12" ht="12">
      <c r="A58" s="396" t="s">
        <v>100</v>
      </c>
      <c r="B58" s="301" t="s">
        <v>101</v>
      </c>
      <c r="C58" s="306">
        <v>403080.57271000114</v>
      </c>
      <c r="D58" s="306">
        <v>372887.11834000016</v>
      </c>
      <c r="E58" s="303">
        <v>8.097210358034006</v>
      </c>
      <c r="F58" s="303">
        <v>0.08358138637124535</v>
      </c>
      <c r="G58" s="303">
        <v>0.06693339672419606</v>
      </c>
      <c r="H58" s="306">
        <v>43494.97522999995</v>
      </c>
      <c r="I58" s="306">
        <v>39955.86335000001</v>
      </c>
      <c r="J58" s="303">
        <v>8.857553268211241</v>
      </c>
      <c r="K58" s="303">
        <v>0.09069562074175658</v>
      </c>
      <c r="L58" s="303">
        <v>0.07309167671545617</v>
      </c>
    </row>
    <row r="59" spans="1:12" ht="12">
      <c r="A59" s="397" t="s">
        <v>638</v>
      </c>
      <c r="B59" s="307" t="s">
        <v>90</v>
      </c>
      <c r="C59" s="308">
        <v>372609.06438999844</v>
      </c>
      <c r="D59" s="308">
        <v>341582.9009200002</v>
      </c>
      <c r="E59" s="304">
        <v>9.083055207515983</v>
      </c>
      <c r="F59" s="304">
        <v>0.08588648800581919</v>
      </c>
      <c r="G59" s="304">
        <v>0.06877936134496962</v>
      </c>
      <c r="H59" s="867">
        <v>39617.11533</v>
      </c>
      <c r="I59" s="867">
        <v>31077.680769999966</v>
      </c>
      <c r="J59" s="304">
        <v>27.477708594791135</v>
      </c>
      <c r="K59" s="304">
        <v>0.2188371954499569</v>
      </c>
      <c r="L59" s="304">
        <v>0.17636107909431958</v>
      </c>
    </row>
    <row r="60" spans="1:12" ht="12">
      <c r="A60" s="394"/>
      <c r="B60" s="301" t="s">
        <v>899</v>
      </c>
      <c r="C60" s="306">
        <v>1309226.149780014</v>
      </c>
      <c r="D60" s="306">
        <v>1155768.147600006</v>
      </c>
      <c r="E60" s="303">
        <v>13.277576692061377</v>
      </c>
      <c r="F60" s="303">
        <v>0.4248017605004572</v>
      </c>
      <c r="G60" s="303">
        <v>0.3401884797462037</v>
      </c>
      <c r="H60" s="306">
        <v>157392.23144000053</v>
      </c>
      <c r="I60" s="306">
        <v>123841.37390000057</v>
      </c>
      <c r="J60" s="303">
        <v>27.09180016614771</v>
      </c>
      <c r="K60" s="303">
        <v>0.859796455773133</v>
      </c>
      <c r="L60" s="303">
        <v>0.6929106838069334</v>
      </c>
    </row>
    <row r="61" spans="1:12" ht="12">
      <c r="A61" s="393"/>
      <c r="B61" s="307"/>
      <c r="C61" s="308"/>
      <c r="D61" s="308"/>
      <c r="E61" s="313"/>
      <c r="F61" s="313"/>
      <c r="G61" s="313"/>
      <c r="H61" s="456"/>
      <c r="I61" s="456"/>
      <c r="J61" s="313"/>
      <c r="K61" s="313"/>
      <c r="L61" s="313"/>
    </row>
    <row r="62" spans="1:12" ht="14.25" thickBot="1">
      <c r="A62" s="395"/>
      <c r="B62" s="310" t="s">
        <v>900</v>
      </c>
      <c r="C62" s="311">
        <v>75445.41562000001</v>
      </c>
      <c r="D62" s="311">
        <v>97279.16897000003</v>
      </c>
      <c r="E62" s="314">
        <v>-22.44442832024329</v>
      </c>
      <c r="F62" s="315">
        <v>-22.44442832024329</v>
      </c>
      <c r="G62" s="312">
        <v>-0.048401460033198125</v>
      </c>
      <c r="H62" s="682">
        <v>3940.9427199999996</v>
      </c>
      <c r="I62" s="457">
        <v>18561.67692</v>
      </c>
      <c r="J62" s="312">
        <v>-78.76839071714649</v>
      </c>
      <c r="K62" s="312">
        <v>-78.76839071714649</v>
      </c>
      <c r="L62" s="314">
        <v>-0.3019554096405201</v>
      </c>
    </row>
    <row r="63" spans="1:12" ht="12">
      <c r="A63" s="401"/>
      <c r="B63" s="402"/>
      <c r="C63" s="403"/>
      <c r="D63" s="296"/>
      <c r="E63" s="404"/>
      <c r="F63" s="405"/>
      <c r="G63" s="406"/>
      <c r="H63" s="407"/>
      <c r="I63" s="408"/>
      <c r="J63" s="406"/>
      <c r="K63" s="406"/>
      <c r="L63" s="404"/>
    </row>
    <row r="64" spans="1:8" ht="12">
      <c r="A64" s="884" t="s">
        <v>901</v>
      </c>
      <c r="B64" s="885"/>
      <c r="C64" s="885"/>
      <c r="D64" s="885"/>
      <c r="E64" s="885"/>
      <c r="F64" s="885"/>
      <c r="G64" s="885"/>
      <c r="H64" s="885"/>
    </row>
    <row r="65" spans="1:8" ht="12">
      <c r="A65" s="884" t="s">
        <v>506</v>
      </c>
      <c r="B65" s="885"/>
      <c r="C65" s="885"/>
      <c r="D65" s="885"/>
      <c r="E65" s="885"/>
      <c r="F65" s="885"/>
      <c r="G65" s="885"/>
      <c r="H65" s="885"/>
    </row>
    <row r="66" spans="1:8" ht="12">
      <c r="A66" s="280" t="s">
        <v>587</v>
      </c>
      <c r="B66" s="281"/>
      <c r="C66" s="282"/>
      <c r="D66" s="283"/>
      <c r="E66" s="284"/>
      <c r="F66" s="285"/>
      <c r="G66" s="286"/>
      <c r="H66" s="287"/>
    </row>
    <row r="67" spans="1:8" ht="12">
      <c r="A67" s="280" t="s">
        <v>902</v>
      </c>
      <c r="B67" s="281"/>
      <c r="C67" s="288"/>
      <c r="D67" s="288"/>
      <c r="E67" s="288"/>
      <c r="F67" s="288"/>
      <c r="G67" s="288"/>
      <c r="H67" s="288"/>
    </row>
    <row r="68" spans="1:8" ht="12">
      <c r="A68" s="289" t="s">
        <v>491</v>
      </c>
      <c r="B68" s="281"/>
      <c r="C68" s="282"/>
      <c r="D68" s="284"/>
      <c r="E68" s="284"/>
      <c r="F68" s="285"/>
      <c r="G68" s="285"/>
      <c r="H68" s="285"/>
    </row>
    <row r="69" spans="1:8" ht="12">
      <c r="A69" s="290" t="s">
        <v>903</v>
      </c>
      <c r="B69" s="281"/>
      <c r="C69" s="282"/>
      <c r="D69" s="284"/>
      <c r="E69" s="284"/>
      <c r="F69" s="285"/>
      <c r="G69" s="285"/>
      <c r="H69" s="285"/>
    </row>
    <row r="70" spans="1:8" ht="12">
      <c r="A70" s="290" t="s">
        <v>904</v>
      </c>
      <c r="B70" s="290"/>
      <c r="C70" s="290"/>
      <c r="D70" s="290"/>
      <c r="E70" s="290"/>
      <c r="F70" s="290"/>
      <c r="G70" s="290"/>
      <c r="H70" s="291"/>
    </row>
    <row r="71" spans="1:8" ht="12">
      <c r="A71" s="290" t="s">
        <v>905</v>
      </c>
      <c r="B71" s="281"/>
      <c r="C71" s="282"/>
      <c r="D71" s="284"/>
      <c r="E71" s="284"/>
      <c r="F71" s="285"/>
      <c r="G71" s="285"/>
      <c r="H71" s="285"/>
    </row>
    <row r="72" spans="1:8" ht="12">
      <c r="A72" s="290" t="s">
        <v>906</v>
      </c>
      <c r="B72" s="292"/>
      <c r="C72" s="292"/>
      <c r="D72" s="293"/>
      <c r="E72" s="293"/>
      <c r="F72" s="293"/>
      <c r="G72" s="293"/>
      <c r="H72" s="293"/>
    </row>
    <row r="73" spans="1:8" ht="12">
      <c r="A73" s="290" t="s">
        <v>907</v>
      </c>
      <c r="B73" s="292"/>
      <c r="C73" s="292"/>
      <c r="D73" s="293"/>
      <c r="E73" s="293"/>
      <c r="F73" s="293"/>
      <c r="G73" s="293"/>
      <c r="H73" s="293"/>
    </row>
    <row r="74" spans="1:8" ht="12">
      <c r="A74" s="373" t="s">
        <v>1011</v>
      </c>
      <c r="B74" s="292"/>
      <c r="C74" s="292"/>
      <c r="D74" s="293"/>
      <c r="E74" s="293"/>
      <c r="F74" s="293"/>
      <c r="G74" s="293"/>
      <c r="H74" s="293"/>
    </row>
  </sheetData>
  <sheetProtection/>
  <mergeCells count="15">
    <mergeCell ref="A8:D8"/>
    <mergeCell ref="A64:H64"/>
    <mergeCell ref="A65:H65"/>
    <mergeCell ref="A9:A11"/>
    <mergeCell ref="B9:B11"/>
    <mergeCell ref="C9:G9"/>
    <mergeCell ref="H9:L9"/>
    <mergeCell ref="C10:G10"/>
    <mergeCell ref="H10:L10"/>
    <mergeCell ref="A5:D5"/>
    <mergeCell ref="E5:G5"/>
    <mergeCell ref="A6:D6"/>
    <mergeCell ref="E6:G6"/>
    <mergeCell ref="A7:D7"/>
    <mergeCell ref="E7:G7"/>
  </mergeCells>
  <printOptions/>
  <pageMargins left="0.7" right="0.7" top="0.75" bottom="0.75" header="0.3" footer="0.3"/>
  <pageSetup orientation="portrait" paperSize="9"/>
  <ignoredErrors>
    <ignoredError sqref="A16:A62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8"/>
  <sheetViews>
    <sheetView zoomScalePageLayoutView="0" workbookViewId="0" topLeftCell="A1">
      <selection activeCell="A1" sqref="A1"/>
    </sheetView>
  </sheetViews>
  <sheetFormatPr defaultColWidth="15.8515625" defaultRowHeight="12.75"/>
  <cols>
    <col min="1" max="1" width="9.00390625" style="413" customWidth="1"/>
    <col min="2" max="2" width="49.421875" style="413" customWidth="1"/>
    <col min="3" max="3" width="16.8515625" style="413" customWidth="1"/>
    <col min="4" max="4" width="17.8515625" style="413" customWidth="1"/>
    <col min="5" max="5" width="13.57421875" style="413" customWidth="1"/>
    <col min="6" max="7" width="14.8515625" style="413" customWidth="1"/>
    <col min="8" max="8" width="2.00390625" style="413" customWidth="1"/>
    <col min="9" max="9" width="2.8515625" style="413" customWidth="1"/>
    <col min="10" max="11" width="15.8515625" style="413" customWidth="1"/>
    <col min="12" max="12" width="13.7109375" style="413" customWidth="1"/>
    <col min="13" max="13" width="15.8515625" style="413" customWidth="1"/>
    <col min="14" max="14" width="14.57421875" style="413" customWidth="1"/>
    <col min="15" max="16384" width="15.8515625" style="413" customWidth="1"/>
  </cols>
  <sheetData>
    <row r="1" spans="1:14" ht="4.5" customHeight="1">
      <c r="A1" s="168"/>
      <c r="B1" s="168"/>
      <c r="C1" s="168"/>
      <c r="D1" s="168"/>
      <c r="E1" s="168"/>
      <c r="I1" s="168"/>
      <c r="J1" s="168"/>
      <c r="K1" s="168"/>
      <c r="L1" s="168"/>
      <c r="M1" s="168"/>
      <c r="N1" s="168"/>
    </row>
    <row r="2" spans="1:14" ht="12.75">
      <c r="A2" s="168"/>
      <c r="B2" s="168"/>
      <c r="C2" s="168"/>
      <c r="D2" s="168"/>
      <c r="E2" s="168"/>
      <c r="F2" s="168"/>
      <c r="G2" s="168"/>
      <c r="I2" s="168"/>
      <c r="J2" s="168"/>
      <c r="K2" s="168"/>
      <c r="L2" s="168"/>
      <c r="M2" s="168"/>
      <c r="N2" s="168"/>
    </row>
    <row r="3" spans="1:14" ht="12.75">
      <c r="A3" s="168"/>
      <c r="B3" s="168"/>
      <c r="C3" s="168"/>
      <c r="D3" s="168"/>
      <c r="E3" s="168"/>
      <c r="F3" s="168"/>
      <c r="G3" s="168"/>
      <c r="I3" s="168"/>
      <c r="J3" s="168"/>
      <c r="K3" s="168"/>
      <c r="L3" s="168"/>
      <c r="M3" s="168"/>
      <c r="N3" s="168"/>
    </row>
    <row r="4" spans="1:14" ht="12.75">
      <c r="A4" s="168"/>
      <c r="B4" s="168"/>
      <c r="C4" s="168"/>
      <c r="D4" s="168"/>
      <c r="E4" s="477"/>
      <c r="F4" s="168"/>
      <c r="G4" s="168"/>
      <c r="I4" s="168"/>
      <c r="J4" s="168"/>
      <c r="K4" s="168"/>
      <c r="L4" s="168"/>
      <c r="M4" s="168"/>
      <c r="N4" s="168"/>
    </row>
    <row r="5" spans="1:14" ht="12.75">
      <c r="A5" s="168"/>
      <c r="B5" s="168"/>
      <c r="C5" s="168"/>
      <c r="D5" s="168"/>
      <c r="E5" s="168"/>
      <c r="I5" s="168"/>
      <c r="J5" s="168"/>
      <c r="K5" s="168"/>
      <c r="L5" s="168"/>
      <c r="M5" s="168"/>
      <c r="N5" s="168"/>
    </row>
    <row r="6" spans="1:14" ht="14.25" customHeight="1">
      <c r="A6" s="168"/>
      <c r="B6" s="168"/>
      <c r="C6" s="168"/>
      <c r="D6" s="168"/>
      <c r="E6" s="168"/>
      <c r="F6" s="414"/>
      <c r="G6" s="414"/>
      <c r="I6" s="168"/>
      <c r="J6" s="414"/>
      <c r="K6" s="414"/>
      <c r="L6" s="168"/>
      <c r="M6" s="168"/>
      <c r="N6" s="168"/>
    </row>
    <row r="7" spans="1:14" ht="10.5" customHeight="1">
      <c r="A7" s="168"/>
      <c r="B7" s="168"/>
      <c r="C7" s="168"/>
      <c r="D7" s="168"/>
      <c r="E7" s="168"/>
      <c r="F7" s="414"/>
      <c r="G7" s="414"/>
      <c r="I7" s="168"/>
      <c r="J7" s="414"/>
      <c r="K7" s="414"/>
      <c r="L7" s="168"/>
      <c r="M7" s="168"/>
      <c r="N7" s="168"/>
    </row>
    <row r="8" spans="1:14" s="195" customFormat="1" ht="15">
      <c r="A8" s="892" t="s">
        <v>600</v>
      </c>
      <c r="B8" s="892"/>
      <c r="C8" s="892"/>
      <c r="D8" s="892"/>
      <c r="E8" s="892"/>
      <c r="F8" s="892"/>
      <c r="G8" s="892"/>
      <c r="H8" s="892"/>
      <c r="I8" s="40"/>
      <c r="J8" s="40"/>
      <c r="K8" s="40"/>
      <c r="L8" s="40"/>
      <c r="M8" s="40"/>
      <c r="N8" s="40"/>
    </row>
    <row r="9" spans="1:14" s="195" customFormat="1" ht="15">
      <c r="A9" s="892" t="s">
        <v>335</v>
      </c>
      <c r="B9" s="892"/>
      <c r="C9" s="892"/>
      <c r="D9" s="892"/>
      <c r="E9" s="892"/>
      <c r="F9" s="892"/>
      <c r="G9" s="892"/>
      <c r="H9" s="892"/>
      <c r="I9" s="40"/>
      <c r="J9" s="40"/>
      <c r="L9" s="40"/>
      <c r="M9" s="40"/>
      <c r="N9" s="40"/>
    </row>
    <row r="10" spans="1:14" s="195" customFormat="1" ht="15">
      <c r="A10" s="892" t="s">
        <v>535</v>
      </c>
      <c r="B10" s="892"/>
      <c r="C10" s="892"/>
      <c r="D10" s="892"/>
      <c r="E10" s="892"/>
      <c r="F10" s="892"/>
      <c r="G10" s="892"/>
      <c r="H10" s="892"/>
      <c r="I10" s="40"/>
      <c r="J10" s="40"/>
      <c r="K10" s="40"/>
      <c r="L10" s="40"/>
      <c r="M10" s="40"/>
      <c r="N10" s="40"/>
    </row>
    <row r="11" spans="1:14" ht="16.5" customHeight="1" thickBot="1">
      <c r="A11" s="883" t="s">
        <v>1008</v>
      </c>
      <c r="B11" s="883"/>
      <c r="C11" s="883"/>
      <c r="D11" s="883"/>
      <c r="E11" s="696"/>
      <c r="F11" s="696"/>
      <c r="G11" s="696"/>
      <c r="H11" s="696"/>
      <c r="I11" s="168"/>
      <c r="J11" s="168"/>
      <c r="K11" s="168"/>
      <c r="L11" s="168"/>
      <c r="M11" s="168"/>
      <c r="N11" s="168"/>
    </row>
    <row r="12" spans="1:14" s="19" customFormat="1" ht="21.75" customHeight="1" thickBot="1">
      <c r="A12" s="15"/>
      <c r="B12" s="15"/>
      <c r="C12" s="891" t="s">
        <v>1009</v>
      </c>
      <c r="D12" s="891"/>
      <c r="E12" s="891"/>
      <c r="F12" s="891"/>
      <c r="G12" s="891"/>
      <c r="H12" s="891"/>
      <c r="I12" s="15"/>
      <c r="J12" s="891" t="s">
        <v>1010</v>
      </c>
      <c r="K12" s="891"/>
      <c r="L12" s="891"/>
      <c r="M12" s="891"/>
      <c r="N12" s="891"/>
    </row>
    <row r="13" spans="1:14" s="19" customFormat="1" ht="15.75" customHeight="1">
      <c r="A13" s="893" t="s">
        <v>336</v>
      </c>
      <c r="B13" s="893" t="s">
        <v>582</v>
      </c>
      <c r="C13" s="895" t="s">
        <v>533</v>
      </c>
      <c r="D13" s="896"/>
      <c r="E13" s="896"/>
      <c r="F13" s="896"/>
      <c r="G13" s="896"/>
      <c r="H13" s="693"/>
      <c r="I13" s="3"/>
      <c r="J13" s="695" t="s">
        <v>533</v>
      </c>
      <c r="K13" s="695"/>
      <c r="L13" s="694"/>
      <c r="M13" s="694"/>
      <c r="N13" s="693"/>
    </row>
    <row r="14" spans="1:14" s="19" customFormat="1" ht="30.75" customHeight="1" thickBot="1">
      <c r="A14" s="894"/>
      <c r="B14" s="894"/>
      <c r="C14" s="698">
        <v>2012</v>
      </c>
      <c r="D14" s="698">
        <v>2011</v>
      </c>
      <c r="E14" s="415" t="s">
        <v>997</v>
      </c>
      <c r="F14" s="415" t="s">
        <v>337</v>
      </c>
      <c r="G14" s="478" t="s">
        <v>338</v>
      </c>
      <c r="H14" s="416"/>
      <c r="I14" s="46"/>
      <c r="J14" s="698">
        <v>2012</v>
      </c>
      <c r="K14" s="698">
        <v>2011</v>
      </c>
      <c r="L14" s="417" t="s">
        <v>997</v>
      </c>
      <c r="M14" s="418" t="s">
        <v>339</v>
      </c>
      <c r="N14" s="478" t="s">
        <v>338</v>
      </c>
    </row>
    <row r="15" spans="1:14" s="14" customFormat="1" ht="12">
      <c r="A15" s="419"/>
      <c r="B15" s="420"/>
      <c r="C15" s="421"/>
      <c r="D15" s="421"/>
      <c r="E15" s="422"/>
      <c r="F15" s="422"/>
      <c r="G15" s="422"/>
      <c r="H15" s="422"/>
      <c r="I15" s="1"/>
      <c r="J15" s="1"/>
      <c r="K15" s="1"/>
      <c r="L15" s="1"/>
      <c r="M15" s="1"/>
      <c r="N15" s="1"/>
    </row>
    <row r="16" spans="1:14" s="19" customFormat="1" ht="12">
      <c r="A16" s="692"/>
      <c r="B16" s="423" t="s">
        <v>340</v>
      </c>
      <c r="C16" s="197">
        <v>48985264.51124015</v>
      </c>
      <c r="D16" s="197">
        <v>45109699.862410165</v>
      </c>
      <c r="E16" s="198">
        <v>8.591421935084705</v>
      </c>
      <c r="F16" s="198">
        <v>8.591421935084705</v>
      </c>
      <c r="G16" s="198">
        <v>100</v>
      </c>
      <c r="H16" s="198"/>
      <c r="I16" s="198"/>
      <c r="J16" s="197">
        <v>5218602.597500002</v>
      </c>
      <c r="K16" s="197">
        <v>4842017.640090009</v>
      </c>
      <c r="L16" s="198">
        <v>7.777438774531033</v>
      </c>
      <c r="M16" s="198">
        <v>7.777438774531033</v>
      </c>
      <c r="N16" s="198">
        <v>100</v>
      </c>
    </row>
    <row r="17" spans="1:14" s="14" customFormat="1" ht="12">
      <c r="A17" s="689">
        <v>1</v>
      </c>
      <c r="B17" s="424" t="s">
        <v>341</v>
      </c>
      <c r="C17" s="199">
        <v>8691.644550000005</v>
      </c>
      <c r="D17" s="199">
        <v>9109.00934</v>
      </c>
      <c r="E17" s="200">
        <v>-4.581890021423515</v>
      </c>
      <c r="F17" s="200">
        <v>-0.0009252218287264317</v>
      </c>
      <c r="G17" s="201">
        <v>0.017743385968663337</v>
      </c>
      <c r="H17" s="201"/>
      <c r="I17" s="201"/>
      <c r="J17" s="199">
        <v>940.7057799999999</v>
      </c>
      <c r="K17" s="199">
        <v>710.8063899999997</v>
      </c>
      <c r="L17" s="200">
        <v>32.34346134676705</v>
      </c>
      <c r="M17" s="200">
        <v>0.004748008105061891</v>
      </c>
      <c r="N17" s="201">
        <v>0.018026009116897498</v>
      </c>
    </row>
    <row r="18" spans="1:14" s="14" customFormat="1" ht="12">
      <c r="A18" s="691">
        <v>2</v>
      </c>
      <c r="B18" s="425" t="s">
        <v>342</v>
      </c>
      <c r="C18" s="202">
        <v>82423.77052999994</v>
      </c>
      <c r="D18" s="202">
        <v>55211.8764399999</v>
      </c>
      <c r="E18" s="203">
        <v>49.28630549184806</v>
      </c>
      <c r="F18" s="203">
        <v>0.06032381987244313</v>
      </c>
      <c r="G18" s="204">
        <v>0.16826237717076528</v>
      </c>
      <c r="H18" s="204"/>
      <c r="I18" s="204"/>
      <c r="J18" s="202">
        <v>13317.691149999995</v>
      </c>
      <c r="K18" s="202">
        <v>7730.300589999995</v>
      </c>
      <c r="L18" s="203">
        <v>72.27908533373089</v>
      </c>
      <c r="M18" s="203">
        <v>0.11539384974021147</v>
      </c>
      <c r="N18" s="204">
        <v>0.255196499468649</v>
      </c>
    </row>
    <row r="19" spans="1:14" s="14" customFormat="1" ht="12">
      <c r="A19" s="689">
        <v>3</v>
      </c>
      <c r="B19" s="424" t="s">
        <v>343</v>
      </c>
      <c r="C19" s="199">
        <v>132988.58849000014</v>
      </c>
      <c r="D19" s="199">
        <v>99525.07242</v>
      </c>
      <c r="E19" s="200">
        <v>33.623201929241205</v>
      </c>
      <c r="F19" s="200">
        <v>0.07418252875117272</v>
      </c>
      <c r="G19" s="201">
        <v>0.27148692533748514</v>
      </c>
      <c r="H19" s="201"/>
      <c r="I19" s="201"/>
      <c r="J19" s="199">
        <v>18024.688260000014</v>
      </c>
      <c r="K19" s="199">
        <v>8571.430620000003</v>
      </c>
      <c r="L19" s="200">
        <v>110.28797944117301</v>
      </c>
      <c r="M19" s="200">
        <v>0.19523385379125308</v>
      </c>
      <c r="N19" s="201">
        <v>0.3453930036488088</v>
      </c>
    </row>
    <row r="20" spans="1:14" s="14" customFormat="1" ht="12">
      <c r="A20" s="691">
        <v>4</v>
      </c>
      <c r="B20" s="425" t="s">
        <v>344</v>
      </c>
      <c r="C20" s="202">
        <v>104923.79675999994</v>
      </c>
      <c r="D20" s="202">
        <v>29785.74095999998</v>
      </c>
      <c r="E20" s="270">
        <v>252.26183193127457</v>
      </c>
      <c r="F20" s="203">
        <v>0.16656740352779953</v>
      </c>
      <c r="G20" s="204">
        <v>0.21419461098535897</v>
      </c>
      <c r="H20" s="204"/>
      <c r="I20" s="204"/>
      <c r="J20" s="202">
        <v>7531.709930000004</v>
      </c>
      <c r="K20" s="202">
        <v>6273.927060000002</v>
      </c>
      <c r="L20" s="270">
        <v>20.047776424101453</v>
      </c>
      <c r="M20" s="203">
        <v>0.025976420647170973</v>
      </c>
      <c r="N20" s="204">
        <v>0.144324266684114</v>
      </c>
    </row>
    <row r="21" spans="1:14" s="14" customFormat="1" ht="12">
      <c r="A21" s="689">
        <v>5</v>
      </c>
      <c r="B21" s="424" t="s">
        <v>345</v>
      </c>
      <c r="C21" s="199">
        <v>12614.629319999995</v>
      </c>
      <c r="D21" s="199">
        <v>10335.765600000008</v>
      </c>
      <c r="E21" s="200">
        <v>22.048330120799033</v>
      </c>
      <c r="F21" s="200">
        <v>0.005051826385346802</v>
      </c>
      <c r="G21" s="201">
        <v>0.025751885686164752</v>
      </c>
      <c r="H21" s="201"/>
      <c r="I21" s="201"/>
      <c r="J21" s="199">
        <v>943.6819899999999</v>
      </c>
      <c r="K21" s="199">
        <v>736.5731900000002</v>
      </c>
      <c r="L21" s="200">
        <v>28.117884659907276</v>
      </c>
      <c r="M21" s="200">
        <v>0.00427732435927577</v>
      </c>
      <c r="N21" s="201">
        <v>0.018083039901372746</v>
      </c>
    </row>
    <row r="22" spans="1:14" s="14" customFormat="1" ht="12">
      <c r="A22" s="691">
        <v>6</v>
      </c>
      <c r="B22" s="425" t="s">
        <v>346</v>
      </c>
      <c r="C22" s="202">
        <v>25581.784059999973</v>
      </c>
      <c r="D22" s="202">
        <v>23326.092169999953</v>
      </c>
      <c r="E22" s="203">
        <v>9.670251980317133</v>
      </c>
      <c r="F22" s="203">
        <v>0.005000458652751277</v>
      </c>
      <c r="G22" s="204">
        <v>0.052223427423016125</v>
      </c>
      <c r="H22" s="204"/>
      <c r="I22" s="204"/>
      <c r="J22" s="202">
        <v>2305.86371</v>
      </c>
      <c r="K22" s="202">
        <v>2070.9969699999997</v>
      </c>
      <c r="L22" s="203">
        <v>11.34075729719684</v>
      </c>
      <c r="M22" s="203">
        <v>0.0048505965375961425</v>
      </c>
      <c r="N22" s="204">
        <v>0.04418546281153188</v>
      </c>
    </row>
    <row r="23" spans="1:14" s="14" customFormat="1" ht="12">
      <c r="A23" s="689">
        <v>7</v>
      </c>
      <c r="B23" s="424" t="s">
        <v>347</v>
      </c>
      <c r="C23" s="199">
        <v>149728.87033</v>
      </c>
      <c r="D23" s="199">
        <v>145565.25831000003</v>
      </c>
      <c r="E23" s="200">
        <v>2.860306139211474</v>
      </c>
      <c r="F23" s="200">
        <v>0.009229970566639708</v>
      </c>
      <c r="G23" s="201">
        <v>0.3056610428134837</v>
      </c>
      <c r="H23" s="201"/>
      <c r="I23" s="201"/>
      <c r="J23" s="199">
        <v>15577.662339999988</v>
      </c>
      <c r="K23" s="199">
        <v>16075.021090000011</v>
      </c>
      <c r="L23" s="200">
        <v>-3.0939850542990652</v>
      </c>
      <c r="M23" s="200">
        <v>-0.01027172528001731</v>
      </c>
      <c r="N23" s="201">
        <v>0.2985025598128998</v>
      </c>
    </row>
    <row r="24" spans="1:14" s="14" customFormat="1" ht="12">
      <c r="A24" s="691">
        <v>8</v>
      </c>
      <c r="B24" s="425" t="s">
        <v>348</v>
      </c>
      <c r="C24" s="202">
        <v>213053.3096400004</v>
      </c>
      <c r="D24" s="202">
        <v>169944.5087500002</v>
      </c>
      <c r="E24" s="203">
        <v>25.366398247922284</v>
      </c>
      <c r="F24" s="203">
        <v>0.09556437090356852</v>
      </c>
      <c r="G24" s="204">
        <v>0.4349334677801183</v>
      </c>
      <c r="H24" s="204"/>
      <c r="I24" s="204"/>
      <c r="J24" s="202">
        <v>20699.802520000005</v>
      </c>
      <c r="K24" s="202">
        <v>15348.359150000004</v>
      </c>
      <c r="L24" s="203">
        <v>34.86655034391738</v>
      </c>
      <c r="M24" s="203">
        <v>0.11052093915751456</v>
      </c>
      <c r="N24" s="204">
        <v>0.3966541259515785</v>
      </c>
    </row>
    <row r="25" spans="1:14" s="14" customFormat="1" ht="12">
      <c r="A25" s="689">
        <v>9</v>
      </c>
      <c r="B25" s="424" t="s">
        <v>349</v>
      </c>
      <c r="C25" s="199">
        <v>167381.83525</v>
      </c>
      <c r="D25" s="199">
        <v>148294.86922</v>
      </c>
      <c r="E25" s="200">
        <v>12.870955098037754</v>
      </c>
      <c r="F25" s="200">
        <v>0.04231233213303896</v>
      </c>
      <c r="G25" s="201">
        <v>0.34169833912317166</v>
      </c>
      <c r="H25" s="201"/>
      <c r="I25" s="201"/>
      <c r="J25" s="199">
        <v>19906.593930000003</v>
      </c>
      <c r="K25" s="199">
        <v>15832.932800000006</v>
      </c>
      <c r="L25" s="200">
        <v>25.72903694759568</v>
      </c>
      <c r="M25" s="200">
        <v>0.08413148056858939</v>
      </c>
      <c r="N25" s="201">
        <v>0.38145449012608007</v>
      </c>
    </row>
    <row r="26" spans="1:14" s="14" customFormat="1" ht="12">
      <c r="A26" s="691">
        <v>10</v>
      </c>
      <c r="B26" s="425" t="s">
        <v>174</v>
      </c>
      <c r="C26" s="202">
        <v>1487100.8157799982</v>
      </c>
      <c r="D26" s="202">
        <v>1493856.221080001</v>
      </c>
      <c r="E26" s="203">
        <v>-0.45221254928529053</v>
      </c>
      <c r="F26" s="203">
        <v>-0.014975504870587814</v>
      </c>
      <c r="G26" s="204">
        <v>3.0358125665296107</v>
      </c>
      <c r="H26" s="204"/>
      <c r="I26" s="204"/>
      <c r="J26" s="202">
        <v>162266.56357000006</v>
      </c>
      <c r="K26" s="202">
        <v>142278.78097999998</v>
      </c>
      <c r="L26" s="203">
        <v>14.04832291387831</v>
      </c>
      <c r="M26" s="203">
        <v>0.4127986322170548</v>
      </c>
      <c r="N26" s="204">
        <v>3.109387245691685</v>
      </c>
    </row>
    <row r="27" spans="1:14" s="14" customFormat="1" ht="12">
      <c r="A27" s="689">
        <v>11</v>
      </c>
      <c r="B27" s="424" t="s">
        <v>350</v>
      </c>
      <c r="C27" s="199">
        <v>17353.690540000007</v>
      </c>
      <c r="D27" s="199">
        <v>13990.103259999996</v>
      </c>
      <c r="E27" s="200">
        <v>24.042619396649194</v>
      </c>
      <c r="F27" s="200">
        <v>0.007456461227317724</v>
      </c>
      <c r="G27" s="201">
        <v>0.035426348542056015</v>
      </c>
      <c r="H27" s="201"/>
      <c r="I27" s="201"/>
      <c r="J27" s="199">
        <v>2370.9489099999996</v>
      </c>
      <c r="K27" s="199">
        <v>2045.1961099999996</v>
      </c>
      <c r="L27" s="200">
        <v>15.927704849780886</v>
      </c>
      <c r="M27" s="200">
        <v>0.006727625221826835</v>
      </c>
      <c r="N27" s="201">
        <v>0.04543263959466495</v>
      </c>
    </row>
    <row r="28" spans="1:14" s="14" customFormat="1" ht="12">
      <c r="A28" s="691">
        <v>12</v>
      </c>
      <c r="B28" s="425" t="s">
        <v>351</v>
      </c>
      <c r="C28" s="202">
        <v>202366.73571000018</v>
      </c>
      <c r="D28" s="202">
        <v>191066.37238000007</v>
      </c>
      <c r="E28" s="203">
        <v>5.914365353378624</v>
      </c>
      <c r="F28" s="203">
        <v>0.02505085018181795</v>
      </c>
      <c r="G28" s="204">
        <v>0.4131175726601724</v>
      </c>
      <c r="H28" s="204"/>
      <c r="I28" s="204"/>
      <c r="J28" s="202">
        <v>23083.472149999998</v>
      </c>
      <c r="K28" s="202">
        <v>20403.07952999997</v>
      </c>
      <c r="L28" s="203">
        <v>13.137196353417496</v>
      </c>
      <c r="M28" s="203">
        <v>0.05535693628638249</v>
      </c>
      <c r="N28" s="204">
        <v>0.4423305227544679</v>
      </c>
    </row>
    <row r="29" spans="1:14" s="14" customFormat="1" ht="12">
      <c r="A29" s="689">
        <v>13</v>
      </c>
      <c r="B29" s="424" t="s">
        <v>352</v>
      </c>
      <c r="C29" s="199">
        <v>17705.908020000006</v>
      </c>
      <c r="D29" s="199">
        <v>20021.62515999998</v>
      </c>
      <c r="E29" s="200">
        <v>-11.566079783705117</v>
      </c>
      <c r="F29" s="200">
        <v>-0.005133523714551819</v>
      </c>
      <c r="G29" s="201">
        <v>0.03614537595471637</v>
      </c>
      <c r="H29" s="201"/>
      <c r="I29" s="201"/>
      <c r="J29" s="199">
        <v>1854.5966500000009</v>
      </c>
      <c r="K29" s="199">
        <v>2201.3845799999995</v>
      </c>
      <c r="L29" s="200">
        <v>-15.753173395990567</v>
      </c>
      <c r="M29" s="200">
        <v>-0.007162054246327613</v>
      </c>
      <c r="N29" s="201">
        <v>0.0355381850859549</v>
      </c>
    </row>
    <row r="30" spans="1:14" s="14" customFormat="1" ht="12">
      <c r="A30" s="691">
        <v>14</v>
      </c>
      <c r="B30" s="425" t="s">
        <v>353</v>
      </c>
      <c r="C30" s="202">
        <v>1473.4252700000004</v>
      </c>
      <c r="D30" s="202">
        <v>1422.4097100000004</v>
      </c>
      <c r="E30" s="203">
        <v>3.5865587559859975</v>
      </c>
      <c r="F30" s="203">
        <v>0.00011309221776159772</v>
      </c>
      <c r="G30" s="204">
        <v>0.0030078948939061224</v>
      </c>
      <c r="H30" s="204"/>
      <c r="I30" s="204"/>
      <c r="J30" s="202">
        <v>246.61576000000002</v>
      </c>
      <c r="K30" s="202">
        <v>56.842409999999994</v>
      </c>
      <c r="L30" s="203">
        <v>333.8587332943836</v>
      </c>
      <c r="M30" s="203">
        <v>0.003919303152238667</v>
      </c>
      <c r="N30" s="204">
        <v>0.0047257049256470025</v>
      </c>
    </row>
    <row r="31" spans="1:14" s="14" customFormat="1" ht="12">
      <c r="A31" s="689">
        <v>15</v>
      </c>
      <c r="B31" s="424" t="s">
        <v>354</v>
      </c>
      <c r="C31" s="199">
        <v>532917.6263999984</v>
      </c>
      <c r="D31" s="199">
        <v>510525.81511000084</v>
      </c>
      <c r="E31" s="200">
        <v>4.386029193288282</v>
      </c>
      <c r="F31" s="200">
        <v>0.04963857298606559</v>
      </c>
      <c r="G31" s="201">
        <v>1.0879141548326543</v>
      </c>
      <c r="H31" s="201"/>
      <c r="I31" s="201"/>
      <c r="J31" s="199">
        <v>49639.03934000001</v>
      </c>
      <c r="K31" s="199">
        <v>64641.22996999998</v>
      </c>
      <c r="L31" s="200">
        <v>-23.208392904903715</v>
      </c>
      <c r="M31" s="200">
        <v>-0.30983345673480633</v>
      </c>
      <c r="N31" s="201">
        <v>0.9511940871638672</v>
      </c>
    </row>
    <row r="32" spans="1:14" s="14" customFormat="1" ht="12">
      <c r="A32" s="691">
        <v>16</v>
      </c>
      <c r="B32" s="425" t="s">
        <v>355</v>
      </c>
      <c r="C32" s="202">
        <v>197626.66011000017</v>
      </c>
      <c r="D32" s="202">
        <v>172199.91733999993</v>
      </c>
      <c r="E32" s="203">
        <v>14.765827511866014</v>
      </c>
      <c r="F32" s="203">
        <v>0.05636646408101754</v>
      </c>
      <c r="G32" s="204">
        <v>0.4034410390182803</v>
      </c>
      <c r="H32" s="204"/>
      <c r="I32" s="204"/>
      <c r="J32" s="202">
        <v>19385.344289999994</v>
      </c>
      <c r="K32" s="202">
        <v>15874.928629999995</v>
      </c>
      <c r="L32" s="203">
        <v>22.112953965450362</v>
      </c>
      <c r="M32" s="203">
        <v>0.0724990266647344</v>
      </c>
      <c r="N32" s="204">
        <v>0.37146619095477096</v>
      </c>
    </row>
    <row r="33" spans="1:14" s="14" customFormat="1" ht="12">
      <c r="A33" s="689">
        <v>17</v>
      </c>
      <c r="B33" s="424" t="s">
        <v>356</v>
      </c>
      <c r="C33" s="199">
        <v>211913.0908999993</v>
      </c>
      <c r="D33" s="199">
        <v>136242.5922200001</v>
      </c>
      <c r="E33" s="200">
        <v>55.541000392747186</v>
      </c>
      <c r="F33" s="200">
        <v>0.1677477325515422</v>
      </c>
      <c r="G33" s="201">
        <v>0.43260579077076083</v>
      </c>
      <c r="H33" s="201"/>
      <c r="I33" s="201"/>
      <c r="J33" s="199">
        <v>17073.364809999995</v>
      </c>
      <c r="K33" s="199">
        <v>26825.526399999995</v>
      </c>
      <c r="L33" s="200">
        <v>-36.354036243628016</v>
      </c>
      <c r="M33" s="200">
        <v>-0.20140698185929606</v>
      </c>
      <c r="N33" s="201">
        <v>0.32716353642599794</v>
      </c>
    </row>
    <row r="34" spans="1:14" s="14" customFormat="1" ht="12">
      <c r="A34" s="691">
        <v>18</v>
      </c>
      <c r="B34" s="425" t="s">
        <v>357</v>
      </c>
      <c r="C34" s="202">
        <v>63293.205379999985</v>
      </c>
      <c r="D34" s="202">
        <v>76033.65901000012</v>
      </c>
      <c r="E34" s="203">
        <v>-16.75633370258359</v>
      </c>
      <c r="F34" s="203">
        <v>-0.02824326845192941</v>
      </c>
      <c r="G34" s="204">
        <v>0.12920866307760112</v>
      </c>
      <c r="H34" s="204"/>
      <c r="I34" s="204"/>
      <c r="J34" s="202">
        <v>7092.328329999996</v>
      </c>
      <c r="K34" s="202">
        <v>9104.91564</v>
      </c>
      <c r="L34" s="203">
        <v>-22.104403704283015</v>
      </c>
      <c r="M34" s="203">
        <v>-0.041565055305386935</v>
      </c>
      <c r="N34" s="204">
        <v>0.13590474073265535</v>
      </c>
    </row>
    <row r="35" spans="1:14" s="14" customFormat="1" ht="12">
      <c r="A35" s="689">
        <v>19</v>
      </c>
      <c r="B35" s="424" t="s">
        <v>358</v>
      </c>
      <c r="C35" s="199">
        <v>144083.6143599999</v>
      </c>
      <c r="D35" s="199">
        <v>121133.38740000007</v>
      </c>
      <c r="E35" s="200">
        <v>18.94624384952997</v>
      </c>
      <c r="F35" s="200">
        <v>0.050876478961289225</v>
      </c>
      <c r="G35" s="201">
        <v>0.2941366465969342</v>
      </c>
      <c r="H35" s="201"/>
      <c r="I35" s="201"/>
      <c r="J35" s="199">
        <v>17679.299319999995</v>
      </c>
      <c r="K35" s="199">
        <v>11895.938979999995</v>
      </c>
      <c r="L35" s="200">
        <v>48.61625761298249</v>
      </c>
      <c r="M35" s="200">
        <v>0.1194411249582414</v>
      </c>
      <c r="N35" s="201">
        <v>0.33877458552734696</v>
      </c>
    </row>
    <row r="36" spans="1:14" s="14" customFormat="1" ht="12">
      <c r="A36" s="691">
        <v>20</v>
      </c>
      <c r="B36" s="425" t="s">
        <v>359</v>
      </c>
      <c r="C36" s="202">
        <v>84500.05510000004</v>
      </c>
      <c r="D36" s="202">
        <v>66975.72911999993</v>
      </c>
      <c r="E36" s="203">
        <v>26.16518880832473</v>
      </c>
      <c r="F36" s="203">
        <v>0.038848243356642456</v>
      </c>
      <c r="G36" s="204">
        <v>0.17250096726661684</v>
      </c>
      <c r="H36" s="204"/>
      <c r="I36" s="204"/>
      <c r="J36" s="202">
        <v>11000.344339999992</v>
      </c>
      <c r="K36" s="202">
        <v>9461.187539999999</v>
      </c>
      <c r="L36" s="203">
        <v>16.26811426676353</v>
      </c>
      <c r="M36" s="203">
        <v>0.03178750914198201</v>
      </c>
      <c r="N36" s="204">
        <v>0.2107909949929846</v>
      </c>
    </row>
    <row r="37" spans="1:14" s="14" customFormat="1" ht="12">
      <c r="A37" s="689">
        <v>21</v>
      </c>
      <c r="B37" s="424" t="s">
        <v>360</v>
      </c>
      <c r="C37" s="199">
        <v>222723.4734900005</v>
      </c>
      <c r="D37" s="199">
        <v>174775.14795999983</v>
      </c>
      <c r="E37" s="200">
        <v>27.434292626646457</v>
      </c>
      <c r="F37" s="200">
        <v>0.10629271681312144</v>
      </c>
      <c r="G37" s="201">
        <v>0.45467443263247953</v>
      </c>
      <c r="H37" s="201"/>
      <c r="I37" s="201"/>
      <c r="J37" s="199">
        <v>27482.63423999997</v>
      </c>
      <c r="K37" s="199">
        <v>20497.51545999998</v>
      </c>
      <c r="L37" s="200">
        <v>34.07788028569193</v>
      </c>
      <c r="M37" s="200">
        <v>0.14426049839566757</v>
      </c>
      <c r="N37" s="201">
        <v>0.526628225210436</v>
      </c>
    </row>
    <row r="38" spans="1:14" s="14" customFormat="1" ht="12">
      <c r="A38" s="691">
        <v>22</v>
      </c>
      <c r="B38" s="425" t="s">
        <v>361</v>
      </c>
      <c r="C38" s="202">
        <v>181756.53705999994</v>
      </c>
      <c r="D38" s="202">
        <v>145292.76545999997</v>
      </c>
      <c r="E38" s="203">
        <v>25.09675652779745</v>
      </c>
      <c r="F38" s="203">
        <v>0.0808335495718631</v>
      </c>
      <c r="G38" s="204">
        <v>0.3710432900046791</v>
      </c>
      <c r="H38" s="204"/>
      <c r="I38" s="204"/>
      <c r="J38" s="202">
        <v>25295.994910000016</v>
      </c>
      <c r="K38" s="202">
        <v>21226.26856999996</v>
      </c>
      <c r="L38" s="203">
        <v>19.173065329777195</v>
      </c>
      <c r="M38" s="203">
        <v>0.08405021713065057</v>
      </c>
      <c r="N38" s="204">
        <v>0.4847273659450173</v>
      </c>
    </row>
    <row r="39" spans="1:14" s="14" customFormat="1" ht="12">
      <c r="A39" s="689">
        <v>23</v>
      </c>
      <c r="B39" s="424" t="s">
        <v>362</v>
      </c>
      <c r="C39" s="199">
        <v>610183.266990001</v>
      </c>
      <c r="D39" s="199">
        <v>531524.717419998</v>
      </c>
      <c r="E39" s="200">
        <v>14.798662600642304</v>
      </c>
      <c r="F39" s="200">
        <v>0.17437169790515272</v>
      </c>
      <c r="G39" s="201">
        <v>1.2456465695923484</v>
      </c>
      <c r="H39" s="201"/>
      <c r="I39" s="201"/>
      <c r="J39" s="199">
        <v>59262.659120000004</v>
      </c>
      <c r="K39" s="199">
        <v>39512.72037000002</v>
      </c>
      <c r="L39" s="200">
        <v>49.98374843609883</v>
      </c>
      <c r="M39" s="200">
        <v>0.40788655097986903</v>
      </c>
      <c r="N39" s="201">
        <v>1.1356039861780254</v>
      </c>
    </row>
    <row r="40" spans="1:14" s="14" customFormat="1" ht="12">
      <c r="A40" s="691">
        <v>24</v>
      </c>
      <c r="B40" s="425" t="s">
        <v>363</v>
      </c>
      <c r="C40" s="202">
        <v>63027.48794</v>
      </c>
      <c r="D40" s="202">
        <v>20903.30513999999</v>
      </c>
      <c r="E40" s="203">
        <v>201.51924548712793</v>
      </c>
      <c r="F40" s="203">
        <v>0.09338165168130949</v>
      </c>
      <c r="G40" s="204">
        <v>0.12866621946185006</v>
      </c>
      <c r="H40" s="204"/>
      <c r="I40" s="204"/>
      <c r="J40" s="202">
        <v>7977.76122</v>
      </c>
      <c r="K40" s="202">
        <v>1188.4952899999998</v>
      </c>
      <c r="L40" s="270" t="s">
        <v>982</v>
      </c>
      <c r="M40" s="203">
        <v>0.1402156380800338</v>
      </c>
      <c r="N40" s="204">
        <v>0.15287159868854142</v>
      </c>
    </row>
    <row r="41" spans="1:14" s="14" customFormat="1" ht="12">
      <c r="A41" s="689">
        <v>25</v>
      </c>
      <c r="B41" s="424" t="s">
        <v>364</v>
      </c>
      <c r="C41" s="199">
        <v>143554.36677000063</v>
      </c>
      <c r="D41" s="199">
        <v>139882.44525999977</v>
      </c>
      <c r="E41" s="200">
        <v>2.6250052343422015</v>
      </c>
      <c r="F41" s="200">
        <v>0.00813998213510763</v>
      </c>
      <c r="G41" s="201">
        <v>0.29305622456537045</v>
      </c>
      <c r="H41" s="201"/>
      <c r="I41" s="201"/>
      <c r="J41" s="199">
        <v>16877.101819999978</v>
      </c>
      <c r="K41" s="199">
        <v>13442.745760000014</v>
      </c>
      <c r="L41" s="200">
        <v>25.54802509334938</v>
      </c>
      <c r="M41" s="200">
        <v>0.07092820215202937</v>
      </c>
      <c r="N41" s="201">
        <v>0.32340270224992873</v>
      </c>
    </row>
    <row r="42" spans="1:14" s="14" customFormat="1" ht="12">
      <c r="A42" s="691">
        <v>26</v>
      </c>
      <c r="B42" s="425" t="s">
        <v>365</v>
      </c>
      <c r="C42" s="202">
        <v>26232.18801</v>
      </c>
      <c r="D42" s="202">
        <v>23492.63368</v>
      </c>
      <c r="E42" s="203">
        <v>11.66133336651935</v>
      </c>
      <c r="F42" s="203">
        <v>0.006073093676872075</v>
      </c>
      <c r="G42" s="204">
        <v>0.05355118171094242</v>
      </c>
      <c r="H42" s="204"/>
      <c r="I42" s="204"/>
      <c r="J42" s="202">
        <v>1999.1345899999997</v>
      </c>
      <c r="K42" s="202">
        <v>1272.5099500000001</v>
      </c>
      <c r="L42" s="203">
        <v>57.101686316873156</v>
      </c>
      <c r="M42" s="203">
        <v>0.015006649996146898</v>
      </c>
      <c r="N42" s="204">
        <v>0.03830785258409397</v>
      </c>
    </row>
    <row r="43" spans="1:14" s="14" customFormat="1" ht="12">
      <c r="A43" s="689">
        <v>27</v>
      </c>
      <c r="B43" s="424" t="s">
        <v>859</v>
      </c>
      <c r="C43" s="199">
        <v>4999194.884480015</v>
      </c>
      <c r="D43" s="199">
        <v>3256620.232549993</v>
      </c>
      <c r="E43" s="200">
        <v>53.5086846944249</v>
      </c>
      <c r="F43" s="200">
        <v>3.862971062199656</v>
      </c>
      <c r="G43" s="201">
        <v>10.205507583475233</v>
      </c>
      <c r="H43" s="201"/>
      <c r="I43" s="201"/>
      <c r="J43" s="199">
        <v>434417.6227299989</v>
      </c>
      <c r="K43" s="199">
        <v>359446.71209000016</v>
      </c>
      <c r="L43" s="200">
        <v>20.857308779952653</v>
      </c>
      <c r="M43" s="200">
        <v>1.5483403038284902</v>
      </c>
      <c r="N43" s="201">
        <v>8.324405137461682</v>
      </c>
    </row>
    <row r="44" spans="1:14" s="14" customFormat="1" ht="12">
      <c r="A44" s="691">
        <v>28</v>
      </c>
      <c r="B44" s="425" t="s">
        <v>90</v>
      </c>
      <c r="C44" s="202">
        <v>374944.1994299989</v>
      </c>
      <c r="D44" s="202">
        <v>343908.69231000013</v>
      </c>
      <c r="E44" s="203">
        <v>9.024345070063907</v>
      </c>
      <c r="F44" s="203">
        <v>0.06880007451758859</v>
      </c>
      <c r="G44" s="204">
        <v>0.7654224248272953</v>
      </c>
      <c r="H44" s="204"/>
      <c r="I44" s="204"/>
      <c r="J44" s="202">
        <v>39823.06861999999</v>
      </c>
      <c r="K44" s="202">
        <v>31213.762430000024</v>
      </c>
      <c r="L44" s="203">
        <v>27.581763682949774</v>
      </c>
      <c r="M44" s="203">
        <v>0.17780410626178403</v>
      </c>
      <c r="N44" s="204">
        <v>0.7630983175280952</v>
      </c>
    </row>
    <row r="45" spans="1:14" s="14" customFormat="1" ht="12">
      <c r="A45" s="689">
        <v>29</v>
      </c>
      <c r="B45" s="424" t="s">
        <v>89</v>
      </c>
      <c r="C45" s="199">
        <v>1862510.7955499901</v>
      </c>
      <c r="D45" s="199">
        <v>1871596.7037600018</v>
      </c>
      <c r="E45" s="200">
        <v>-0.48546293075630287</v>
      </c>
      <c r="F45" s="200">
        <v>-0.020141805947999525</v>
      </c>
      <c r="G45" s="201">
        <v>3.80218584942543</v>
      </c>
      <c r="H45" s="201"/>
      <c r="I45" s="201"/>
      <c r="J45" s="199">
        <v>200920.54668000012</v>
      </c>
      <c r="K45" s="199">
        <v>177995.93467000045</v>
      </c>
      <c r="L45" s="200">
        <v>12.879289660464021</v>
      </c>
      <c r="M45" s="200">
        <v>0.4734516417328358</v>
      </c>
      <c r="N45" s="201">
        <v>3.850083291957355</v>
      </c>
    </row>
    <row r="46" spans="1:14" s="14" customFormat="1" ht="12">
      <c r="A46" s="691">
        <v>30</v>
      </c>
      <c r="B46" s="425" t="s">
        <v>255</v>
      </c>
      <c r="C46" s="202">
        <v>1717375.4247100055</v>
      </c>
      <c r="D46" s="202">
        <v>1396627.600800007</v>
      </c>
      <c r="E46" s="203">
        <v>22.965880362544013</v>
      </c>
      <c r="F46" s="203">
        <v>0.7110395876902675</v>
      </c>
      <c r="G46" s="204">
        <v>3.5059021153513155</v>
      </c>
      <c r="H46" s="204"/>
      <c r="I46" s="204"/>
      <c r="J46" s="202">
        <v>205734.77564000036</v>
      </c>
      <c r="K46" s="202">
        <v>137333.19005</v>
      </c>
      <c r="L46" s="203">
        <v>49.80703176347745</v>
      </c>
      <c r="M46" s="203">
        <v>1.4126670052513237</v>
      </c>
      <c r="N46" s="204">
        <v>3.942334596210845</v>
      </c>
    </row>
    <row r="47" spans="1:14" s="14" customFormat="1" ht="12">
      <c r="A47" s="689">
        <v>31</v>
      </c>
      <c r="B47" s="424" t="s">
        <v>366</v>
      </c>
      <c r="C47" s="199">
        <v>725390.1660199999</v>
      </c>
      <c r="D47" s="199">
        <v>735904.2120699979</v>
      </c>
      <c r="E47" s="200">
        <v>-1.4287248092280178</v>
      </c>
      <c r="F47" s="200">
        <v>-0.023307727788185444</v>
      </c>
      <c r="G47" s="201">
        <v>1.4808334164523131</v>
      </c>
      <c r="H47" s="201"/>
      <c r="I47" s="201"/>
      <c r="J47" s="199">
        <v>70984.96844</v>
      </c>
      <c r="K47" s="199">
        <v>73210.00029</v>
      </c>
      <c r="L47" s="200">
        <v>-3.039245787715048</v>
      </c>
      <c r="M47" s="200">
        <v>-0.04595257628922306</v>
      </c>
      <c r="N47" s="201">
        <v>1.3602294314191639</v>
      </c>
    </row>
    <row r="48" spans="1:14" s="14" customFormat="1" ht="12">
      <c r="A48" s="691">
        <v>32</v>
      </c>
      <c r="B48" s="425" t="s">
        <v>367</v>
      </c>
      <c r="C48" s="202">
        <v>326204.0972899977</v>
      </c>
      <c r="D48" s="202">
        <v>319120.195949999</v>
      </c>
      <c r="E48" s="203">
        <v>2.2198223208375807</v>
      </c>
      <c r="F48" s="203">
        <v>0.015703720844087693</v>
      </c>
      <c r="G48" s="204">
        <v>0.665922906704213</v>
      </c>
      <c r="H48" s="204"/>
      <c r="I48" s="204"/>
      <c r="J48" s="202">
        <v>40468.61117</v>
      </c>
      <c r="K48" s="202">
        <v>35286.35748</v>
      </c>
      <c r="L48" s="203">
        <v>14.68628121487817</v>
      </c>
      <c r="M48" s="203">
        <v>0.10702674123061773</v>
      </c>
      <c r="N48" s="204">
        <v>0.7754683445217057</v>
      </c>
    </row>
    <row r="49" spans="1:14" s="14" customFormat="1" ht="12">
      <c r="A49" s="689">
        <v>33</v>
      </c>
      <c r="B49" s="424" t="s">
        <v>368</v>
      </c>
      <c r="C49" s="199">
        <v>491249.0669399989</v>
      </c>
      <c r="D49" s="199">
        <v>446315.47403000103</v>
      </c>
      <c r="E49" s="200">
        <v>10.067675338314048</v>
      </c>
      <c r="F49" s="200">
        <v>0.09960960291700131</v>
      </c>
      <c r="G49" s="201">
        <v>1.0028506977384535</v>
      </c>
      <c r="H49" s="201"/>
      <c r="I49" s="201"/>
      <c r="J49" s="199">
        <v>52040.5658400001</v>
      </c>
      <c r="K49" s="199">
        <v>46127.662209999944</v>
      </c>
      <c r="L49" s="200">
        <v>12.818563410131597</v>
      </c>
      <c r="M49" s="200">
        <v>0.12211652392679503</v>
      </c>
      <c r="N49" s="201">
        <v>0.9972126612003449</v>
      </c>
    </row>
    <row r="50" spans="1:14" s="14" customFormat="1" ht="12">
      <c r="A50" s="691">
        <v>34</v>
      </c>
      <c r="B50" s="425" t="s">
        <v>369</v>
      </c>
      <c r="C50" s="202">
        <v>195365.79389999984</v>
      </c>
      <c r="D50" s="202">
        <v>174505.37558000037</v>
      </c>
      <c r="E50" s="203">
        <v>11.954026201580367</v>
      </c>
      <c r="F50" s="203">
        <v>0.04624375330278449</v>
      </c>
      <c r="G50" s="204">
        <v>0.39882563838186735</v>
      </c>
      <c r="H50" s="204"/>
      <c r="I50" s="204"/>
      <c r="J50" s="202">
        <v>22751.08457999999</v>
      </c>
      <c r="K50" s="202">
        <v>17311.299290000003</v>
      </c>
      <c r="L50" s="203">
        <v>31.42332183663603</v>
      </c>
      <c r="M50" s="203">
        <v>0.11234542486918465</v>
      </c>
      <c r="N50" s="204">
        <v>0.4359612397176787</v>
      </c>
    </row>
    <row r="51" spans="1:14" s="14" customFormat="1" ht="12">
      <c r="A51" s="689">
        <v>35</v>
      </c>
      <c r="B51" s="424" t="s">
        <v>370</v>
      </c>
      <c r="C51" s="199">
        <v>105725.05650000014</v>
      </c>
      <c r="D51" s="199">
        <v>92756.08861999998</v>
      </c>
      <c r="E51" s="200">
        <v>13.981796853391465</v>
      </c>
      <c r="F51" s="200">
        <v>0.028749842981791094</v>
      </c>
      <c r="G51" s="201">
        <v>0.21583032684398487</v>
      </c>
      <c r="H51" s="201"/>
      <c r="I51" s="201"/>
      <c r="J51" s="199">
        <v>13215.21150999999</v>
      </c>
      <c r="K51" s="199">
        <v>9778.061230000001</v>
      </c>
      <c r="L51" s="200">
        <v>35.15165429169632</v>
      </c>
      <c r="M51" s="200">
        <v>0.07098590991370479</v>
      </c>
      <c r="N51" s="201">
        <v>0.25323276227875263</v>
      </c>
    </row>
    <row r="52" spans="1:14" s="14" customFormat="1" ht="12">
      <c r="A52" s="691">
        <v>36</v>
      </c>
      <c r="B52" s="425" t="s">
        <v>371</v>
      </c>
      <c r="C52" s="202">
        <v>38812.42524000002</v>
      </c>
      <c r="D52" s="202">
        <v>45931.012439999984</v>
      </c>
      <c r="E52" s="203">
        <v>-15.49843302343711</v>
      </c>
      <c r="F52" s="203">
        <v>-0.0157806130870134</v>
      </c>
      <c r="G52" s="204">
        <v>0.07923285834476637</v>
      </c>
      <c r="H52" s="204"/>
      <c r="I52" s="204"/>
      <c r="J52" s="202">
        <v>4457.91385</v>
      </c>
      <c r="K52" s="202">
        <v>7893.671970000001</v>
      </c>
      <c r="L52" s="203">
        <v>-43.52547373462747</v>
      </c>
      <c r="M52" s="203">
        <v>-0.07095715826297842</v>
      </c>
      <c r="N52" s="204">
        <v>0.08542351648189472</v>
      </c>
    </row>
    <row r="53" spans="1:14" s="14" customFormat="1" ht="12">
      <c r="A53" s="689">
        <v>37</v>
      </c>
      <c r="B53" s="424" t="s">
        <v>372</v>
      </c>
      <c r="C53" s="199">
        <v>56183.54317999998</v>
      </c>
      <c r="D53" s="199">
        <v>54201.03760000007</v>
      </c>
      <c r="E53" s="200">
        <v>3.657689350212564</v>
      </c>
      <c r="F53" s="200">
        <v>0.004394854290866006</v>
      </c>
      <c r="G53" s="201">
        <v>0.11469478370808453</v>
      </c>
      <c r="H53" s="201"/>
      <c r="I53" s="201"/>
      <c r="J53" s="199">
        <v>6860.35394</v>
      </c>
      <c r="K53" s="199">
        <v>4511.881799999999</v>
      </c>
      <c r="L53" s="200">
        <v>52.050834753694154</v>
      </c>
      <c r="M53" s="200">
        <v>0.04850193275950859</v>
      </c>
      <c r="N53" s="201">
        <v>0.13145959692900333</v>
      </c>
    </row>
    <row r="54" spans="1:14" s="14" customFormat="1" ht="12">
      <c r="A54" s="691">
        <v>38</v>
      </c>
      <c r="B54" s="425" t="s">
        <v>373</v>
      </c>
      <c r="C54" s="202">
        <v>793366.8816199929</v>
      </c>
      <c r="D54" s="202">
        <v>701734.6468300045</v>
      </c>
      <c r="E54" s="203">
        <v>13.057960755383128</v>
      </c>
      <c r="F54" s="203">
        <v>0.20313199837169693</v>
      </c>
      <c r="G54" s="204">
        <v>1.619603138894855</v>
      </c>
      <c r="H54" s="204"/>
      <c r="I54" s="204"/>
      <c r="J54" s="202">
        <v>81119.50062999998</v>
      </c>
      <c r="K54" s="202">
        <v>66517.46805000014</v>
      </c>
      <c r="L54" s="203">
        <v>21.95217738748522</v>
      </c>
      <c r="M54" s="203">
        <v>0.3015691735424656</v>
      </c>
      <c r="N54" s="204">
        <v>1.5544295453511001</v>
      </c>
    </row>
    <row r="55" spans="1:14" s="14" customFormat="1" ht="12">
      <c r="A55" s="689">
        <v>39</v>
      </c>
      <c r="B55" s="424" t="s">
        <v>374</v>
      </c>
      <c r="C55" s="199">
        <v>1949615.4231900221</v>
      </c>
      <c r="D55" s="199">
        <v>1814090.0781199897</v>
      </c>
      <c r="E55" s="200">
        <v>7.470706482805002</v>
      </c>
      <c r="F55" s="200">
        <v>0.3004350405420574</v>
      </c>
      <c r="G55" s="201">
        <v>3.9800038698222484</v>
      </c>
      <c r="H55" s="201"/>
      <c r="I55" s="201"/>
      <c r="J55" s="199">
        <v>207882.59405000013</v>
      </c>
      <c r="K55" s="199">
        <v>189881.11592000065</v>
      </c>
      <c r="L55" s="200">
        <v>9.480394110167191</v>
      </c>
      <c r="M55" s="200">
        <v>0.37177638472347335</v>
      </c>
      <c r="N55" s="201">
        <v>3.983491560548936</v>
      </c>
    </row>
    <row r="56" spans="1:14" s="14" customFormat="1" ht="12">
      <c r="A56" s="691">
        <v>40</v>
      </c>
      <c r="B56" s="425" t="s">
        <v>375</v>
      </c>
      <c r="C56" s="202">
        <v>1023536.1416300024</v>
      </c>
      <c r="D56" s="202">
        <v>955673.8126699921</v>
      </c>
      <c r="E56" s="203">
        <v>7.100992834617323</v>
      </c>
      <c r="F56" s="203">
        <v>0.15043844043963564</v>
      </c>
      <c r="G56" s="204">
        <v>2.0894776252461433</v>
      </c>
      <c r="H56" s="204"/>
      <c r="I56" s="204"/>
      <c r="J56" s="202">
        <v>93850.08970000043</v>
      </c>
      <c r="K56" s="202">
        <v>93530.6215299999</v>
      </c>
      <c r="L56" s="203">
        <v>0.3415653235000283</v>
      </c>
      <c r="M56" s="203">
        <v>0.0065978316013444475</v>
      </c>
      <c r="N56" s="204">
        <v>1.7983758668452698</v>
      </c>
    </row>
    <row r="57" spans="1:14" s="14" customFormat="1" ht="12">
      <c r="A57" s="689">
        <v>41</v>
      </c>
      <c r="B57" s="424" t="s">
        <v>376</v>
      </c>
      <c r="C57" s="199">
        <v>11516.103719999996</v>
      </c>
      <c r="D57" s="199">
        <v>11286.273550000014</v>
      </c>
      <c r="E57" s="200">
        <v>2.036368948367203</v>
      </c>
      <c r="F57" s="200">
        <v>0.0005094916851608188</v>
      </c>
      <c r="G57" s="201">
        <v>0.02350932231336122</v>
      </c>
      <c r="H57" s="201"/>
      <c r="I57" s="201"/>
      <c r="J57" s="199">
        <v>1256.0093300000005</v>
      </c>
      <c r="K57" s="199">
        <v>1225.5741400000006</v>
      </c>
      <c r="L57" s="200">
        <v>2.4833413994848086</v>
      </c>
      <c r="M57" s="200">
        <v>0.0006285642114974648</v>
      </c>
      <c r="N57" s="201">
        <v>0.024067924440188224</v>
      </c>
    </row>
    <row r="58" spans="1:14" s="14" customFormat="1" ht="12">
      <c r="A58" s="691">
        <v>42</v>
      </c>
      <c r="B58" s="425" t="s">
        <v>377</v>
      </c>
      <c r="C58" s="202">
        <v>124685.35873000069</v>
      </c>
      <c r="D58" s="202">
        <v>97281.8254799998</v>
      </c>
      <c r="E58" s="203">
        <v>28.16922186111197</v>
      </c>
      <c r="F58" s="203">
        <v>0.060748649034653</v>
      </c>
      <c r="G58" s="204">
        <v>0.2545364610645114</v>
      </c>
      <c r="H58" s="204"/>
      <c r="I58" s="204"/>
      <c r="J58" s="202">
        <v>17639.457570000035</v>
      </c>
      <c r="K58" s="202">
        <v>12633.140770000007</v>
      </c>
      <c r="L58" s="203">
        <v>39.62844150275407</v>
      </c>
      <c r="M58" s="203">
        <v>0.10339319622773957</v>
      </c>
      <c r="N58" s="204">
        <v>0.3380111292331458</v>
      </c>
    </row>
    <row r="59" spans="1:14" s="14" customFormat="1" ht="12">
      <c r="A59" s="689">
        <v>43</v>
      </c>
      <c r="B59" s="424" t="s">
        <v>378</v>
      </c>
      <c r="C59" s="199">
        <v>378.5662400000001</v>
      </c>
      <c r="D59" s="199">
        <v>389.60752000000014</v>
      </c>
      <c r="E59" s="207">
        <v>-2.8339494063153667</v>
      </c>
      <c r="F59" s="200">
        <v>-2.4476509561529376E-05</v>
      </c>
      <c r="G59" s="201">
        <v>0.0007728165679561338</v>
      </c>
      <c r="H59" s="201"/>
      <c r="I59" s="201"/>
      <c r="J59" s="199">
        <v>51.38334</v>
      </c>
      <c r="K59" s="199">
        <v>7.848399999999999</v>
      </c>
      <c r="L59" s="207" t="s">
        <v>982</v>
      </c>
      <c r="M59" s="200">
        <v>0.0008991074224833002</v>
      </c>
      <c r="N59" s="201">
        <v>0.0009846187564582028</v>
      </c>
    </row>
    <row r="60" spans="1:14" s="14" customFormat="1" ht="12">
      <c r="A60" s="691">
        <v>44</v>
      </c>
      <c r="B60" s="425" t="s">
        <v>379</v>
      </c>
      <c r="C60" s="202">
        <v>176490.19502000004</v>
      </c>
      <c r="D60" s="202">
        <v>145626.1834799998</v>
      </c>
      <c r="E60" s="203">
        <v>21.19399877305655</v>
      </c>
      <c r="F60" s="203">
        <v>0.0684199000085105</v>
      </c>
      <c r="G60" s="204">
        <v>0.36029242014096435</v>
      </c>
      <c r="H60" s="204"/>
      <c r="I60" s="204"/>
      <c r="J60" s="202">
        <v>17253.97476999999</v>
      </c>
      <c r="K60" s="202">
        <v>13702.753569999999</v>
      </c>
      <c r="L60" s="203">
        <v>25.916113734795793</v>
      </c>
      <c r="M60" s="203">
        <v>0.07334176502368084</v>
      </c>
      <c r="N60" s="204">
        <v>0.33062442383073193</v>
      </c>
    </row>
    <row r="61" spans="1:14" s="14" customFormat="1" ht="12">
      <c r="A61" s="689">
        <v>45</v>
      </c>
      <c r="B61" s="424" t="s">
        <v>380</v>
      </c>
      <c r="C61" s="199">
        <v>706.8707899999999</v>
      </c>
      <c r="D61" s="199">
        <v>523.1761599999998</v>
      </c>
      <c r="E61" s="207">
        <v>35.111429771570684</v>
      </c>
      <c r="F61" s="200">
        <v>0.0004072175841566009</v>
      </c>
      <c r="G61" s="201">
        <v>0.0014430274023279012</v>
      </c>
      <c r="H61" s="201"/>
      <c r="I61" s="201"/>
      <c r="J61" s="199">
        <v>165.82527999999996</v>
      </c>
      <c r="K61" s="199">
        <v>59.78043</v>
      </c>
      <c r="L61" s="207">
        <v>177.39057748497288</v>
      </c>
      <c r="M61" s="200">
        <v>0.0021900963169152908</v>
      </c>
      <c r="N61" s="201">
        <v>0.003177580145294823</v>
      </c>
    </row>
    <row r="62" spans="1:14" s="14" customFormat="1" ht="12">
      <c r="A62" s="691">
        <v>46</v>
      </c>
      <c r="B62" s="425" t="s">
        <v>381</v>
      </c>
      <c r="C62" s="202">
        <v>1386.3705400000008</v>
      </c>
      <c r="D62" s="202">
        <v>1104.0857899999994</v>
      </c>
      <c r="E62" s="203">
        <v>25.567284042302685</v>
      </c>
      <c r="F62" s="203">
        <v>0.0006257739485321399</v>
      </c>
      <c r="G62" s="204">
        <v>0.002830178736060279</v>
      </c>
      <c r="H62" s="204"/>
      <c r="I62" s="204"/>
      <c r="J62" s="202">
        <v>339.42295</v>
      </c>
      <c r="K62" s="202">
        <v>160.57924999999997</v>
      </c>
      <c r="L62" s="203">
        <v>111.3741034411358</v>
      </c>
      <c r="M62" s="203">
        <v>0.0036935780348928155</v>
      </c>
      <c r="N62" s="204">
        <v>0.0065040965212143625</v>
      </c>
    </row>
    <row r="63" spans="1:14" s="14" customFormat="1" ht="12">
      <c r="A63" s="689">
        <v>47</v>
      </c>
      <c r="B63" s="424" t="s">
        <v>382</v>
      </c>
      <c r="C63" s="199">
        <v>126315.50293999996</v>
      </c>
      <c r="D63" s="199">
        <v>145160.06038000013</v>
      </c>
      <c r="E63" s="200">
        <v>-12.981916231413013</v>
      </c>
      <c r="F63" s="200">
        <v>-0.0417749563785134</v>
      </c>
      <c r="G63" s="201">
        <v>0.2578642867407925</v>
      </c>
      <c r="H63" s="201"/>
      <c r="I63" s="201"/>
      <c r="J63" s="199">
        <v>9832.335460000008</v>
      </c>
      <c r="K63" s="199">
        <v>13910.623270000004</v>
      </c>
      <c r="L63" s="200">
        <v>-29.317793536939018</v>
      </c>
      <c r="M63" s="200">
        <v>-0.08422703329771809</v>
      </c>
      <c r="N63" s="201">
        <v>0.18840935434919373</v>
      </c>
    </row>
    <row r="64" spans="1:14" s="14" customFormat="1" ht="12">
      <c r="A64" s="691">
        <v>48</v>
      </c>
      <c r="B64" s="425" t="s">
        <v>383</v>
      </c>
      <c r="C64" s="202">
        <v>578616.5347899996</v>
      </c>
      <c r="D64" s="202">
        <v>591533.7402599999</v>
      </c>
      <c r="E64" s="203">
        <v>-2.1836802520043426</v>
      </c>
      <c r="F64" s="203">
        <v>-0.028635095133417554</v>
      </c>
      <c r="G64" s="204">
        <v>1.1812052880866457</v>
      </c>
      <c r="H64" s="204"/>
      <c r="I64" s="204"/>
      <c r="J64" s="202">
        <v>62324.914509999915</v>
      </c>
      <c r="K64" s="202">
        <v>64226.5964800001</v>
      </c>
      <c r="L64" s="203">
        <v>-2.960894822742729</v>
      </c>
      <c r="M64" s="203">
        <v>-0.039274577487182306</v>
      </c>
      <c r="N64" s="204">
        <v>1.1942835911639829</v>
      </c>
    </row>
    <row r="65" spans="1:14" s="14" customFormat="1" ht="12">
      <c r="A65" s="689">
        <v>49</v>
      </c>
      <c r="B65" s="424" t="s">
        <v>384</v>
      </c>
      <c r="C65" s="199">
        <v>105842.56013000001</v>
      </c>
      <c r="D65" s="199">
        <v>110395.9498100002</v>
      </c>
      <c r="E65" s="200">
        <v>-4.124598491010686</v>
      </c>
      <c r="F65" s="200">
        <v>-0.010094036745729966</v>
      </c>
      <c r="G65" s="201">
        <v>0.21607020230688642</v>
      </c>
      <c r="H65" s="201"/>
      <c r="I65" s="201"/>
      <c r="J65" s="199">
        <v>10280.186659999996</v>
      </c>
      <c r="K65" s="199">
        <v>9334.83130999999</v>
      </c>
      <c r="L65" s="200">
        <v>10.127181934046178</v>
      </c>
      <c r="M65" s="200">
        <v>0.019523996405399955</v>
      </c>
      <c r="N65" s="201">
        <v>0.19699117662120452</v>
      </c>
    </row>
    <row r="66" spans="1:14" s="14" customFormat="1" ht="12">
      <c r="A66" s="691">
        <v>50</v>
      </c>
      <c r="B66" s="425" t="s">
        <v>385</v>
      </c>
      <c r="C66" s="202">
        <v>753.4487900000001</v>
      </c>
      <c r="D66" s="202">
        <v>883.5745600000001</v>
      </c>
      <c r="E66" s="270">
        <v>-14.727197442171713</v>
      </c>
      <c r="F66" s="203">
        <v>-0.0002884651646916267</v>
      </c>
      <c r="G66" s="204">
        <v>0.0015381131397731126</v>
      </c>
      <c r="H66" s="204"/>
      <c r="I66" s="204"/>
      <c r="J66" s="202">
        <v>186.23651999999998</v>
      </c>
      <c r="K66" s="202">
        <v>60.36167999999999</v>
      </c>
      <c r="L66" s="270">
        <v>208.5343549086109</v>
      </c>
      <c r="M66" s="203">
        <v>0.002599636130149664</v>
      </c>
      <c r="N66" s="204">
        <v>0.003568704773366294</v>
      </c>
    </row>
    <row r="67" spans="1:14" s="14" customFormat="1" ht="12">
      <c r="A67" s="689">
        <v>51</v>
      </c>
      <c r="B67" s="424" t="s">
        <v>386</v>
      </c>
      <c r="C67" s="199">
        <v>17899.080069999996</v>
      </c>
      <c r="D67" s="199">
        <v>21728.508909999993</v>
      </c>
      <c r="E67" s="200">
        <v>-17.62398356859913</v>
      </c>
      <c r="F67" s="200">
        <v>-0.008489147238133262</v>
      </c>
      <c r="G67" s="201">
        <v>0.03653972321797482</v>
      </c>
      <c r="H67" s="201"/>
      <c r="I67" s="201"/>
      <c r="J67" s="199">
        <v>1129.2852700000003</v>
      </c>
      <c r="K67" s="199">
        <v>1993.0831900000003</v>
      </c>
      <c r="L67" s="200">
        <v>-43.339782520568036</v>
      </c>
      <c r="M67" s="200">
        <v>-0.01783962769668767</v>
      </c>
      <c r="N67" s="201">
        <v>0.02163961039188901</v>
      </c>
    </row>
    <row r="68" spans="1:14" s="14" customFormat="1" ht="12">
      <c r="A68" s="691">
        <v>52</v>
      </c>
      <c r="B68" s="425" t="s">
        <v>387</v>
      </c>
      <c r="C68" s="202">
        <v>434734.20450999995</v>
      </c>
      <c r="D68" s="202">
        <v>511377.66027999826</v>
      </c>
      <c r="E68" s="203">
        <v>-14.987642543484043</v>
      </c>
      <c r="F68" s="203">
        <v>-0.16990460145771258</v>
      </c>
      <c r="G68" s="204">
        <v>0.8874795488962726</v>
      </c>
      <c r="H68" s="204"/>
      <c r="I68" s="204"/>
      <c r="J68" s="202">
        <v>39954.763819999964</v>
      </c>
      <c r="K68" s="202">
        <v>28278.789109999983</v>
      </c>
      <c r="L68" s="203">
        <v>41.2888071854219</v>
      </c>
      <c r="M68" s="203">
        <v>0.24113862397624253</v>
      </c>
      <c r="N68" s="204">
        <v>0.7656218896441835</v>
      </c>
    </row>
    <row r="69" spans="1:14" s="14" customFormat="1" ht="12">
      <c r="A69" s="689">
        <v>53</v>
      </c>
      <c r="B69" s="424" t="s">
        <v>388</v>
      </c>
      <c r="C69" s="199">
        <v>10018.50342000001</v>
      </c>
      <c r="D69" s="199">
        <v>8544.771359999997</v>
      </c>
      <c r="E69" s="200">
        <v>17.24717956642919</v>
      </c>
      <c r="F69" s="200">
        <v>0.0032669959332362383</v>
      </c>
      <c r="G69" s="201">
        <v>0.020452075782302178</v>
      </c>
      <c r="H69" s="201"/>
      <c r="I69" s="201"/>
      <c r="J69" s="199">
        <v>923.3571999999997</v>
      </c>
      <c r="K69" s="199">
        <v>652.66438</v>
      </c>
      <c r="L69" s="200">
        <v>41.47504112297344</v>
      </c>
      <c r="M69" s="200">
        <v>0.005590496361656536</v>
      </c>
      <c r="N69" s="201">
        <v>0.017693571847036956</v>
      </c>
    </row>
    <row r="70" spans="1:14" s="14" customFormat="1" ht="12">
      <c r="A70" s="691">
        <v>54</v>
      </c>
      <c r="B70" s="425" t="s">
        <v>389</v>
      </c>
      <c r="C70" s="202">
        <v>258347.5159400007</v>
      </c>
      <c r="D70" s="202">
        <v>251751.2988699997</v>
      </c>
      <c r="E70" s="203">
        <v>2.6201322891315777</v>
      </c>
      <c r="F70" s="203">
        <v>0.01462261351798002</v>
      </c>
      <c r="G70" s="204">
        <v>0.5273984299517672</v>
      </c>
      <c r="H70" s="204"/>
      <c r="I70" s="204"/>
      <c r="J70" s="202">
        <v>28704.106920000024</v>
      </c>
      <c r="K70" s="202">
        <v>26091.668020000012</v>
      </c>
      <c r="L70" s="203">
        <v>10.012540777375762</v>
      </c>
      <c r="M70" s="203">
        <v>0.05395351884656597</v>
      </c>
      <c r="N70" s="204">
        <v>0.550034350838496</v>
      </c>
    </row>
    <row r="71" spans="1:14" s="14" customFormat="1" ht="12">
      <c r="A71" s="689">
        <v>55</v>
      </c>
      <c r="B71" s="424" t="s">
        <v>390</v>
      </c>
      <c r="C71" s="199">
        <v>243619.0075199987</v>
      </c>
      <c r="D71" s="199">
        <v>278871.9535800005</v>
      </c>
      <c r="E71" s="200">
        <v>-12.641266218221087</v>
      </c>
      <c r="F71" s="200">
        <v>-0.07814936957578389</v>
      </c>
      <c r="G71" s="201">
        <v>0.4973312075595671</v>
      </c>
      <c r="H71" s="201"/>
      <c r="I71" s="201"/>
      <c r="J71" s="199">
        <v>25798.763060000034</v>
      </c>
      <c r="K71" s="199">
        <v>26923.318000000014</v>
      </c>
      <c r="L71" s="200">
        <v>-4.1768809475859525</v>
      </c>
      <c r="M71" s="200">
        <v>-0.0232249244754729</v>
      </c>
      <c r="N71" s="201">
        <v>0.49436151877820816</v>
      </c>
    </row>
    <row r="72" spans="1:14" s="14" customFormat="1" ht="12">
      <c r="A72" s="691">
        <v>56</v>
      </c>
      <c r="B72" s="425" t="s">
        <v>391</v>
      </c>
      <c r="C72" s="202">
        <v>110964.1407500001</v>
      </c>
      <c r="D72" s="202">
        <v>131367.42361000035</v>
      </c>
      <c r="E72" s="203">
        <v>-15.531463051732603</v>
      </c>
      <c r="F72" s="203">
        <v>-0.04523036713219694</v>
      </c>
      <c r="G72" s="204">
        <v>0.22652555183107825</v>
      </c>
      <c r="H72" s="204"/>
      <c r="I72" s="204"/>
      <c r="J72" s="202">
        <v>13635.897820000006</v>
      </c>
      <c r="K72" s="202">
        <v>9575.722150000012</v>
      </c>
      <c r="L72" s="203">
        <v>42.400725568253755</v>
      </c>
      <c r="M72" s="203">
        <v>0.08385297146345211</v>
      </c>
      <c r="N72" s="204">
        <v>0.2612940450099104</v>
      </c>
    </row>
    <row r="73" spans="1:14" s="14" customFormat="1" ht="12">
      <c r="A73" s="689">
        <v>57</v>
      </c>
      <c r="B73" s="424" t="s">
        <v>392</v>
      </c>
      <c r="C73" s="199">
        <v>23868.097120000042</v>
      </c>
      <c r="D73" s="199">
        <v>21872.093940000013</v>
      </c>
      <c r="E73" s="200">
        <v>9.125798313940615</v>
      </c>
      <c r="F73" s="200">
        <v>0.004424776015109989</v>
      </c>
      <c r="G73" s="201">
        <v>0.04872505509187008</v>
      </c>
      <c r="H73" s="201"/>
      <c r="I73" s="201"/>
      <c r="J73" s="199">
        <v>2693.8942099999995</v>
      </c>
      <c r="K73" s="199">
        <v>2216.1598699999986</v>
      </c>
      <c r="L73" s="200">
        <v>21.556853657854617</v>
      </c>
      <c r="M73" s="200">
        <v>0.009866431217526919</v>
      </c>
      <c r="N73" s="201">
        <v>0.051620987796436604</v>
      </c>
    </row>
    <row r="74" spans="1:14" s="14" customFormat="1" ht="12">
      <c r="A74" s="691">
        <v>58</v>
      </c>
      <c r="B74" s="425" t="s">
        <v>393</v>
      </c>
      <c r="C74" s="202">
        <v>31624.559329999964</v>
      </c>
      <c r="D74" s="202">
        <v>29726.021730000066</v>
      </c>
      <c r="E74" s="203">
        <v>6.38678669229343</v>
      </c>
      <c r="F74" s="203">
        <v>0.004208712551381761</v>
      </c>
      <c r="G74" s="204">
        <v>0.06455933155723473</v>
      </c>
      <c r="H74" s="204"/>
      <c r="I74" s="204"/>
      <c r="J74" s="202">
        <v>3536.016059999997</v>
      </c>
      <c r="K74" s="202">
        <v>2949.5028200000006</v>
      </c>
      <c r="L74" s="203">
        <v>19.88515610234258</v>
      </c>
      <c r="M74" s="203">
        <v>0.01211299263232535</v>
      </c>
      <c r="N74" s="204">
        <v>0.06775791016725327</v>
      </c>
    </row>
    <row r="75" spans="1:14" s="14" customFormat="1" ht="12">
      <c r="A75" s="689">
        <v>59</v>
      </c>
      <c r="B75" s="424" t="s">
        <v>394</v>
      </c>
      <c r="C75" s="199">
        <v>47212.05009999996</v>
      </c>
      <c r="D75" s="199">
        <v>33081.23071000004</v>
      </c>
      <c r="E75" s="200">
        <v>42.71551900192259</v>
      </c>
      <c r="F75" s="200">
        <v>0.03132545646080679</v>
      </c>
      <c r="G75" s="201">
        <v>0.0963801064893029</v>
      </c>
      <c r="H75" s="201"/>
      <c r="I75" s="201"/>
      <c r="J75" s="199">
        <v>6205.558630000001</v>
      </c>
      <c r="K75" s="199">
        <v>3524.4889100000014</v>
      </c>
      <c r="L75" s="200">
        <v>76.06974481868916</v>
      </c>
      <c r="M75" s="200">
        <v>0.05537092012639097</v>
      </c>
      <c r="N75" s="201">
        <v>0.11891226653228597</v>
      </c>
    </row>
    <row r="76" spans="1:14" s="14" customFormat="1" ht="12">
      <c r="A76" s="691">
        <v>60</v>
      </c>
      <c r="B76" s="425" t="s">
        <v>395</v>
      </c>
      <c r="C76" s="202">
        <v>113223.23372999954</v>
      </c>
      <c r="D76" s="202">
        <v>100545.49508999981</v>
      </c>
      <c r="E76" s="203">
        <v>12.60895739650165</v>
      </c>
      <c r="F76" s="203">
        <v>0.02810424072576034</v>
      </c>
      <c r="G76" s="204">
        <v>0.23113733254215532</v>
      </c>
      <c r="H76" s="204"/>
      <c r="I76" s="204"/>
      <c r="J76" s="202">
        <v>11728.040910000005</v>
      </c>
      <c r="K76" s="202">
        <v>12493.178440000003</v>
      </c>
      <c r="L76" s="203">
        <v>-6.1244425001584935</v>
      </c>
      <c r="M76" s="203">
        <v>-0.015802039291739855</v>
      </c>
      <c r="N76" s="204">
        <v>0.2247352752175148</v>
      </c>
    </row>
    <row r="77" spans="1:14" s="14" customFormat="1" ht="12">
      <c r="A77" s="689">
        <v>61</v>
      </c>
      <c r="B77" s="424" t="s">
        <v>396</v>
      </c>
      <c r="C77" s="199">
        <v>273424.0080000013</v>
      </c>
      <c r="D77" s="199">
        <v>215740.8531299992</v>
      </c>
      <c r="E77" s="200">
        <v>26.73724240593594</v>
      </c>
      <c r="F77" s="200">
        <v>0.1278730628799182</v>
      </c>
      <c r="G77" s="201">
        <v>0.5581760366676422</v>
      </c>
      <c r="H77" s="201"/>
      <c r="I77" s="201"/>
      <c r="J77" s="199">
        <v>44455.53984000008</v>
      </c>
      <c r="K77" s="199">
        <v>32852.57967000002</v>
      </c>
      <c r="L77" s="200">
        <v>35.318262025540506</v>
      </c>
      <c r="M77" s="200">
        <v>0.2396306877102655</v>
      </c>
      <c r="N77" s="201">
        <v>0.8518667403664101</v>
      </c>
    </row>
    <row r="78" spans="1:14" s="14" customFormat="1" ht="12">
      <c r="A78" s="691">
        <v>62</v>
      </c>
      <c r="B78" s="425" t="s">
        <v>397</v>
      </c>
      <c r="C78" s="202">
        <v>286563.34656000294</v>
      </c>
      <c r="D78" s="202">
        <v>215380.3216999981</v>
      </c>
      <c r="E78" s="203">
        <v>33.04992039112803</v>
      </c>
      <c r="F78" s="203">
        <v>0.157799819278606</v>
      </c>
      <c r="G78" s="204">
        <v>0.5849990796604726</v>
      </c>
      <c r="H78" s="204"/>
      <c r="I78" s="204"/>
      <c r="J78" s="202">
        <v>43719.302860000054</v>
      </c>
      <c r="K78" s="202">
        <v>30704.745760000013</v>
      </c>
      <c r="L78" s="203">
        <v>42.38614187437596</v>
      </c>
      <c r="M78" s="203">
        <v>0.26878376055974285</v>
      </c>
      <c r="N78" s="204">
        <v>0.8377588069446792</v>
      </c>
    </row>
    <row r="79" spans="1:14" s="14" customFormat="1" ht="12">
      <c r="A79" s="689">
        <v>63</v>
      </c>
      <c r="B79" s="424" t="s">
        <v>398</v>
      </c>
      <c r="C79" s="199">
        <v>124186.95844999996</v>
      </c>
      <c r="D79" s="199">
        <v>113736.37490000002</v>
      </c>
      <c r="E79" s="200">
        <v>9.188426797661137</v>
      </c>
      <c r="F79" s="200">
        <v>0.02316704296830933</v>
      </c>
      <c r="G79" s="201">
        <v>0.2535190116642201</v>
      </c>
      <c r="H79" s="201"/>
      <c r="I79" s="201"/>
      <c r="J79" s="199">
        <v>14222.066190000016</v>
      </c>
      <c r="K79" s="199">
        <v>13292.114169999984</v>
      </c>
      <c r="L79" s="200">
        <v>6.996268675594987</v>
      </c>
      <c r="M79" s="200">
        <v>0.019205878398715303</v>
      </c>
      <c r="N79" s="201">
        <v>0.27252633102994217</v>
      </c>
    </row>
    <row r="80" spans="1:14" s="14" customFormat="1" ht="12">
      <c r="A80" s="691">
        <v>64</v>
      </c>
      <c r="B80" s="425" t="s">
        <v>399</v>
      </c>
      <c r="C80" s="202">
        <v>427344.50146000314</v>
      </c>
      <c r="D80" s="202">
        <v>364809.2426499993</v>
      </c>
      <c r="E80" s="203">
        <v>17.141906371599436</v>
      </c>
      <c r="F80" s="203">
        <v>0.13862929480963893</v>
      </c>
      <c r="G80" s="204">
        <v>0.8723939856687816</v>
      </c>
      <c r="H80" s="204"/>
      <c r="I80" s="204"/>
      <c r="J80" s="202">
        <v>66506.58232000015</v>
      </c>
      <c r="K80" s="202">
        <v>56525.12463000005</v>
      </c>
      <c r="L80" s="203">
        <v>17.658444373783045</v>
      </c>
      <c r="M80" s="203">
        <v>0.20614253048889244</v>
      </c>
      <c r="N80" s="204">
        <v>1.2744136208390435</v>
      </c>
    </row>
    <row r="81" spans="1:14" s="14" customFormat="1" ht="12">
      <c r="A81" s="689">
        <v>65</v>
      </c>
      <c r="B81" s="424" t="s">
        <v>400</v>
      </c>
      <c r="C81" s="199">
        <v>31202.738639999956</v>
      </c>
      <c r="D81" s="199">
        <v>24043.858689999997</v>
      </c>
      <c r="E81" s="200">
        <v>29.774255631345003</v>
      </c>
      <c r="F81" s="200">
        <v>0.015869934785279833</v>
      </c>
      <c r="G81" s="201">
        <v>0.063698214047288</v>
      </c>
      <c r="H81" s="201"/>
      <c r="I81" s="201"/>
      <c r="J81" s="199">
        <v>3839.2433200000005</v>
      </c>
      <c r="K81" s="199">
        <v>2635.6674699999994</v>
      </c>
      <c r="L81" s="200">
        <v>45.664935493550765</v>
      </c>
      <c r="M81" s="200">
        <v>0.024856907584038204</v>
      </c>
      <c r="N81" s="201">
        <v>0.0735684169903876</v>
      </c>
    </row>
    <row r="82" spans="1:14" s="14" customFormat="1" ht="12">
      <c r="A82" s="691">
        <v>66</v>
      </c>
      <c r="B82" s="425" t="s">
        <v>401</v>
      </c>
      <c r="C82" s="202">
        <v>11842.804270000004</v>
      </c>
      <c r="D82" s="202">
        <v>11810.573479999994</v>
      </c>
      <c r="E82" s="203">
        <v>0.27289775601997734</v>
      </c>
      <c r="F82" s="203">
        <v>7.144979926339166E-05</v>
      </c>
      <c r="G82" s="204">
        <v>0.024176258693637466</v>
      </c>
      <c r="H82" s="204"/>
      <c r="I82" s="204"/>
      <c r="J82" s="202">
        <v>1356.5198099999986</v>
      </c>
      <c r="K82" s="202">
        <v>1736.6859400000014</v>
      </c>
      <c r="L82" s="203">
        <v>-21.890321171138318</v>
      </c>
      <c r="M82" s="203">
        <v>-0.007851399112063867</v>
      </c>
      <c r="N82" s="204">
        <v>0.025993928157124785</v>
      </c>
    </row>
    <row r="83" spans="1:14" s="14" customFormat="1" ht="12">
      <c r="A83" s="689">
        <v>67</v>
      </c>
      <c r="B83" s="424" t="s">
        <v>402</v>
      </c>
      <c r="C83" s="199">
        <v>9468.058980000013</v>
      </c>
      <c r="D83" s="199">
        <v>8456.477979999994</v>
      </c>
      <c r="E83" s="200">
        <v>11.96220225952766</v>
      </c>
      <c r="F83" s="200">
        <v>0.0022424910896890428</v>
      </c>
      <c r="G83" s="201">
        <v>0.019328381860278562</v>
      </c>
      <c r="H83" s="201"/>
      <c r="I83" s="201"/>
      <c r="J83" s="199">
        <v>1528.0630699999992</v>
      </c>
      <c r="K83" s="199">
        <v>932.0581699999997</v>
      </c>
      <c r="L83" s="200">
        <v>63.94503252946109</v>
      </c>
      <c r="M83" s="200">
        <v>0.012309019592686165</v>
      </c>
      <c r="N83" s="201">
        <v>0.029281077481010442</v>
      </c>
    </row>
    <row r="84" spans="1:14" s="14" customFormat="1" ht="12">
      <c r="A84" s="691">
        <v>68</v>
      </c>
      <c r="B84" s="425" t="s">
        <v>403</v>
      </c>
      <c r="C84" s="202">
        <v>112336.6866499999</v>
      </c>
      <c r="D84" s="202">
        <v>97474.83197999993</v>
      </c>
      <c r="E84" s="203">
        <v>15.246863593516483</v>
      </c>
      <c r="F84" s="203">
        <v>0.03294602871517735</v>
      </c>
      <c r="G84" s="204">
        <v>0.22932750852906622</v>
      </c>
      <c r="H84" s="204"/>
      <c r="I84" s="204"/>
      <c r="J84" s="202">
        <v>13539.94280999999</v>
      </c>
      <c r="K84" s="202">
        <v>9915.146639999995</v>
      </c>
      <c r="L84" s="203">
        <v>36.55817005647428</v>
      </c>
      <c r="M84" s="203">
        <v>0.07486127559693509</v>
      </c>
      <c r="N84" s="204">
        <v>0.2594553342016571</v>
      </c>
    </row>
    <row r="85" spans="1:14" s="14" customFormat="1" ht="12">
      <c r="A85" s="689">
        <v>69</v>
      </c>
      <c r="B85" s="424" t="s">
        <v>404</v>
      </c>
      <c r="C85" s="199">
        <v>216602.891850001</v>
      </c>
      <c r="D85" s="199">
        <v>193422.65678000002</v>
      </c>
      <c r="E85" s="200">
        <v>11.984239827894779</v>
      </c>
      <c r="F85" s="200">
        <v>0.05138636510706877</v>
      </c>
      <c r="G85" s="201">
        <v>0.4421796922221362</v>
      </c>
      <c r="H85" s="201"/>
      <c r="I85" s="201"/>
      <c r="J85" s="199">
        <v>24727.569280000003</v>
      </c>
      <c r="K85" s="199">
        <v>19443.902179999994</v>
      </c>
      <c r="L85" s="200">
        <v>27.173902908413066</v>
      </c>
      <c r="M85" s="200">
        <v>0.10912118651227777</v>
      </c>
      <c r="N85" s="201">
        <v>0.4738350701746454</v>
      </c>
    </row>
    <row r="86" spans="1:14" s="14" customFormat="1" ht="12">
      <c r="A86" s="691">
        <v>70</v>
      </c>
      <c r="B86" s="425" t="s">
        <v>405</v>
      </c>
      <c r="C86" s="202">
        <v>215338.84019999957</v>
      </c>
      <c r="D86" s="202">
        <v>205285.97296000092</v>
      </c>
      <c r="E86" s="203">
        <v>4.897006402847316</v>
      </c>
      <c r="F86" s="203">
        <v>0.022285378246055882</v>
      </c>
      <c r="G86" s="204">
        <v>0.439599218966324</v>
      </c>
      <c r="H86" s="204"/>
      <c r="I86" s="204"/>
      <c r="J86" s="202">
        <v>24591.38403000004</v>
      </c>
      <c r="K86" s="202">
        <v>19864.290459999993</v>
      </c>
      <c r="L86" s="203">
        <v>23.796941448871916</v>
      </c>
      <c r="M86" s="203">
        <v>0.09762652516714448</v>
      </c>
      <c r="N86" s="204">
        <v>0.47122545874216726</v>
      </c>
    </row>
    <row r="87" spans="1:14" s="14" customFormat="1" ht="12">
      <c r="A87" s="689">
        <v>71</v>
      </c>
      <c r="B87" s="424" t="s">
        <v>406</v>
      </c>
      <c r="C87" s="199">
        <v>65081.112450000124</v>
      </c>
      <c r="D87" s="199">
        <v>53913.57741000007</v>
      </c>
      <c r="E87" s="200">
        <v>20.7137711435351</v>
      </c>
      <c r="F87" s="200">
        <v>0.0247563940218231</v>
      </c>
      <c r="G87" s="201">
        <v>0.1328585506261105</v>
      </c>
      <c r="H87" s="201"/>
      <c r="I87" s="201"/>
      <c r="J87" s="199">
        <v>11971.24577000002</v>
      </c>
      <c r="K87" s="199">
        <v>6699.779300000003</v>
      </c>
      <c r="L87" s="200">
        <v>78.68119581192794</v>
      </c>
      <c r="M87" s="200">
        <v>0.10886921241992882</v>
      </c>
      <c r="N87" s="201">
        <v>0.22939561973419675</v>
      </c>
    </row>
    <row r="88" spans="1:14" s="14" customFormat="1" ht="12">
      <c r="A88" s="691">
        <v>72</v>
      </c>
      <c r="B88" s="425" t="s">
        <v>407</v>
      </c>
      <c r="C88" s="202">
        <v>1587553.3024200068</v>
      </c>
      <c r="D88" s="202">
        <v>1440748.8992499963</v>
      </c>
      <c r="E88" s="203">
        <v>10.18945100332416</v>
      </c>
      <c r="F88" s="203">
        <v>0.32543866090393214</v>
      </c>
      <c r="G88" s="204">
        <v>3.2408793098498574</v>
      </c>
      <c r="H88" s="204"/>
      <c r="I88" s="204"/>
      <c r="J88" s="202">
        <v>149291.72738000017</v>
      </c>
      <c r="K88" s="202">
        <v>154079.04919000014</v>
      </c>
      <c r="L88" s="203">
        <v>-3.107055654332702</v>
      </c>
      <c r="M88" s="203">
        <v>-0.09887039176319423</v>
      </c>
      <c r="N88" s="204">
        <v>2.8607606076676375</v>
      </c>
    </row>
    <row r="89" spans="1:14" s="14" customFormat="1" ht="12">
      <c r="A89" s="689">
        <v>73</v>
      </c>
      <c r="B89" s="424" t="s">
        <v>408</v>
      </c>
      <c r="C89" s="199">
        <v>1160971.0917400024</v>
      </c>
      <c r="D89" s="199">
        <v>1301756.3328100112</v>
      </c>
      <c r="E89" s="200">
        <v>-10.815022560028995</v>
      </c>
      <c r="F89" s="200">
        <v>-0.31209527329913567</v>
      </c>
      <c r="G89" s="201">
        <v>2.3700414876265623</v>
      </c>
      <c r="H89" s="201"/>
      <c r="I89" s="201"/>
      <c r="J89" s="199">
        <v>135839.09270999947</v>
      </c>
      <c r="K89" s="199">
        <v>150906.72720999972</v>
      </c>
      <c r="L89" s="200">
        <v>-9.984733469855414</v>
      </c>
      <c r="M89" s="200">
        <v>-0.31118503937792663</v>
      </c>
      <c r="N89" s="201">
        <v>2.602978291067304</v>
      </c>
    </row>
    <row r="90" spans="1:14" s="14" customFormat="1" ht="12">
      <c r="A90" s="691">
        <v>74</v>
      </c>
      <c r="B90" s="425" t="s">
        <v>409</v>
      </c>
      <c r="C90" s="202">
        <v>307207.93950000056</v>
      </c>
      <c r="D90" s="202">
        <v>362901.89544000046</v>
      </c>
      <c r="E90" s="203">
        <v>-15.346835230076096</v>
      </c>
      <c r="F90" s="203">
        <v>-0.12346337064948991</v>
      </c>
      <c r="G90" s="204">
        <v>0.6271435758594479</v>
      </c>
      <c r="H90" s="204"/>
      <c r="I90" s="204"/>
      <c r="J90" s="202">
        <v>40092.902899999965</v>
      </c>
      <c r="K90" s="202">
        <v>30957.41141999999</v>
      </c>
      <c r="L90" s="203">
        <v>29.509868755040692</v>
      </c>
      <c r="M90" s="203">
        <v>0.18867117303253267</v>
      </c>
      <c r="N90" s="204">
        <v>0.768268940792822</v>
      </c>
    </row>
    <row r="91" spans="1:14" s="14" customFormat="1" ht="12">
      <c r="A91" s="689">
        <v>75</v>
      </c>
      <c r="B91" s="424" t="s">
        <v>410</v>
      </c>
      <c r="C91" s="199">
        <v>10610.128559999994</v>
      </c>
      <c r="D91" s="199">
        <v>11111.381600000004</v>
      </c>
      <c r="E91" s="207">
        <v>-4.511167540137496</v>
      </c>
      <c r="F91" s="200">
        <v>-0.0011111868213020495</v>
      </c>
      <c r="G91" s="201">
        <v>0.021659837230368323</v>
      </c>
      <c r="H91" s="201"/>
      <c r="I91" s="201"/>
      <c r="J91" s="199">
        <v>683.4873599999997</v>
      </c>
      <c r="K91" s="199">
        <v>940.1726199999997</v>
      </c>
      <c r="L91" s="207">
        <v>-27.301928873444542</v>
      </c>
      <c r="M91" s="200">
        <v>-0.005301204561394956</v>
      </c>
      <c r="N91" s="201">
        <v>0.013097133710227865</v>
      </c>
    </row>
    <row r="92" spans="1:14" s="14" customFormat="1" ht="12">
      <c r="A92" s="691">
        <v>76</v>
      </c>
      <c r="B92" s="425" t="s">
        <v>411</v>
      </c>
      <c r="C92" s="202">
        <v>312707.6715100002</v>
      </c>
      <c r="D92" s="202">
        <v>263966.50958000065</v>
      </c>
      <c r="E92" s="203">
        <v>18.46490375144635</v>
      </c>
      <c r="F92" s="203">
        <v>0.10805029091008309</v>
      </c>
      <c r="G92" s="204">
        <v>0.6383708950642624</v>
      </c>
      <c r="H92" s="204"/>
      <c r="I92" s="204"/>
      <c r="J92" s="202">
        <v>33617.79044999994</v>
      </c>
      <c r="K92" s="202">
        <v>27935.31344000002</v>
      </c>
      <c r="L92" s="203">
        <v>20.341554506645686</v>
      </c>
      <c r="M92" s="203">
        <v>0.11735762717903458</v>
      </c>
      <c r="N92" s="204">
        <v>0.6441914252314348</v>
      </c>
    </row>
    <row r="93" spans="1:14" s="14" customFormat="1" ht="12">
      <c r="A93" s="689">
        <v>78</v>
      </c>
      <c r="B93" s="424" t="s">
        <v>412</v>
      </c>
      <c r="C93" s="199">
        <v>14791.307020000002</v>
      </c>
      <c r="D93" s="199">
        <v>17757.135890000005</v>
      </c>
      <c r="E93" s="200">
        <v>-16.702180398755747</v>
      </c>
      <c r="F93" s="200">
        <v>-0.006574703177024289</v>
      </c>
      <c r="G93" s="201">
        <v>0.030195421352896833</v>
      </c>
      <c r="H93" s="201"/>
      <c r="I93" s="201"/>
      <c r="J93" s="199">
        <v>1362.6365899999998</v>
      </c>
      <c r="K93" s="199">
        <v>1915.8684699999997</v>
      </c>
      <c r="L93" s="200">
        <v>-28.876297546668216</v>
      </c>
      <c r="M93" s="200">
        <v>-0.011425647759302993</v>
      </c>
      <c r="N93" s="201">
        <v>0.026111139228205994</v>
      </c>
    </row>
    <row r="94" spans="1:14" s="14" customFormat="1" ht="12">
      <c r="A94" s="691">
        <v>79</v>
      </c>
      <c r="B94" s="425" t="s">
        <v>413</v>
      </c>
      <c r="C94" s="202">
        <v>50267.30794000001</v>
      </c>
      <c r="D94" s="202">
        <v>54690.820249999946</v>
      </c>
      <c r="E94" s="203">
        <v>-8.088217162915813</v>
      </c>
      <c r="F94" s="203">
        <v>-0.009806122238658559</v>
      </c>
      <c r="G94" s="204">
        <v>0.10261720221693543</v>
      </c>
      <c r="H94" s="204"/>
      <c r="I94" s="204"/>
      <c r="J94" s="202">
        <v>4902.991659999999</v>
      </c>
      <c r="K94" s="202">
        <v>4444.52509</v>
      </c>
      <c r="L94" s="203">
        <v>10.315310651109378</v>
      </c>
      <c r="M94" s="203">
        <v>0.009468502679628324</v>
      </c>
      <c r="N94" s="204">
        <v>0.09395219445046078</v>
      </c>
    </row>
    <row r="95" spans="1:14" s="14" customFormat="1" ht="12">
      <c r="A95" s="689">
        <v>80</v>
      </c>
      <c r="B95" s="424" t="s">
        <v>414</v>
      </c>
      <c r="C95" s="199">
        <v>7643.16663</v>
      </c>
      <c r="D95" s="199">
        <v>10858.554719999998</v>
      </c>
      <c r="E95" s="207">
        <v>-29.611565930387457</v>
      </c>
      <c r="F95" s="200">
        <v>-0.007127930577696829</v>
      </c>
      <c r="G95" s="201">
        <v>0.015602991442959752</v>
      </c>
      <c r="H95" s="201"/>
      <c r="I95" s="201"/>
      <c r="J95" s="199">
        <v>588.2974899999999</v>
      </c>
      <c r="K95" s="199">
        <v>2166.0006500000004</v>
      </c>
      <c r="L95" s="207">
        <v>-72.83945921253533</v>
      </c>
      <c r="M95" s="200">
        <v>-0.03258358967834475</v>
      </c>
      <c r="N95" s="201">
        <v>0.011273084681363298</v>
      </c>
    </row>
    <row r="96" spans="1:14" s="14" customFormat="1" ht="12">
      <c r="A96" s="691">
        <v>81</v>
      </c>
      <c r="B96" s="425" t="s">
        <v>415</v>
      </c>
      <c r="C96" s="202">
        <v>5699.532520000005</v>
      </c>
      <c r="D96" s="202">
        <v>4776.076460000002</v>
      </c>
      <c r="E96" s="203">
        <v>19.335035101175972</v>
      </c>
      <c r="F96" s="203">
        <v>0.002047134125956616</v>
      </c>
      <c r="G96" s="204">
        <v>0.011635198006723415</v>
      </c>
      <c r="H96" s="204"/>
      <c r="I96" s="204"/>
      <c r="J96" s="202">
        <v>354.04028</v>
      </c>
      <c r="K96" s="202">
        <v>431.2981499999999</v>
      </c>
      <c r="L96" s="203">
        <v>-17.912868395099753</v>
      </c>
      <c r="M96" s="203">
        <v>-0.0015955718409684221</v>
      </c>
      <c r="N96" s="204">
        <v>0.006784196983491419</v>
      </c>
    </row>
    <row r="97" spans="1:14" s="14" customFormat="1" ht="12">
      <c r="A97" s="689">
        <v>82</v>
      </c>
      <c r="B97" s="424" t="s">
        <v>416</v>
      </c>
      <c r="C97" s="199">
        <v>226459.2069599992</v>
      </c>
      <c r="D97" s="199">
        <v>215069.24567000123</v>
      </c>
      <c r="E97" s="200">
        <v>5.2959507318282695</v>
      </c>
      <c r="F97" s="200">
        <v>0.025249472562971328</v>
      </c>
      <c r="G97" s="201">
        <v>0.4623006718847786</v>
      </c>
      <c r="H97" s="201"/>
      <c r="I97" s="201"/>
      <c r="J97" s="199">
        <v>23382.368339999986</v>
      </c>
      <c r="K97" s="199">
        <v>22840.14139</v>
      </c>
      <c r="L97" s="200">
        <v>2.3740087276227917</v>
      </c>
      <c r="M97" s="200">
        <v>0.011198367918170287</v>
      </c>
      <c r="N97" s="201">
        <v>0.44805803667061045</v>
      </c>
    </row>
    <row r="98" spans="1:14" s="14" customFormat="1" ht="12">
      <c r="A98" s="691">
        <v>83</v>
      </c>
      <c r="B98" s="425" t="s">
        <v>417</v>
      </c>
      <c r="C98" s="202">
        <v>148848.50971000033</v>
      </c>
      <c r="D98" s="202">
        <v>127762.97922999958</v>
      </c>
      <c r="E98" s="203">
        <v>16.50363086950444</v>
      </c>
      <c r="F98" s="203">
        <v>0.046742786017894326</v>
      </c>
      <c r="G98" s="204">
        <v>0.3038638480268808</v>
      </c>
      <c r="H98" s="204"/>
      <c r="I98" s="204"/>
      <c r="J98" s="202">
        <v>16266.816100000044</v>
      </c>
      <c r="K98" s="202">
        <v>15392.587569999987</v>
      </c>
      <c r="L98" s="203">
        <v>5.679542351306289</v>
      </c>
      <c r="M98" s="203">
        <v>0.01805504636665895</v>
      </c>
      <c r="N98" s="204">
        <v>0.31170827431452136</v>
      </c>
    </row>
    <row r="99" spans="1:14" s="14" customFormat="1" ht="12">
      <c r="A99" s="689">
        <v>84</v>
      </c>
      <c r="B99" s="424" t="s">
        <v>857</v>
      </c>
      <c r="C99" s="199">
        <v>6749129.551250101</v>
      </c>
      <c r="D99" s="199">
        <v>6133531.976030105</v>
      </c>
      <c r="E99" s="200">
        <v>10.036591928203144</v>
      </c>
      <c r="F99" s="200">
        <v>1.364667858792323</v>
      </c>
      <c r="G99" s="201">
        <v>13.777877119968288</v>
      </c>
      <c r="H99" s="201"/>
      <c r="I99" s="201"/>
      <c r="J99" s="199">
        <v>718091.3156100026</v>
      </c>
      <c r="K99" s="199">
        <v>646441.2248900051</v>
      </c>
      <c r="L99" s="200">
        <v>11.083774976168812</v>
      </c>
      <c r="M99" s="200">
        <v>1.4797569122169827</v>
      </c>
      <c r="N99" s="201">
        <v>13.760222247120483</v>
      </c>
    </row>
    <row r="100" spans="1:14" s="14" customFormat="1" ht="12">
      <c r="A100" s="691">
        <v>85</v>
      </c>
      <c r="B100" s="425" t="s">
        <v>418</v>
      </c>
      <c r="C100" s="202">
        <v>4413756.3779499475</v>
      </c>
      <c r="D100" s="202">
        <v>4003381.805620106</v>
      </c>
      <c r="E100" s="203">
        <v>10.250697841353565</v>
      </c>
      <c r="F100" s="203">
        <v>0.9097257875391142</v>
      </c>
      <c r="G100" s="204">
        <v>9.010375716022045</v>
      </c>
      <c r="H100" s="204"/>
      <c r="I100" s="204"/>
      <c r="J100" s="202">
        <v>506969.7739400012</v>
      </c>
      <c r="K100" s="202">
        <v>464582.6893000016</v>
      </c>
      <c r="L100" s="203">
        <v>9.123690059107732</v>
      </c>
      <c r="M100" s="203">
        <v>0.8754012849736679</v>
      </c>
      <c r="N100" s="204">
        <v>9.71466526657668</v>
      </c>
    </row>
    <row r="101" spans="1:14" s="14" customFormat="1" ht="12">
      <c r="A101" s="689">
        <v>86</v>
      </c>
      <c r="B101" s="424" t="s">
        <v>419</v>
      </c>
      <c r="C101" s="199">
        <v>144243.29841000008</v>
      </c>
      <c r="D101" s="199">
        <v>37822.07126999997</v>
      </c>
      <c r="E101" s="207">
        <v>281.3733451568322</v>
      </c>
      <c r="F101" s="200">
        <v>0.2359165045757281</v>
      </c>
      <c r="G101" s="201">
        <v>0.29446263044451265</v>
      </c>
      <c r="H101" s="201"/>
      <c r="I101" s="201"/>
      <c r="J101" s="199">
        <v>9429.670150000002</v>
      </c>
      <c r="K101" s="199">
        <v>897.1133700000001</v>
      </c>
      <c r="L101" s="207" t="s">
        <v>982</v>
      </c>
      <c r="M101" s="200">
        <v>0.17621903541519085</v>
      </c>
      <c r="N101" s="201">
        <v>0.1806933939464433</v>
      </c>
    </row>
    <row r="102" spans="1:14" s="14" customFormat="1" ht="12">
      <c r="A102" s="691">
        <v>87</v>
      </c>
      <c r="B102" s="425" t="s">
        <v>858</v>
      </c>
      <c r="C102" s="202">
        <v>5469791.239790077</v>
      </c>
      <c r="D102" s="202">
        <v>5265685.883329956</v>
      </c>
      <c r="E102" s="203">
        <v>3.876139993581382</v>
      </c>
      <c r="F102" s="203">
        <v>0.4524644523964171</v>
      </c>
      <c r="G102" s="204">
        <v>11.166197211275609</v>
      </c>
      <c r="H102" s="204"/>
      <c r="I102" s="204"/>
      <c r="J102" s="202">
        <v>505850.23689999984</v>
      </c>
      <c r="K102" s="202">
        <v>524313.4318000012</v>
      </c>
      <c r="L102" s="203">
        <v>-3.5214041411481727</v>
      </c>
      <c r="M102" s="203">
        <v>-0.3813120123134894</v>
      </c>
      <c r="N102" s="204">
        <v>9.693212453891967</v>
      </c>
    </row>
    <row r="103" spans="1:14" s="14" customFormat="1" ht="12">
      <c r="A103" s="689">
        <v>88</v>
      </c>
      <c r="B103" s="424" t="s">
        <v>420</v>
      </c>
      <c r="C103" s="199">
        <v>1427943.7723899973</v>
      </c>
      <c r="D103" s="199">
        <v>2473655.0041099973</v>
      </c>
      <c r="E103" s="207">
        <v>-42.27393189359642</v>
      </c>
      <c r="F103" s="200">
        <v>-2.31815160577335</v>
      </c>
      <c r="G103" s="201">
        <v>2.915047589591645</v>
      </c>
      <c r="H103" s="201"/>
      <c r="I103" s="201"/>
      <c r="J103" s="199">
        <v>202274.4451099998</v>
      </c>
      <c r="K103" s="199">
        <v>314641.15424999996</v>
      </c>
      <c r="L103" s="207">
        <v>-35.71265475676413</v>
      </c>
      <c r="M103" s="200">
        <v>-2.320658813996212</v>
      </c>
      <c r="N103" s="201">
        <v>3.8760269886597682</v>
      </c>
    </row>
    <row r="104" spans="1:14" s="14" customFormat="1" ht="12">
      <c r="A104" s="691">
        <v>89</v>
      </c>
      <c r="B104" s="425" t="s">
        <v>421</v>
      </c>
      <c r="C104" s="202">
        <v>272694.2449500001</v>
      </c>
      <c r="D104" s="202">
        <v>201156.40404999998</v>
      </c>
      <c r="E104" s="270">
        <v>35.56329277104121</v>
      </c>
      <c r="F104" s="203">
        <v>0.1585863819049979</v>
      </c>
      <c r="G104" s="204">
        <v>0.5566862763136202</v>
      </c>
      <c r="H104" s="204"/>
      <c r="I104" s="204"/>
      <c r="J104" s="202">
        <v>10865.96389</v>
      </c>
      <c r="K104" s="202">
        <v>26834.43619</v>
      </c>
      <c r="L104" s="270">
        <v>-59.507388889917266</v>
      </c>
      <c r="M104" s="203">
        <v>-0.32978963496099856</v>
      </c>
      <c r="N104" s="204">
        <v>0.20821596753133484</v>
      </c>
    </row>
    <row r="105" spans="1:14" s="14" customFormat="1" ht="12">
      <c r="A105" s="689">
        <v>90</v>
      </c>
      <c r="B105" s="424" t="s">
        <v>422</v>
      </c>
      <c r="C105" s="199">
        <v>1309387.2863400062</v>
      </c>
      <c r="D105" s="199">
        <v>1185312.320000008</v>
      </c>
      <c r="E105" s="200">
        <v>10.467702414499271</v>
      </c>
      <c r="F105" s="200">
        <v>0.2750516335033069</v>
      </c>
      <c r="G105" s="201">
        <v>2.6730227945172254</v>
      </c>
      <c r="H105" s="201"/>
      <c r="I105" s="201"/>
      <c r="J105" s="199">
        <v>140086.59825999965</v>
      </c>
      <c r="K105" s="199">
        <v>130544.12602000007</v>
      </c>
      <c r="L105" s="200">
        <v>7.309767609564924</v>
      </c>
      <c r="M105" s="200">
        <v>0.1970763625681916</v>
      </c>
      <c r="N105" s="201">
        <v>2.6843699178609395</v>
      </c>
    </row>
    <row r="106" spans="1:14" s="14" customFormat="1" ht="12">
      <c r="A106" s="691">
        <v>91</v>
      </c>
      <c r="B106" s="425" t="s">
        <v>423</v>
      </c>
      <c r="C106" s="202">
        <v>59905.952250000104</v>
      </c>
      <c r="D106" s="202">
        <v>53619.52444999992</v>
      </c>
      <c r="E106" s="203">
        <v>11.724139414668375</v>
      </c>
      <c r="F106" s="203">
        <v>0.013935867051154236</v>
      </c>
      <c r="G106" s="204">
        <v>0.12229382212737484</v>
      </c>
      <c r="H106" s="204"/>
      <c r="I106" s="204"/>
      <c r="J106" s="202">
        <v>9039.12975</v>
      </c>
      <c r="K106" s="202">
        <v>5700.331619999995</v>
      </c>
      <c r="L106" s="203">
        <v>58.571998132277216</v>
      </c>
      <c r="M106" s="203">
        <v>0.06895468745004282</v>
      </c>
      <c r="N106" s="204">
        <v>0.1732097737108827</v>
      </c>
    </row>
    <row r="107" spans="1:14" s="14" customFormat="1" ht="12">
      <c r="A107" s="689">
        <v>92</v>
      </c>
      <c r="B107" s="424" t="s">
        <v>424</v>
      </c>
      <c r="C107" s="199">
        <v>19959.37138</v>
      </c>
      <c r="D107" s="199">
        <v>19684.31412000002</v>
      </c>
      <c r="E107" s="200">
        <v>1.3973423626709494</v>
      </c>
      <c r="F107" s="200">
        <v>0.0006097519177448226</v>
      </c>
      <c r="G107" s="201">
        <v>0.04074566418931989</v>
      </c>
      <c r="H107" s="201"/>
      <c r="I107" s="201"/>
      <c r="J107" s="199">
        <v>2326.42933</v>
      </c>
      <c r="K107" s="199">
        <v>2492.2025699999995</v>
      </c>
      <c r="L107" s="200">
        <v>-6.651675991169513</v>
      </c>
      <c r="M107" s="200">
        <v>-0.003423639737027434</v>
      </c>
      <c r="N107" s="201">
        <v>0.04457954570279959</v>
      </c>
    </row>
    <row r="108" spans="1:14" s="14" customFormat="1" ht="12">
      <c r="A108" s="691">
        <v>93</v>
      </c>
      <c r="B108" s="425" t="s">
        <v>425</v>
      </c>
      <c r="C108" s="202">
        <v>60017.69609000004</v>
      </c>
      <c r="D108" s="202">
        <v>81503.77195000004</v>
      </c>
      <c r="E108" s="203">
        <v>-26.362063185469527</v>
      </c>
      <c r="F108" s="203">
        <v>-0.04763072227377932</v>
      </c>
      <c r="G108" s="204">
        <v>0.12252193938082827</v>
      </c>
      <c r="H108" s="204"/>
      <c r="I108" s="204"/>
      <c r="J108" s="202">
        <v>1806.18394</v>
      </c>
      <c r="K108" s="202">
        <v>16455.3503</v>
      </c>
      <c r="L108" s="203">
        <v>-89.02372841008436</v>
      </c>
      <c r="M108" s="203">
        <v>-0.3025426061795116</v>
      </c>
      <c r="N108" s="204">
        <v>0.03461049018879616</v>
      </c>
    </row>
    <row r="109" spans="1:14" s="14" customFormat="1" ht="12">
      <c r="A109" s="689">
        <v>94</v>
      </c>
      <c r="B109" s="424" t="s">
        <v>426</v>
      </c>
      <c r="C109" s="199">
        <v>330414.62861999846</v>
      </c>
      <c r="D109" s="199">
        <v>289029.3436199999</v>
      </c>
      <c r="E109" s="200">
        <v>14.318713969198127</v>
      </c>
      <c r="F109" s="200">
        <v>0.09174364965013847</v>
      </c>
      <c r="G109" s="201">
        <v>0.6745184126630196</v>
      </c>
      <c r="H109" s="201"/>
      <c r="I109" s="201"/>
      <c r="J109" s="199">
        <v>43516.975659999945</v>
      </c>
      <c r="K109" s="199">
        <v>32644.438910000034</v>
      </c>
      <c r="L109" s="200">
        <v>33.30593850908342</v>
      </c>
      <c r="M109" s="200">
        <v>0.2245455832291805</v>
      </c>
      <c r="N109" s="201">
        <v>0.8338817690553209</v>
      </c>
    </row>
    <row r="110" spans="1:14" s="14" customFormat="1" ht="12">
      <c r="A110" s="691">
        <v>95</v>
      </c>
      <c r="B110" s="425" t="s">
        <v>427</v>
      </c>
      <c r="C110" s="202">
        <v>315823.6122599997</v>
      </c>
      <c r="D110" s="202">
        <v>265902.20489999984</v>
      </c>
      <c r="E110" s="203">
        <v>18.774348779384592</v>
      </c>
      <c r="F110" s="203">
        <v>0.11066668036423638</v>
      </c>
      <c r="G110" s="204">
        <v>0.6447318707190626</v>
      </c>
      <c r="H110" s="204"/>
      <c r="I110" s="204"/>
      <c r="J110" s="202">
        <v>59378.757610000124</v>
      </c>
      <c r="K110" s="202">
        <v>47030.07208000007</v>
      </c>
      <c r="L110" s="203">
        <v>26.256998945258758</v>
      </c>
      <c r="M110" s="203">
        <v>0.2550318162362271</v>
      </c>
      <c r="N110" s="204">
        <v>1.1378286907388928</v>
      </c>
    </row>
    <row r="111" spans="1:14" s="14" customFormat="1" ht="12">
      <c r="A111" s="689">
        <v>96</v>
      </c>
      <c r="B111" s="424" t="s">
        <v>428</v>
      </c>
      <c r="C111" s="199">
        <v>154278.9320500005</v>
      </c>
      <c r="D111" s="199">
        <v>139652.42585000035</v>
      </c>
      <c r="E111" s="200">
        <v>10.473506715673075</v>
      </c>
      <c r="F111" s="200">
        <v>0.032424303962590516</v>
      </c>
      <c r="G111" s="201">
        <v>0.3149496763758409</v>
      </c>
      <c r="H111" s="201"/>
      <c r="I111" s="201"/>
      <c r="J111" s="199">
        <v>18045.334799999982</v>
      </c>
      <c r="K111" s="199">
        <v>18144.80755000003</v>
      </c>
      <c r="L111" s="200">
        <v>-0.5482160652624168</v>
      </c>
      <c r="M111" s="200">
        <v>-0.0020543657085520034</v>
      </c>
      <c r="N111" s="201">
        <v>0.34578863714674674</v>
      </c>
    </row>
    <row r="112" spans="1:14" s="14" customFormat="1" ht="12">
      <c r="A112" s="691">
        <v>97</v>
      </c>
      <c r="B112" s="425" t="s">
        <v>429</v>
      </c>
      <c r="C112" s="202">
        <v>2543.528319999998</v>
      </c>
      <c r="D112" s="202">
        <v>995.3838499999997</v>
      </c>
      <c r="E112" s="203">
        <v>155.53240792484212</v>
      </c>
      <c r="F112" s="203">
        <v>0.0034319547120065506</v>
      </c>
      <c r="G112" s="204">
        <v>0.00519243561380864</v>
      </c>
      <c r="H112" s="204"/>
      <c r="I112" s="204"/>
      <c r="J112" s="202">
        <v>123.14223999999999</v>
      </c>
      <c r="K112" s="202">
        <v>82.72275</v>
      </c>
      <c r="L112" s="203">
        <v>48.86139544442125</v>
      </c>
      <c r="M112" s="203">
        <v>0.0008347654429290475</v>
      </c>
      <c r="N112" s="204">
        <v>0.0023596784330539348</v>
      </c>
    </row>
    <row r="113" spans="1:14" s="14" customFormat="1" ht="12.75" thickBot="1">
      <c r="A113" s="690">
        <v>98</v>
      </c>
      <c r="B113" s="426" t="s">
        <v>437</v>
      </c>
      <c r="C113" s="205">
        <v>466347.7265500014</v>
      </c>
      <c r="D113" s="205">
        <v>410819.71838000085</v>
      </c>
      <c r="E113" s="206">
        <v>13.516393124693726</v>
      </c>
      <c r="F113" s="206">
        <v>0.12309549462613906</v>
      </c>
      <c r="G113" s="206">
        <v>0.9520163485960015</v>
      </c>
      <c r="H113" s="206"/>
      <c r="I113" s="206"/>
      <c r="J113" s="205">
        <v>55957.0891</v>
      </c>
      <c r="K113" s="205">
        <v>49264.33167000001</v>
      </c>
      <c r="L113" s="206">
        <v>13.585401857944234</v>
      </c>
      <c r="M113" s="206">
        <v>0.13822249168583323</v>
      </c>
      <c r="N113" s="206">
        <v>1.072261933238728</v>
      </c>
    </row>
    <row r="114" spans="1:14" s="14" customFormat="1" ht="12">
      <c r="A114" s="689"/>
      <c r="B114" s="424"/>
      <c r="C114" s="427"/>
      <c r="D114" s="427"/>
      <c r="E114" s="93"/>
      <c r="F114" s="428"/>
      <c r="G114" s="428"/>
      <c r="H114" s="428"/>
      <c r="I114" s="429"/>
      <c r="J114" s="371"/>
      <c r="K114" s="371"/>
      <c r="L114" s="201"/>
      <c r="M114" s="201"/>
      <c r="N114" s="201"/>
    </row>
    <row r="115" spans="1:14" ht="12.75">
      <c r="A115" s="1" t="s">
        <v>591</v>
      </c>
      <c r="C115" s="430"/>
      <c r="D115" s="430"/>
      <c r="E115" s="431"/>
      <c r="I115" s="168"/>
      <c r="J115" s="168"/>
      <c r="K115" s="168"/>
      <c r="L115" s="168"/>
      <c r="M115" s="168"/>
      <c r="N115" s="168"/>
    </row>
    <row r="116" spans="1:14" ht="13.5">
      <c r="A116" s="688" t="s">
        <v>1005</v>
      </c>
      <c r="C116" s="432"/>
      <c r="D116" s="432"/>
      <c r="I116" s="168"/>
      <c r="J116" s="168"/>
      <c r="K116" s="168"/>
      <c r="L116" s="168"/>
      <c r="M116" s="168"/>
      <c r="N116" s="168"/>
    </row>
    <row r="117" spans="1:14" ht="12.75">
      <c r="A117" s="1" t="s">
        <v>587</v>
      </c>
      <c r="B117" s="433"/>
      <c r="C117" s="434"/>
      <c r="D117" s="434"/>
      <c r="E117" s="435"/>
      <c r="F117" s="435"/>
      <c r="G117" s="435"/>
      <c r="H117" s="434"/>
      <c r="I117" s="436"/>
      <c r="J117" s="372"/>
      <c r="K117" s="372"/>
      <c r="L117" s="437"/>
      <c r="M117" s="435"/>
      <c r="N117" s="435"/>
    </row>
    <row r="118" ht="12.75">
      <c r="A118" s="373" t="s">
        <v>1011</v>
      </c>
    </row>
  </sheetData>
  <sheetProtection/>
  <mergeCells count="9">
    <mergeCell ref="J12:N12"/>
    <mergeCell ref="A8:H8"/>
    <mergeCell ref="A9:H9"/>
    <mergeCell ref="A10:H10"/>
    <mergeCell ref="A13:A14"/>
    <mergeCell ref="B13:B14"/>
    <mergeCell ref="C12:H12"/>
    <mergeCell ref="C13:G13"/>
    <mergeCell ref="A11:D11"/>
  </mergeCells>
  <printOptions horizontalCentered="1"/>
  <pageMargins left="0.75" right="0.75" top="0.7874015748031497" bottom="0.7874015748031497" header="0" footer="0"/>
  <pageSetup fitToHeight="2" fitToWidth="1" horizontalDpi="300" verticalDpi="300" orientation="landscape" scale="2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3"/>
  <sheetViews>
    <sheetView zoomScalePageLayoutView="0" workbookViewId="0" topLeftCell="A1">
      <selection activeCell="A1" sqref="A1"/>
    </sheetView>
  </sheetViews>
  <sheetFormatPr defaultColWidth="6.7109375" defaultRowHeight="12.75"/>
  <cols>
    <col min="1" max="1" width="5.8515625" style="168" customWidth="1"/>
    <col min="2" max="2" width="0.5625" style="168" customWidth="1"/>
    <col min="3" max="3" width="71.28125" style="413" customWidth="1"/>
    <col min="4" max="4" width="17.00390625" style="168" customWidth="1"/>
    <col min="5" max="5" width="16.7109375" style="168" customWidth="1"/>
    <col min="6" max="6" width="11.57421875" style="438" customWidth="1"/>
    <col min="7" max="7" width="14.140625" style="438" customWidth="1"/>
    <col min="8" max="8" width="14.28125" style="439" customWidth="1"/>
    <col min="9" max="9" width="4.00390625" style="168" customWidth="1"/>
    <col min="10" max="10" width="13.8515625" style="168" customWidth="1"/>
    <col min="11" max="11" width="15.421875" style="168" customWidth="1"/>
    <col min="12" max="12" width="12.57421875" style="168" customWidth="1"/>
    <col min="13" max="13" width="15.7109375" style="168" customWidth="1"/>
    <col min="14" max="14" width="14.7109375" style="168" customWidth="1"/>
    <col min="15" max="16384" width="6.7109375" style="168" customWidth="1"/>
  </cols>
  <sheetData>
    <row r="1" ht="3" customHeight="1"/>
    <row r="2" spans="6:7" ht="12.75">
      <c r="F2" s="439"/>
      <c r="G2" s="439"/>
    </row>
    <row r="3" spans="6:7" ht="12.75">
      <c r="F3" s="439"/>
      <c r="G3" s="439"/>
    </row>
    <row r="4" spans="6:7" ht="12.75">
      <c r="F4" s="439"/>
      <c r="G4" s="439"/>
    </row>
    <row r="5" ht="12.75"/>
    <row r="7" ht="15.75" customHeight="1"/>
    <row r="8" spans="1:8" s="40" customFormat="1" ht="15">
      <c r="A8" s="38" t="s">
        <v>654</v>
      </c>
      <c r="B8" s="38"/>
      <c r="C8" s="38"/>
      <c r="D8" s="38"/>
      <c r="E8" s="38"/>
      <c r="F8" s="38"/>
      <c r="G8" s="39"/>
      <c r="H8" s="39"/>
    </row>
    <row r="9" spans="1:8" s="40" customFormat="1" ht="15">
      <c r="A9" s="883" t="s">
        <v>585</v>
      </c>
      <c r="B9" s="883"/>
      <c r="C9" s="883"/>
      <c r="D9" s="883"/>
      <c r="E9" s="883"/>
      <c r="F9" s="883"/>
      <c r="G9" s="883"/>
      <c r="H9" s="41"/>
    </row>
    <row r="10" spans="1:8" s="40" customFormat="1" ht="15">
      <c r="A10" s="38" t="s">
        <v>535</v>
      </c>
      <c r="B10" s="38"/>
      <c r="C10" s="38"/>
      <c r="D10" s="38"/>
      <c r="E10" s="38"/>
      <c r="F10" s="38"/>
      <c r="G10" s="38"/>
      <c r="H10" s="41"/>
    </row>
    <row r="11" spans="1:9" s="40" customFormat="1" ht="15.75" thickBot="1">
      <c r="A11" s="883" t="s">
        <v>1008</v>
      </c>
      <c r="B11" s="883"/>
      <c r="C11" s="883"/>
      <c r="D11" s="883"/>
      <c r="E11" s="38"/>
      <c r="F11" s="38"/>
      <c r="G11" s="38"/>
      <c r="H11" s="41"/>
      <c r="I11" s="42"/>
    </row>
    <row r="12" spans="2:14" ht="11.25" customHeight="1" thickBot="1">
      <c r="B12" s="43"/>
      <c r="C12" s="43"/>
      <c r="D12" s="891" t="s">
        <v>1009</v>
      </c>
      <c r="E12" s="891"/>
      <c r="F12" s="891"/>
      <c r="G12" s="891"/>
      <c r="H12" s="891"/>
      <c r="J12" s="891" t="s">
        <v>1010</v>
      </c>
      <c r="K12" s="891"/>
      <c r="L12" s="891"/>
      <c r="M12" s="891"/>
      <c r="N12" s="891"/>
    </row>
    <row r="13" spans="1:14" s="3" customFormat="1" ht="12">
      <c r="A13" s="6"/>
      <c r="B13" s="6"/>
      <c r="C13" s="6"/>
      <c r="D13" s="899" t="s">
        <v>533</v>
      </c>
      <c r="E13" s="899"/>
      <c r="F13" s="899"/>
      <c r="G13" s="899"/>
      <c r="H13" s="899"/>
      <c r="J13" s="899" t="s">
        <v>533</v>
      </c>
      <c r="K13" s="899"/>
      <c r="L13" s="899"/>
      <c r="M13" s="899"/>
      <c r="N13" s="899"/>
    </row>
    <row r="14" spans="1:14" s="3" customFormat="1" ht="13.5" customHeight="1">
      <c r="A14" s="16" t="s">
        <v>601</v>
      </c>
      <c r="B14" s="16"/>
      <c r="C14" s="7" t="s">
        <v>582</v>
      </c>
      <c r="D14" s="684">
        <v>2012</v>
      </c>
      <c r="E14" s="684">
        <v>2011</v>
      </c>
      <c r="F14" s="44" t="s">
        <v>530</v>
      </c>
      <c r="G14" s="44" t="s">
        <v>588</v>
      </c>
      <c r="H14" s="897" t="s">
        <v>584</v>
      </c>
      <c r="J14" s="684">
        <v>2012</v>
      </c>
      <c r="K14" s="684">
        <v>2011</v>
      </c>
      <c r="L14" s="44" t="s">
        <v>530</v>
      </c>
      <c r="M14" s="44" t="s">
        <v>588</v>
      </c>
      <c r="N14" s="897" t="s">
        <v>584</v>
      </c>
    </row>
    <row r="15" spans="1:14" s="3" customFormat="1" ht="12.75" thickBot="1">
      <c r="A15" s="9"/>
      <c r="B15" s="9"/>
      <c r="C15" s="9"/>
      <c r="D15" s="10"/>
      <c r="E15" s="10"/>
      <c r="F15" s="45" t="s">
        <v>531</v>
      </c>
      <c r="G15" s="45" t="s">
        <v>589</v>
      </c>
      <c r="H15" s="898"/>
      <c r="I15" s="46"/>
      <c r="J15" s="10"/>
      <c r="K15" s="10"/>
      <c r="L15" s="45" t="s">
        <v>531</v>
      </c>
      <c r="M15" s="45" t="s">
        <v>589</v>
      </c>
      <c r="N15" s="898"/>
    </row>
    <row r="16" spans="1:14" ht="10.5" customHeight="1">
      <c r="A16" s="12"/>
      <c r="B16" s="12"/>
      <c r="C16" s="12"/>
      <c r="D16" s="47"/>
      <c r="E16" s="47"/>
      <c r="F16" s="48"/>
      <c r="G16" s="48"/>
      <c r="H16" s="49"/>
      <c r="J16" s="47"/>
      <c r="K16" s="47"/>
      <c r="L16" s="48"/>
      <c r="M16" s="48"/>
      <c r="N16" s="49"/>
    </row>
    <row r="17" spans="1:14" ht="13.5" customHeight="1">
      <c r="A17" s="17"/>
      <c r="B17" s="28" t="s">
        <v>602</v>
      </c>
      <c r="C17" s="28"/>
      <c r="D17" s="50">
        <v>48985264.51123999</v>
      </c>
      <c r="E17" s="50">
        <v>45109699.86240999</v>
      </c>
      <c r="F17" s="51">
        <v>8.591421935084789</v>
      </c>
      <c r="G17" s="51">
        <v>8.591421935084789</v>
      </c>
      <c r="H17" s="51">
        <v>100</v>
      </c>
      <c r="I17" s="51"/>
      <c r="J17" s="50">
        <v>5218602.422899998</v>
      </c>
      <c r="K17" s="50">
        <v>4842017.640090003</v>
      </c>
      <c r="L17" s="51">
        <v>7.777435168596273</v>
      </c>
      <c r="M17" s="51">
        <v>7.777435168596273</v>
      </c>
      <c r="N17" s="51">
        <v>100</v>
      </c>
    </row>
    <row r="18" spans="1:14" ht="12.75">
      <c r="A18" s="7"/>
      <c r="B18" s="19"/>
      <c r="C18" s="19"/>
      <c r="D18" s="52"/>
      <c r="E18" s="52"/>
      <c r="F18" s="53"/>
      <c r="G18" s="53"/>
      <c r="H18" s="53"/>
      <c r="I18" s="53"/>
      <c r="J18" s="52"/>
      <c r="K18" s="52"/>
      <c r="L18" s="53"/>
      <c r="M18" s="53"/>
      <c r="N18" s="53"/>
    </row>
    <row r="19" spans="1:14" s="55" customFormat="1" ht="15" customHeight="1">
      <c r="A19" s="54" t="s">
        <v>603</v>
      </c>
      <c r="B19" s="28" t="s">
        <v>604</v>
      </c>
      <c r="C19" s="28"/>
      <c r="D19" s="50">
        <v>3217295.483919999</v>
      </c>
      <c r="E19" s="50">
        <v>2797785.5019700006</v>
      </c>
      <c r="F19" s="51">
        <v>14.994358275665151</v>
      </c>
      <c r="G19" s="51">
        <v>0.9299773291100462</v>
      </c>
      <c r="H19" s="51">
        <v>6.567884272997586</v>
      </c>
      <c r="I19" s="51"/>
      <c r="J19" s="50">
        <v>347626.40394000005</v>
      </c>
      <c r="K19" s="50">
        <v>299108.27613</v>
      </c>
      <c r="L19" s="51">
        <v>16.2209245553984</v>
      </c>
      <c r="M19" s="51">
        <v>1.0020229461431325</v>
      </c>
      <c r="N19" s="51">
        <v>6.661293115845806</v>
      </c>
    </row>
    <row r="20" spans="1:14" s="55" customFormat="1" ht="15" customHeight="1">
      <c r="A20" s="56" t="s">
        <v>605</v>
      </c>
      <c r="B20" s="19" t="s">
        <v>606</v>
      </c>
      <c r="C20" s="19"/>
      <c r="D20" s="57">
        <v>1360438.4496900002</v>
      </c>
      <c r="E20" s="57">
        <v>1309286.2423700006</v>
      </c>
      <c r="F20" s="58">
        <v>3.9068773248091695</v>
      </c>
      <c r="G20" s="58">
        <v>0.11339514001649305</v>
      </c>
      <c r="H20" s="58">
        <v>2.7772401828673163</v>
      </c>
      <c r="I20" s="58"/>
      <c r="J20" s="57">
        <v>157715.94683000003</v>
      </c>
      <c r="K20" s="57">
        <v>127622.61846</v>
      </c>
      <c r="L20" s="58">
        <v>23.579933348125127</v>
      </c>
      <c r="M20" s="58">
        <v>0.6215038978965939</v>
      </c>
      <c r="N20" s="58">
        <v>3.0221874373475774</v>
      </c>
    </row>
    <row r="21" spans="1:14" ht="10.5" customHeight="1">
      <c r="A21" s="59" t="s">
        <v>607</v>
      </c>
      <c r="B21" s="18"/>
      <c r="C21" s="18" t="s">
        <v>608</v>
      </c>
      <c r="D21" s="60">
        <v>960855.5800900001</v>
      </c>
      <c r="E21" s="60">
        <v>966124.0276400007</v>
      </c>
      <c r="F21" s="61">
        <v>-0.5453179301285077</v>
      </c>
      <c r="G21" s="61">
        <v>-0.011679189988117906</v>
      </c>
      <c r="H21" s="61">
        <v>1.961519631826272</v>
      </c>
      <c r="I21" s="61"/>
      <c r="J21" s="60">
        <v>117011.49234000001</v>
      </c>
      <c r="K21" s="60">
        <v>93982.82597</v>
      </c>
      <c r="L21" s="61">
        <v>24.503058013334183</v>
      </c>
      <c r="M21" s="61">
        <v>0.47560062936020103</v>
      </c>
      <c r="N21" s="61">
        <v>2.2421997856463696</v>
      </c>
    </row>
    <row r="22" spans="1:14" ht="12.75">
      <c r="A22" s="62" t="s">
        <v>609</v>
      </c>
      <c r="B22" s="14"/>
      <c r="C22" s="14" t="s">
        <v>610</v>
      </c>
      <c r="D22" s="63">
        <v>399582.86960000015</v>
      </c>
      <c r="E22" s="63">
        <v>343162.21473</v>
      </c>
      <c r="F22" s="64">
        <v>16.44139489960802</v>
      </c>
      <c r="G22" s="64">
        <v>0.12507433000461082</v>
      </c>
      <c r="H22" s="64">
        <v>0.8157205510410447</v>
      </c>
      <c r="I22" s="64"/>
      <c r="J22" s="63">
        <v>40704.45449000001</v>
      </c>
      <c r="K22" s="63">
        <v>33639.792489999985</v>
      </c>
      <c r="L22" s="64">
        <v>21.00090837986031</v>
      </c>
      <c r="M22" s="64">
        <v>0.1459032685363928</v>
      </c>
      <c r="N22" s="64">
        <v>0.7799876517012075</v>
      </c>
    </row>
    <row r="23" spans="1:14" ht="12.75">
      <c r="A23" s="54" t="s">
        <v>611</v>
      </c>
      <c r="B23" s="28" t="s">
        <v>612</v>
      </c>
      <c r="C23" s="28"/>
      <c r="D23" s="50">
        <v>1856857.034229999</v>
      </c>
      <c r="E23" s="50">
        <v>1488499.2596000002</v>
      </c>
      <c r="F23" s="51">
        <v>24.74692360471757</v>
      </c>
      <c r="G23" s="51">
        <v>0.8165821890935525</v>
      </c>
      <c r="H23" s="51">
        <v>3.7906440901302694</v>
      </c>
      <c r="I23" s="51"/>
      <c r="J23" s="50">
        <v>189910.45711000002</v>
      </c>
      <c r="K23" s="50">
        <v>171485.65767</v>
      </c>
      <c r="L23" s="51">
        <v>10.744221814430666</v>
      </c>
      <c r="M23" s="51">
        <v>0.3805190482465396</v>
      </c>
      <c r="N23" s="51">
        <v>3.63910567849823</v>
      </c>
    </row>
    <row r="24" spans="1:14" ht="12.75">
      <c r="A24" s="62" t="s">
        <v>613</v>
      </c>
      <c r="B24" s="14"/>
      <c r="C24" s="14" t="s">
        <v>608</v>
      </c>
      <c r="D24" s="65">
        <v>522185.47825000004</v>
      </c>
      <c r="E24" s="65">
        <v>489987.9906399999</v>
      </c>
      <c r="F24" s="64">
        <v>6.5710768886284825</v>
      </c>
      <c r="G24" s="64">
        <v>0.07137597392180914</v>
      </c>
      <c r="H24" s="64">
        <v>1.0660052231221109</v>
      </c>
      <c r="I24" s="64"/>
      <c r="J24" s="65">
        <v>38693.75723999999</v>
      </c>
      <c r="K24" s="65">
        <v>49529.62315</v>
      </c>
      <c r="L24" s="64">
        <v>-21.877545640078242</v>
      </c>
      <c r="M24" s="64">
        <v>-0.22378823695897548</v>
      </c>
      <c r="N24" s="64">
        <v>0.7414582316178384</v>
      </c>
    </row>
    <row r="25" spans="1:14" ht="12.75">
      <c r="A25" s="66">
        <v>122</v>
      </c>
      <c r="B25" s="18"/>
      <c r="C25" s="18" t="s">
        <v>610</v>
      </c>
      <c r="D25" s="67">
        <v>1334671.555979999</v>
      </c>
      <c r="E25" s="67">
        <v>998511.2689600002</v>
      </c>
      <c r="F25" s="61">
        <v>33.66614854233209</v>
      </c>
      <c r="G25" s="61">
        <v>0.7452062151717438</v>
      </c>
      <c r="H25" s="61">
        <v>2.7246388670081587</v>
      </c>
      <c r="I25" s="61"/>
      <c r="J25" s="67">
        <v>151216.69987</v>
      </c>
      <c r="K25" s="67">
        <v>121956.03451999997</v>
      </c>
      <c r="L25" s="61">
        <v>23.992798277810095</v>
      </c>
      <c r="M25" s="61">
        <v>0.6043072852055149</v>
      </c>
      <c r="N25" s="61">
        <v>2.897647446880391</v>
      </c>
    </row>
    <row r="26" spans="1:14" ht="13.5" customHeight="1">
      <c r="A26" s="56" t="s">
        <v>614</v>
      </c>
      <c r="B26" s="19" t="s">
        <v>615</v>
      </c>
      <c r="C26" s="19"/>
      <c r="D26" s="57">
        <v>15666101.20204999</v>
      </c>
      <c r="E26" s="57">
        <v>15096153.487149997</v>
      </c>
      <c r="F26" s="58">
        <v>3.7754499209691925</v>
      </c>
      <c r="G26" s="58">
        <v>1.263470421302739</v>
      </c>
      <c r="H26" s="58">
        <v>31.981252644773</v>
      </c>
      <c r="I26" s="64"/>
      <c r="J26" s="57">
        <v>1674931.9294599982</v>
      </c>
      <c r="K26" s="57">
        <v>1526775.0232700026</v>
      </c>
      <c r="L26" s="64">
        <v>9.70391209784644</v>
      </c>
      <c r="M26" s="64">
        <v>3.0598175637220857</v>
      </c>
      <c r="N26" s="64">
        <v>32.09541163952536</v>
      </c>
    </row>
    <row r="27" spans="1:14" ht="12.75">
      <c r="A27" s="54" t="s">
        <v>616</v>
      </c>
      <c r="B27" s="28" t="s">
        <v>606</v>
      </c>
      <c r="C27" s="28"/>
      <c r="D27" s="50">
        <v>1266215.2260899998</v>
      </c>
      <c r="E27" s="50">
        <v>1318724.7144699984</v>
      </c>
      <c r="F27" s="51">
        <v>-3.9818384992581572</v>
      </c>
      <c r="G27" s="51">
        <v>-0.11640398526294536</v>
      </c>
      <c r="H27" s="51">
        <v>2.5848900454532777</v>
      </c>
      <c r="I27" s="51"/>
      <c r="J27" s="50">
        <v>125803.93830000007</v>
      </c>
      <c r="K27" s="50">
        <v>120868.35985000001</v>
      </c>
      <c r="L27" s="51">
        <v>4.0834329646941585</v>
      </c>
      <c r="M27" s="51">
        <v>0.10193226908418114</v>
      </c>
      <c r="N27" s="51">
        <v>2.4106825564628913</v>
      </c>
    </row>
    <row r="28" spans="1:14" ht="12.75">
      <c r="A28" s="56" t="s">
        <v>617</v>
      </c>
      <c r="B28" s="19" t="s">
        <v>612</v>
      </c>
      <c r="C28" s="19"/>
      <c r="D28" s="57">
        <v>14399885.97595999</v>
      </c>
      <c r="E28" s="57">
        <v>13777428.772679998</v>
      </c>
      <c r="F28" s="58">
        <v>4.517948984169647</v>
      </c>
      <c r="G28" s="58">
        <v>1.3798744065656876</v>
      </c>
      <c r="H28" s="58">
        <v>29.396362599319726</v>
      </c>
      <c r="I28" s="58"/>
      <c r="J28" s="57">
        <v>1549127.991159998</v>
      </c>
      <c r="K28" s="57">
        <v>1405906.6634200024</v>
      </c>
      <c r="L28" s="58">
        <v>10.18711493916645</v>
      </c>
      <c r="M28" s="58">
        <v>2.957885294637908</v>
      </c>
      <c r="N28" s="58">
        <v>29.684729083062468</v>
      </c>
    </row>
    <row r="29" spans="1:14" s="55" customFormat="1" ht="15" customHeight="1">
      <c r="A29" s="54" t="s">
        <v>618</v>
      </c>
      <c r="B29" s="28" t="s">
        <v>619</v>
      </c>
      <c r="C29" s="28"/>
      <c r="D29" s="50">
        <v>4988220.552020005</v>
      </c>
      <c r="E29" s="50">
        <v>3248209.99018</v>
      </c>
      <c r="F29" s="51">
        <v>53.56829044613528</v>
      </c>
      <c r="G29" s="51">
        <v>3.857286940829237</v>
      </c>
      <c r="H29" s="51">
        <v>10.183104249392029</v>
      </c>
      <c r="I29" s="51"/>
      <c r="J29" s="50">
        <v>435702.09312000003</v>
      </c>
      <c r="K29" s="50">
        <v>358095.79958</v>
      </c>
      <c r="L29" s="51">
        <v>21.671936289401376</v>
      </c>
      <c r="M29" s="51">
        <v>1.602767674728205</v>
      </c>
      <c r="N29" s="51">
        <v>8.34901871826976</v>
      </c>
    </row>
    <row r="30" spans="1:14" ht="12.75">
      <c r="A30" s="56" t="s">
        <v>620</v>
      </c>
      <c r="B30" s="19" t="s">
        <v>606</v>
      </c>
      <c r="C30" s="19"/>
      <c r="D30" s="57">
        <v>9268.94372</v>
      </c>
      <c r="E30" s="57">
        <v>2209.73733</v>
      </c>
      <c r="F30" s="58">
        <v>319.45907299307834</v>
      </c>
      <c r="G30" s="58">
        <v>0.015648976631481543</v>
      </c>
      <c r="H30" s="58">
        <v>0.01892190194843835</v>
      </c>
      <c r="I30" s="58"/>
      <c r="J30" s="57">
        <v>217.56446999999997</v>
      </c>
      <c r="K30" s="57">
        <v>348.3846899999999</v>
      </c>
      <c r="L30" s="58">
        <v>-37.55050774475767</v>
      </c>
      <c r="M30" s="58">
        <v>-0.002701770826212197</v>
      </c>
      <c r="N30" s="58">
        <v>0.004169017916469263</v>
      </c>
    </row>
    <row r="31" spans="1:14" ht="12.75">
      <c r="A31" s="54" t="s">
        <v>621</v>
      </c>
      <c r="B31" s="28" t="s">
        <v>612</v>
      </c>
      <c r="C31" s="28"/>
      <c r="D31" s="50">
        <v>4978951.608300005</v>
      </c>
      <c r="E31" s="50">
        <v>3246000.2528500003</v>
      </c>
      <c r="F31" s="51">
        <v>53.38728343993403</v>
      </c>
      <c r="G31" s="51">
        <v>3.8416379641977563</v>
      </c>
      <c r="H31" s="51">
        <v>10.16418234744359</v>
      </c>
      <c r="I31" s="51"/>
      <c r="J31" s="50">
        <v>435484.52865000005</v>
      </c>
      <c r="K31" s="50">
        <v>357747.41489</v>
      </c>
      <c r="L31" s="51">
        <v>21.729608803435408</v>
      </c>
      <c r="M31" s="51">
        <v>1.6054694455544172</v>
      </c>
      <c r="N31" s="51">
        <v>8.34484970035329</v>
      </c>
    </row>
    <row r="32" spans="1:14" s="55" customFormat="1" ht="12.75">
      <c r="A32" s="68" t="s">
        <v>622</v>
      </c>
      <c r="B32" s="19"/>
      <c r="C32" s="1" t="s">
        <v>623</v>
      </c>
      <c r="D32" s="65">
        <v>463671.04254999966</v>
      </c>
      <c r="E32" s="65">
        <v>109431.33691999997</v>
      </c>
      <c r="F32" s="64">
        <v>323.7095658339324</v>
      </c>
      <c r="G32" s="64">
        <v>0.7852849979283245</v>
      </c>
      <c r="H32" s="64">
        <v>0.9465520849511945</v>
      </c>
      <c r="I32" s="64"/>
      <c r="J32" s="65">
        <v>13753.87190999999</v>
      </c>
      <c r="K32" s="65">
        <v>13635.17281</v>
      </c>
      <c r="L32" s="64">
        <v>0.8705360882037161</v>
      </c>
      <c r="M32" s="64">
        <v>0.002451438817925999</v>
      </c>
      <c r="N32" s="64">
        <v>0.2635546990444409</v>
      </c>
    </row>
    <row r="33" spans="1:14" s="55" customFormat="1" ht="12.75">
      <c r="A33" s="69" t="s">
        <v>624</v>
      </c>
      <c r="B33" s="28"/>
      <c r="C33" s="70" t="s">
        <v>625</v>
      </c>
      <c r="D33" s="60">
        <v>4515280.565750006</v>
      </c>
      <c r="E33" s="60">
        <v>3136568.91593</v>
      </c>
      <c r="F33" s="61">
        <v>43.95604518101954</v>
      </c>
      <c r="G33" s="61">
        <v>3.056352966269432</v>
      </c>
      <c r="H33" s="61">
        <v>9.217630262492396</v>
      </c>
      <c r="I33" s="61"/>
      <c r="J33" s="60">
        <v>421730.65674000006</v>
      </c>
      <c r="K33" s="60">
        <v>344112.24208</v>
      </c>
      <c r="L33" s="61">
        <v>22.5561329032738</v>
      </c>
      <c r="M33" s="61">
        <v>1.6030180067364916</v>
      </c>
      <c r="N33" s="61">
        <v>8.081295001308849</v>
      </c>
    </row>
    <row r="34" spans="1:14" s="55" customFormat="1" ht="24.75" customHeight="1">
      <c r="A34" s="71" t="s">
        <v>626</v>
      </c>
      <c r="B34" s="19" t="s">
        <v>627</v>
      </c>
      <c r="C34" s="72" t="s">
        <v>628</v>
      </c>
      <c r="D34" s="73">
        <v>10446542.316160005</v>
      </c>
      <c r="E34" s="73">
        <v>9493293.3719</v>
      </c>
      <c r="F34" s="74">
        <v>10.041288169620955</v>
      </c>
      <c r="G34" s="74">
        <v>2.113179531603023</v>
      </c>
      <c r="H34" s="74">
        <v>21.32588732630601</v>
      </c>
      <c r="I34" s="74"/>
      <c r="J34" s="73">
        <v>1119873.0002199989</v>
      </c>
      <c r="K34" s="73">
        <v>1010825.8363500002</v>
      </c>
      <c r="L34" s="74">
        <v>10.787928043445941</v>
      </c>
      <c r="M34" s="74">
        <v>2.252101747154554</v>
      </c>
      <c r="N34" s="74">
        <v>21.459251145590834</v>
      </c>
    </row>
    <row r="35" spans="1:14" ht="12.75">
      <c r="A35" s="54" t="s">
        <v>629</v>
      </c>
      <c r="B35" s="28" t="s">
        <v>606</v>
      </c>
      <c r="C35" s="28" t="s">
        <v>630</v>
      </c>
      <c r="D35" s="50">
        <v>8217525.2714500055</v>
      </c>
      <c r="E35" s="50">
        <v>7401256.443170002</v>
      </c>
      <c r="F35" s="51">
        <v>11.028787268049193</v>
      </c>
      <c r="G35" s="51">
        <v>1.8095195285486754</v>
      </c>
      <c r="H35" s="51">
        <v>16.775504538848494</v>
      </c>
      <c r="I35" s="51"/>
      <c r="J35" s="50">
        <v>869888.0433699989</v>
      </c>
      <c r="K35" s="50">
        <v>793555.6193800003</v>
      </c>
      <c r="L35" s="51">
        <v>9.61903893386032</v>
      </c>
      <c r="M35" s="51">
        <v>1.576459023155888</v>
      </c>
      <c r="N35" s="51">
        <v>16.668984775556034</v>
      </c>
    </row>
    <row r="36" spans="1:14" ht="12.75">
      <c r="A36" s="56" t="s">
        <v>631</v>
      </c>
      <c r="B36" s="19" t="s">
        <v>612</v>
      </c>
      <c r="C36" s="19" t="s">
        <v>632</v>
      </c>
      <c r="D36" s="57">
        <v>2229017.044709999</v>
      </c>
      <c r="E36" s="57">
        <v>2092036.9287299984</v>
      </c>
      <c r="F36" s="58">
        <v>6.547691109026286</v>
      </c>
      <c r="G36" s="58">
        <v>0.30366000305434643</v>
      </c>
      <c r="H36" s="58">
        <v>4.550382787457515</v>
      </c>
      <c r="I36" s="58"/>
      <c r="J36" s="57">
        <v>249984.95685</v>
      </c>
      <c r="K36" s="57">
        <v>217270.21697</v>
      </c>
      <c r="L36" s="58">
        <v>15.05716721612016</v>
      </c>
      <c r="M36" s="58">
        <v>0.6756427239986653</v>
      </c>
      <c r="N36" s="58">
        <v>4.790266370034803</v>
      </c>
    </row>
    <row r="37" spans="1:14" s="55" customFormat="1" ht="12.75">
      <c r="A37" s="54" t="s">
        <v>633</v>
      </c>
      <c r="B37" s="28" t="s">
        <v>634</v>
      </c>
      <c r="C37" s="75" t="s">
        <v>635</v>
      </c>
      <c r="D37" s="50">
        <v>8967252.515499998</v>
      </c>
      <c r="E37" s="50">
        <v>9488721.79612999</v>
      </c>
      <c r="F37" s="51">
        <v>-5.495674673934224</v>
      </c>
      <c r="G37" s="51">
        <v>-1.1560025498297186</v>
      </c>
      <c r="H37" s="51">
        <v>18.30602040220157</v>
      </c>
      <c r="I37" s="51"/>
      <c r="J37" s="50">
        <v>914430.5435500002</v>
      </c>
      <c r="K37" s="50">
        <v>1049743.82495</v>
      </c>
      <c r="L37" s="51">
        <v>-12.890124064930312</v>
      </c>
      <c r="M37" s="51">
        <v>-2.7945639908384288</v>
      </c>
      <c r="N37" s="51">
        <v>17.52251789746128</v>
      </c>
    </row>
    <row r="38" spans="1:14" ht="12.75">
      <c r="A38" s="56" t="s">
        <v>636</v>
      </c>
      <c r="B38" s="19" t="s">
        <v>606</v>
      </c>
      <c r="C38" s="19" t="s">
        <v>637</v>
      </c>
      <c r="D38" s="52">
        <v>2279104.242369997</v>
      </c>
      <c r="E38" s="52">
        <v>2295901.317499992</v>
      </c>
      <c r="F38" s="58">
        <v>-0.7316113720552008</v>
      </c>
      <c r="G38" s="58">
        <v>-0.0372360604952554</v>
      </c>
      <c r="H38" s="58">
        <v>4.652632307103377</v>
      </c>
      <c r="I38" s="58"/>
      <c r="J38" s="52">
        <v>252877.2766</v>
      </c>
      <c r="K38" s="52">
        <v>195753.22027000002</v>
      </c>
      <c r="L38" s="58">
        <v>29.18166876192866</v>
      </c>
      <c r="M38" s="58">
        <v>1.1797572949143198</v>
      </c>
      <c r="N38" s="58">
        <v>4.845689633115893</v>
      </c>
    </row>
    <row r="39" spans="1:14" ht="12.75">
      <c r="A39" s="54" t="s">
        <v>638</v>
      </c>
      <c r="B39" s="28" t="s">
        <v>612</v>
      </c>
      <c r="C39" s="28" t="s">
        <v>639</v>
      </c>
      <c r="D39" s="50">
        <v>4402582.226259999</v>
      </c>
      <c r="E39" s="50">
        <v>4967949.320489998</v>
      </c>
      <c r="F39" s="51">
        <v>-11.380291097136954</v>
      </c>
      <c r="G39" s="51">
        <v>-1.253316018404992</v>
      </c>
      <c r="H39" s="51">
        <v>8.987564464921482</v>
      </c>
      <c r="I39" s="51"/>
      <c r="J39" s="50">
        <v>426788.31723</v>
      </c>
      <c r="K39" s="50">
        <v>546718.61118</v>
      </c>
      <c r="L39" s="51">
        <v>-21.936384000381967</v>
      </c>
      <c r="M39" s="51">
        <v>-2.4768661096362874</v>
      </c>
      <c r="N39" s="51">
        <v>8.178210996821484</v>
      </c>
    </row>
    <row r="40" spans="1:14" ht="15" customHeight="1">
      <c r="A40" s="76">
        <v>521</v>
      </c>
      <c r="B40" s="77"/>
      <c r="C40" s="78" t="s">
        <v>640</v>
      </c>
      <c r="D40" s="65">
        <v>4298795.869379999</v>
      </c>
      <c r="E40" s="65">
        <v>4902448.517139998</v>
      </c>
      <c r="F40" s="79">
        <v>-12.313288872886714</v>
      </c>
      <c r="G40" s="79">
        <v>-1.3381881271682419</v>
      </c>
      <c r="H40" s="79">
        <v>8.775691858096657</v>
      </c>
      <c r="I40" s="79"/>
      <c r="J40" s="65">
        <v>415437.32407</v>
      </c>
      <c r="K40" s="65">
        <v>539744.62845</v>
      </c>
      <c r="L40" s="79">
        <v>-23.030762665851224</v>
      </c>
      <c r="M40" s="79">
        <v>-2.5672625260755844</v>
      </c>
      <c r="N40" s="79">
        <v>7.960700785463167</v>
      </c>
    </row>
    <row r="41" spans="1:14" s="175" customFormat="1" ht="12.75">
      <c r="A41" s="80">
        <v>522</v>
      </c>
      <c r="B41" s="81"/>
      <c r="C41" s="82" t="s">
        <v>641</v>
      </c>
      <c r="D41" s="60">
        <v>103786.35688000006</v>
      </c>
      <c r="E41" s="60">
        <v>65500.80335000001</v>
      </c>
      <c r="F41" s="83">
        <v>58.450509874548054</v>
      </c>
      <c r="G41" s="83">
        <v>0.08487210876324959</v>
      </c>
      <c r="H41" s="83">
        <v>0.21187260682482503</v>
      </c>
      <c r="I41" s="83"/>
      <c r="J41" s="60">
        <v>11350.993159999998</v>
      </c>
      <c r="K41" s="60">
        <v>6973.98273</v>
      </c>
      <c r="L41" s="83">
        <v>62.761991238828294</v>
      </c>
      <c r="M41" s="83">
        <v>0.09039641643929737</v>
      </c>
      <c r="N41" s="83">
        <v>0.21751021135831625</v>
      </c>
    </row>
    <row r="42" spans="1:14" ht="12.75">
      <c r="A42" s="56" t="s">
        <v>642</v>
      </c>
      <c r="B42" s="19" t="s">
        <v>612</v>
      </c>
      <c r="C42" s="19" t="s">
        <v>632</v>
      </c>
      <c r="D42" s="57">
        <v>2285566.0468700035</v>
      </c>
      <c r="E42" s="57">
        <v>2224871.158140001</v>
      </c>
      <c r="F42" s="58">
        <v>2.72801813749717</v>
      </c>
      <c r="G42" s="58">
        <v>0.13454952907053092</v>
      </c>
      <c r="H42" s="58">
        <v>4.665823630176715</v>
      </c>
      <c r="I42" s="58"/>
      <c r="J42" s="57">
        <v>234764.94972000018</v>
      </c>
      <c r="K42" s="57">
        <v>307271.9934999999</v>
      </c>
      <c r="L42" s="58">
        <v>-23.597023260761237</v>
      </c>
      <c r="M42" s="58">
        <v>-1.4974551761164585</v>
      </c>
      <c r="N42" s="58">
        <v>4.498617267523905</v>
      </c>
    </row>
    <row r="43" spans="1:14" s="55" customFormat="1" ht="12.75">
      <c r="A43" s="54" t="s">
        <v>643</v>
      </c>
      <c r="B43" s="28" t="s">
        <v>634</v>
      </c>
      <c r="C43" s="75" t="s">
        <v>644</v>
      </c>
      <c r="D43" s="50">
        <v>5623446.370789999</v>
      </c>
      <c r="E43" s="50">
        <v>4902286.677090001</v>
      </c>
      <c r="F43" s="51">
        <v>14.710679754209691</v>
      </c>
      <c r="G43" s="51">
        <v>1.598679875724338</v>
      </c>
      <c r="H43" s="51">
        <v>11.479873441327774</v>
      </c>
      <c r="I43" s="51"/>
      <c r="J43" s="50">
        <v>722251.1425699999</v>
      </c>
      <c r="K43" s="50">
        <v>586022.13592</v>
      </c>
      <c r="L43" s="51">
        <v>23.246392636027828</v>
      </c>
      <c r="M43" s="51">
        <v>2.813476050191913</v>
      </c>
      <c r="N43" s="51">
        <v>13.839934220715019</v>
      </c>
    </row>
    <row r="44" spans="1:14" ht="12.75">
      <c r="A44" s="56" t="s">
        <v>645</v>
      </c>
      <c r="B44" s="19"/>
      <c r="C44" s="19" t="s">
        <v>646</v>
      </c>
      <c r="D44" s="52">
        <v>1635140.0955999992</v>
      </c>
      <c r="E44" s="52">
        <v>1492231.0963599999</v>
      </c>
      <c r="F44" s="58">
        <v>9.5768677913627</v>
      </c>
      <c r="G44" s="58">
        <v>0.31680325889085714</v>
      </c>
      <c r="H44" s="58">
        <v>3.3380244281926976</v>
      </c>
      <c r="I44" s="58"/>
      <c r="J44" s="52">
        <v>190899.33484</v>
      </c>
      <c r="K44" s="52">
        <v>182373.9644099999</v>
      </c>
      <c r="L44" s="58">
        <v>4.674664203073405</v>
      </c>
      <c r="M44" s="58">
        <v>0.17607061897943907</v>
      </c>
      <c r="N44" s="58">
        <v>3.6580547696506924</v>
      </c>
    </row>
    <row r="45" spans="1:14" ht="12.75">
      <c r="A45" s="84" t="s">
        <v>647</v>
      </c>
      <c r="B45" s="85"/>
      <c r="C45" s="85" t="s">
        <v>648</v>
      </c>
      <c r="D45" s="86">
        <v>1830889.4104000009</v>
      </c>
      <c r="E45" s="86">
        <v>1522193.1551900026</v>
      </c>
      <c r="F45" s="51">
        <v>20.27970327927708</v>
      </c>
      <c r="G45" s="51">
        <v>0.6843234518331067</v>
      </c>
      <c r="H45" s="51">
        <v>3.7376329977352505</v>
      </c>
      <c r="I45" s="51"/>
      <c r="J45" s="86">
        <v>272330.6064299999</v>
      </c>
      <c r="K45" s="86">
        <v>210028.03135000003</v>
      </c>
      <c r="L45" s="51">
        <v>29.66393327573314</v>
      </c>
      <c r="M45" s="51">
        <v>1.286706900118642</v>
      </c>
      <c r="N45" s="51">
        <v>5.218458590272618</v>
      </c>
    </row>
    <row r="46" spans="1:14" ht="12.75">
      <c r="A46" s="56" t="s">
        <v>649</v>
      </c>
      <c r="B46" s="19"/>
      <c r="C46" s="19" t="s">
        <v>650</v>
      </c>
      <c r="D46" s="52">
        <v>2157416.8647899996</v>
      </c>
      <c r="E46" s="52">
        <v>1887862.425539999</v>
      </c>
      <c r="F46" s="58">
        <v>14.278288269490712</v>
      </c>
      <c r="G46" s="58">
        <v>0.5975531650003746</v>
      </c>
      <c r="H46" s="58">
        <v>4.404216015399827</v>
      </c>
      <c r="I46" s="58"/>
      <c r="J46" s="52">
        <v>259021.20129999993</v>
      </c>
      <c r="K46" s="52">
        <v>193620.14016000013</v>
      </c>
      <c r="L46" s="58">
        <v>33.7780259253789</v>
      </c>
      <c r="M46" s="58">
        <v>1.35069853109383</v>
      </c>
      <c r="N46" s="58">
        <v>4.9634208607917065</v>
      </c>
    </row>
    <row r="47" spans="1:14" s="196" customFormat="1" ht="12.75">
      <c r="A47" s="54" t="s">
        <v>651</v>
      </c>
      <c r="B47" s="28" t="s">
        <v>634</v>
      </c>
      <c r="C47" s="75" t="s">
        <v>652</v>
      </c>
      <c r="D47" s="50">
        <v>76406.07080000002</v>
      </c>
      <c r="E47" s="50">
        <v>83249.03799</v>
      </c>
      <c r="F47" s="51">
        <v>-8.219875394622541</v>
      </c>
      <c r="G47" s="51">
        <v>-0.015169613654872134</v>
      </c>
      <c r="H47" s="51">
        <v>0.1559776630020404</v>
      </c>
      <c r="I47" s="51"/>
      <c r="J47" s="50">
        <v>3787.3100399999994</v>
      </c>
      <c r="K47" s="50">
        <v>11446.743889999998</v>
      </c>
      <c r="L47" s="51">
        <v>-66.91364744074832</v>
      </c>
      <c r="M47" s="51">
        <v>-0.15818682250520727</v>
      </c>
      <c r="N47" s="51">
        <v>0.07257326259192928</v>
      </c>
    </row>
    <row r="48" spans="1:14" s="276" customFormat="1" ht="4.5" customHeight="1" thickBot="1">
      <c r="A48" s="479"/>
      <c r="B48" s="480"/>
      <c r="C48" s="481"/>
      <c r="D48" s="482"/>
      <c r="E48" s="482"/>
      <c r="F48" s="483"/>
      <c r="G48" s="483"/>
      <c r="H48" s="483"/>
      <c r="I48" s="483"/>
      <c r="J48" s="482"/>
      <c r="K48" s="482"/>
      <c r="L48" s="483"/>
      <c r="M48" s="483"/>
      <c r="N48" s="483"/>
    </row>
    <row r="49" spans="1:8" s="55" customFormat="1" ht="12.75" customHeight="1">
      <c r="A49" s="62"/>
      <c r="B49" s="14"/>
      <c r="C49" s="14"/>
      <c r="D49" s="89"/>
      <c r="E49" s="89"/>
      <c r="F49" s="64"/>
      <c r="G49" s="64"/>
      <c r="H49" s="64"/>
    </row>
    <row r="50" spans="1:8" s="55" customFormat="1" ht="15" customHeight="1">
      <c r="A50" s="90" t="s">
        <v>653</v>
      </c>
      <c r="B50" s="1"/>
      <c r="C50" s="14"/>
      <c r="D50" s="91"/>
      <c r="E50" s="36"/>
      <c r="F50" s="92"/>
      <c r="G50" s="93"/>
      <c r="H50" s="94"/>
    </row>
    <row r="51" spans="1:8" s="95" customFormat="1" ht="12.75">
      <c r="A51" s="90" t="s">
        <v>587</v>
      </c>
      <c r="B51" s="1"/>
      <c r="C51" s="14"/>
      <c r="D51" s="91"/>
      <c r="E51" s="36"/>
      <c r="F51" s="92"/>
      <c r="G51" s="93"/>
      <c r="H51" s="94"/>
    </row>
    <row r="52" spans="1:8" ht="14.25" customHeight="1">
      <c r="A52" s="484" t="s">
        <v>586</v>
      </c>
      <c r="B52" s="1"/>
      <c r="C52" s="14"/>
      <c r="D52" s="91"/>
      <c r="E52" s="36"/>
      <c r="F52" s="92"/>
      <c r="G52" s="93"/>
      <c r="H52" s="94"/>
    </row>
    <row r="53" spans="1:8" ht="14.25" customHeight="1">
      <c r="A53" s="373" t="s">
        <v>1011</v>
      </c>
      <c r="B53" s="1"/>
      <c r="C53" s="14"/>
      <c r="D53" s="91"/>
      <c r="E53" s="36"/>
      <c r="F53" s="92"/>
      <c r="G53" s="93"/>
      <c r="H53" s="94"/>
    </row>
  </sheetData>
  <sheetProtection/>
  <mergeCells count="8">
    <mergeCell ref="N14:N15"/>
    <mergeCell ref="H14:H15"/>
    <mergeCell ref="A9:G9"/>
    <mergeCell ref="D12:H12"/>
    <mergeCell ref="D13:H13"/>
    <mergeCell ref="J12:N12"/>
    <mergeCell ref="J13:N13"/>
    <mergeCell ref="A11:D11"/>
  </mergeCells>
  <printOptions horizontalCentered="1"/>
  <pageMargins left="0.3937007874015748" right="0.3937007874015748" top="0.3937007874015748" bottom="0.4330708661417323" header="0" footer="0"/>
  <pageSetup fitToHeight="2" fitToWidth="1" horizontalDpi="600" verticalDpi="600" orientation="portrait" scale="56" r:id="rId2"/>
  <ignoredErrors>
    <ignoredError sqref="A19:A47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2"/>
  <sheetViews>
    <sheetView zoomScalePageLayoutView="0" workbookViewId="0" topLeftCell="I1">
      <selection activeCell="J12" sqref="J12:N12"/>
    </sheetView>
  </sheetViews>
  <sheetFormatPr defaultColWidth="6.7109375" defaultRowHeight="12.75"/>
  <cols>
    <col min="1" max="1" width="5.8515625" style="168" customWidth="1"/>
    <col min="2" max="2" width="0.5625" style="168" customWidth="1"/>
    <col min="3" max="3" width="71.28125" style="413" customWidth="1"/>
    <col min="4" max="4" width="17.00390625" style="168" customWidth="1"/>
    <col min="5" max="5" width="16.7109375" style="168" customWidth="1"/>
    <col min="6" max="6" width="11.57421875" style="438" customWidth="1"/>
    <col min="7" max="7" width="14.140625" style="438" customWidth="1"/>
    <col min="8" max="8" width="14.28125" style="439" customWidth="1"/>
    <col min="9" max="9" width="2.28125" style="168" customWidth="1"/>
    <col min="10" max="10" width="13.8515625" style="168" customWidth="1"/>
    <col min="11" max="11" width="15.421875" style="168" customWidth="1"/>
    <col min="12" max="12" width="12.57421875" style="168" customWidth="1"/>
    <col min="13" max="13" width="15.7109375" style="168" customWidth="1"/>
    <col min="14" max="14" width="14.7109375" style="168" customWidth="1"/>
    <col min="15" max="16384" width="6.7109375" style="168" customWidth="1"/>
  </cols>
  <sheetData>
    <row r="1" ht="3" customHeight="1"/>
    <row r="2" spans="6:8" ht="15">
      <c r="F2" s="38"/>
      <c r="G2" s="38"/>
      <c r="H2" s="38"/>
    </row>
    <row r="3" spans="6:8" ht="15">
      <c r="F3" s="38"/>
      <c r="G3" s="38"/>
      <c r="H3" s="38"/>
    </row>
    <row r="4" spans="6:8" ht="15">
      <c r="F4" s="38"/>
      <c r="G4" s="38"/>
      <c r="H4" s="38"/>
    </row>
    <row r="5" ht="12.75"/>
    <row r="7" ht="12.75" customHeight="1" hidden="1"/>
    <row r="8" spans="1:8" s="40" customFormat="1" ht="15">
      <c r="A8" s="38" t="s">
        <v>655</v>
      </c>
      <c r="B8" s="38"/>
      <c r="C8" s="38"/>
      <c r="D8" s="38"/>
      <c r="E8" s="38"/>
      <c r="F8" s="38"/>
      <c r="G8" s="39"/>
      <c r="H8" s="39"/>
    </row>
    <row r="9" spans="1:8" s="40" customFormat="1" ht="15">
      <c r="A9" s="883" t="s">
        <v>585</v>
      </c>
      <c r="B9" s="883"/>
      <c r="C9" s="883"/>
      <c r="D9" s="883"/>
      <c r="E9" s="883"/>
      <c r="F9" s="883"/>
      <c r="G9" s="883"/>
      <c r="H9" s="41"/>
    </row>
    <row r="10" spans="1:8" s="40" customFormat="1" ht="15">
      <c r="A10" s="38" t="s">
        <v>535</v>
      </c>
      <c r="B10" s="38"/>
      <c r="C10" s="38"/>
      <c r="D10" s="38"/>
      <c r="E10" s="38"/>
      <c r="F10" s="38"/>
      <c r="G10" s="38"/>
      <c r="H10" s="41"/>
    </row>
    <row r="11" spans="1:9" s="40" customFormat="1" ht="15.75" thickBot="1">
      <c r="A11" s="883" t="s">
        <v>1008</v>
      </c>
      <c r="B11" s="883"/>
      <c r="C11" s="883"/>
      <c r="D11" s="883"/>
      <c r="E11" s="38"/>
      <c r="F11" s="38"/>
      <c r="G11" s="38"/>
      <c r="H11" s="41"/>
      <c r="I11" s="42"/>
    </row>
    <row r="12" spans="2:14" ht="18.75" customHeight="1" thickBot="1">
      <c r="B12" s="43"/>
      <c r="C12" s="43"/>
      <c r="D12" s="891" t="s">
        <v>1009</v>
      </c>
      <c r="E12" s="891"/>
      <c r="F12" s="891"/>
      <c r="G12" s="891"/>
      <c r="H12" s="891"/>
      <c r="J12" s="891" t="s">
        <v>1010</v>
      </c>
      <c r="K12" s="891"/>
      <c r="L12" s="891"/>
      <c r="M12" s="891"/>
      <c r="N12" s="891"/>
    </row>
    <row r="13" spans="1:14" s="3" customFormat="1" ht="12">
      <c r="A13" s="6"/>
      <c r="B13" s="6"/>
      <c r="C13" s="6"/>
      <c r="D13" s="899" t="s">
        <v>593</v>
      </c>
      <c r="E13" s="899"/>
      <c r="F13" s="899"/>
      <c r="G13" s="899"/>
      <c r="H13" s="899"/>
      <c r="J13" s="899" t="s">
        <v>593</v>
      </c>
      <c r="K13" s="899"/>
      <c r="L13" s="899"/>
      <c r="M13" s="899"/>
      <c r="N13" s="899"/>
    </row>
    <row r="14" spans="1:14" s="3" customFormat="1" ht="13.5" customHeight="1">
      <c r="A14" s="16" t="s">
        <v>601</v>
      </c>
      <c r="B14" s="16"/>
      <c r="C14" s="7" t="s">
        <v>582</v>
      </c>
      <c r="D14" s="684">
        <v>2012</v>
      </c>
      <c r="E14" s="684">
        <v>2011</v>
      </c>
      <c r="F14" s="44" t="s">
        <v>530</v>
      </c>
      <c r="G14" s="44" t="s">
        <v>588</v>
      </c>
      <c r="H14" s="897" t="s">
        <v>584</v>
      </c>
      <c r="J14" s="684">
        <v>2012</v>
      </c>
      <c r="K14" s="684">
        <v>2011</v>
      </c>
      <c r="L14" s="44" t="s">
        <v>530</v>
      </c>
      <c r="M14" s="44" t="s">
        <v>588</v>
      </c>
      <c r="N14" s="897" t="s">
        <v>584</v>
      </c>
    </row>
    <row r="15" spans="1:14" s="3" customFormat="1" ht="12.75" thickBot="1">
      <c r="A15" s="9"/>
      <c r="B15" s="9"/>
      <c r="C15" s="9"/>
      <c r="D15" s="10"/>
      <c r="E15" s="10"/>
      <c r="F15" s="45" t="s">
        <v>531</v>
      </c>
      <c r="G15" s="45" t="s">
        <v>589</v>
      </c>
      <c r="H15" s="898"/>
      <c r="I15" s="46"/>
      <c r="J15" s="10"/>
      <c r="K15" s="10"/>
      <c r="L15" s="45" t="s">
        <v>531</v>
      </c>
      <c r="M15" s="45" t="s">
        <v>589</v>
      </c>
      <c r="N15" s="898"/>
    </row>
    <row r="16" spans="1:14" ht="10.5" customHeight="1">
      <c r="A16" s="12"/>
      <c r="B16" s="12"/>
      <c r="C16" s="12"/>
      <c r="D16" s="47"/>
      <c r="E16" s="47"/>
      <c r="F16" s="48"/>
      <c r="G16" s="48"/>
      <c r="H16" s="49"/>
      <c r="J16" s="47"/>
      <c r="K16" s="47"/>
      <c r="L16" s="48"/>
      <c r="M16" s="48"/>
      <c r="N16" s="49"/>
    </row>
    <row r="17" spans="1:14" ht="13.5" customHeight="1" hidden="1">
      <c r="A17" s="17"/>
      <c r="B17" s="28"/>
      <c r="C17" s="28"/>
      <c r="D17" s="50"/>
      <c r="E17" s="50"/>
      <c r="F17" s="51"/>
      <c r="G17" s="51"/>
      <c r="H17" s="51"/>
      <c r="I17" s="51"/>
      <c r="J17" s="51"/>
      <c r="K17" s="51"/>
      <c r="L17" s="51"/>
      <c r="M17" s="51"/>
      <c r="N17" s="51"/>
    </row>
    <row r="18" spans="1:14" ht="12.75">
      <c r="A18" s="7"/>
      <c r="B18" s="19"/>
      <c r="C18" s="19"/>
      <c r="D18" s="52"/>
      <c r="E18" s="52"/>
      <c r="F18" s="53"/>
      <c r="G18" s="53"/>
      <c r="H18" s="53"/>
      <c r="I18" s="53"/>
      <c r="J18" s="53"/>
      <c r="K18" s="53"/>
      <c r="L18" s="53"/>
      <c r="M18" s="53"/>
      <c r="N18" s="53"/>
    </row>
    <row r="19" spans="1:14" s="55" customFormat="1" ht="15" customHeight="1">
      <c r="A19" s="54" t="s">
        <v>603</v>
      </c>
      <c r="B19" s="28" t="s">
        <v>604</v>
      </c>
      <c r="C19" s="28"/>
      <c r="D19" s="50">
        <v>3978017.915269999</v>
      </c>
      <c r="E19" s="50">
        <v>3706158.1400699997</v>
      </c>
      <c r="F19" s="51">
        <v>7.335352808093192</v>
      </c>
      <c r="G19" s="51">
        <v>1.226645845030315</v>
      </c>
      <c r="H19" s="51">
        <v>15.891314062022799</v>
      </c>
      <c r="I19" s="51"/>
      <c r="J19" s="51">
        <v>398998.7121799999</v>
      </c>
      <c r="K19" s="51">
        <v>364235.18019999994</v>
      </c>
      <c r="L19" s="51">
        <v>9.54425433614388</v>
      </c>
      <c r="M19" s="51">
        <v>1.5615144759281372</v>
      </c>
      <c r="N19" s="51">
        <v>16.176467450555684</v>
      </c>
    </row>
    <row r="20" spans="1:14" s="55" customFormat="1" ht="15" customHeight="1">
      <c r="A20" s="56" t="s">
        <v>605</v>
      </c>
      <c r="B20" s="19" t="s">
        <v>606</v>
      </c>
      <c r="C20" s="19"/>
      <c r="D20" s="57">
        <v>2777222.16818</v>
      </c>
      <c r="E20" s="57">
        <v>2721501.21345</v>
      </c>
      <c r="F20" s="58">
        <v>2.047434498820722</v>
      </c>
      <c r="G20" s="58">
        <v>0.25141592775317223</v>
      </c>
      <c r="H20" s="58">
        <v>11.094396916903982</v>
      </c>
      <c r="I20" s="58"/>
      <c r="J20" s="58">
        <v>299588.06123999995</v>
      </c>
      <c r="K20" s="58">
        <v>252885.94875</v>
      </c>
      <c r="L20" s="58">
        <v>18.46765813634394</v>
      </c>
      <c r="M20" s="58">
        <v>2.0977737461059687</v>
      </c>
      <c r="N20" s="58">
        <v>12.146095647139948</v>
      </c>
    </row>
    <row r="21" spans="1:14" ht="10.5" customHeight="1">
      <c r="A21" s="59" t="s">
        <v>607</v>
      </c>
      <c r="B21" s="18"/>
      <c r="C21" s="18" t="s">
        <v>608</v>
      </c>
      <c r="D21" s="60">
        <v>2324680.36557</v>
      </c>
      <c r="E21" s="60">
        <v>2244192.2658</v>
      </c>
      <c r="F21" s="61">
        <v>3.586506423562051</v>
      </c>
      <c r="G21" s="61">
        <v>0.36316661074490564</v>
      </c>
      <c r="H21" s="61">
        <v>9.286591103897397</v>
      </c>
      <c r="I21" s="61"/>
      <c r="J21" s="61">
        <v>257256.10838999998</v>
      </c>
      <c r="K21" s="61">
        <v>207411.47581</v>
      </c>
      <c r="L21" s="61">
        <v>24.03176217002589</v>
      </c>
      <c r="M21" s="61">
        <v>2.238930019129469</v>
      </c>
      <c r="N21" s="61">
        <v>10.429845853612902</v>
      </c>
    </row>
    <row r="22" spans="1:14" ht="12.75">
      <c r="A22" s="62" t="s">
        <v>609</v>
      </c>
      <c r="B22" s="14"/>
      <c r="C22" s="14" t="s">
        <v>610</v>
      </c>
      <c r="D22" s="63">
        <v>452541.80260999996</v>
      </c>
      <c r="E22" s="63">
        <v>477308.9476499998</v>
      </c>
      <c r="F22" s="64">
        <v>-5.188912791586942</v>
      </c>
      <c r="G22" s="64">
        <v>-0.11175068299173338</v>
      </c>
      <c r="H22" s="64">
        <v>1.8078058130065844</v>
      </c>
      <c r="I22" s="64"/>
      <c r="J22" s="64">
        <v>42331.95284999999</v>
      </c>
      <c r="K22" s="64">
        <v>45474.472940000014</v>
      </c>
      <c r="L22" s="64">
        <v>-6.9105145960599375</v>
      </c>
      <c r="M22" s="64">
        <v>-0.14115627302349962</v>
      </c>
      <c r="N22" s="64">
        <v>1.7162497935270475</v>
      </c>
    </row>
    <row r="23" spans="1:14" ht="12.75">
      <c r="A23" s="54" t="s">
        <v>611</v>
      </c>
      <c r="B23" s="28" t="s">
        <v>612</v>
      </c>
      <c r="C23" s="28"/>
      <c r="D23" s="50">
        <v>1200795.7470899988</v>
      </c>
      <c r="E23" s="50">
        <v>984656.9266199997</v>
      </c>
      <c r="F23" s="51">
        <v>21.95067283098611</v>
      </c>
      <c r="G23" s="51">
        <v>0.9752299172771421</v>
      </c>
      <c r="H23" s="51">
        <v>4.796917145118817</v>
      </c>
      <c r="I23" s="51"/>
      <c r="J23" s="51">
        <v>99410.65093999996</v>
      </c>
      <c r="K23" s="51">
        <v>111349.23144999995</v>
      </c>
      <c r="L23" s="51">
        <v>-10.721744869304162</v>
      </c>
      <c r="M23" s="51">
        <v>-0.5362592701778319</v>
      </c>
      <c r="N23" s="51">
        <v>4.030371803415735</v>
      </c>
    </row>
    <row r="24" spans="1:14" ht="12.75">
      <c r="A24" s="62" t="s">
        <v>613</v>
      </c>
      <c r="B24" s="14"/>
      <c r="C24" s="14" t="s">
        <v>608</v>
      </c>
      <c r="D24" s="65">
        <v>496292.79820999975</v>
      </c>
      <c r="E24" s="65">
        <v>464088.96330000006</v>
      </c>
      <c r="F24" s="64">
        <v>6.939151209502525</v>
      </c>
      <c r="G24" s="64">
        <v>0.14530542540665445</v>
      </c>
      <c r="H24" s="64">
        <v>1.9825814993947601</v>
      </c>
      <c r="I24" s="64"/>
      <c r="J24" s="64">
        <v>31419.154799999997</v>
      </c>
      <c r="K24" s="64">
        <v>43464.32826000001</v>
      </c>
      <c r="L24" s="64">
        <v>-27.712779518751063</v>
      </c>
      <c r="M24" s="64">
        <v>-0.5410472311523579</v>
      </c>
      <c r="N24" s="64">
        <v>1.2738159784257237</v>
      </c>
    </row>
    <row r="25" spans="1:14" ht="12.75">
      <c r="A25" s="66">
        <v>122</v>
      </c>
      <c r="B25" s="18"/>
      <c r="C25" s="18" t="s">
        <v>610</v>
      </c>
      <c r="D25" s="67">
        <v>704502.948879999</v>
      </c>
      <c r="E25" s="67">
        <v>520567.96331999963</v>
      </c>
      <c r="F25" s="61">
        <v>35.333520024345454</v>
      </c>
      <c r="G25" s="61">
        <v>0.8299244918704874</v>
      </c>
      <c r="H25" s="61">
        <v>2.8143356457240563</v>
      </c>
      <c r="I25" s="61"/>
      <c r="J25" s="61">
        <v>67991.49613999997</v>
      </c>
      <c r="K25" s="61">
        <v>67884.90318999994</v>
      </c>
      <c r="L25" s="61">
        <v>0.1570201104974646</v>
      </c>
      <c r="M25" s="61">
        <v>0.004787960974526346</v>
      </c>
      <c r="N25" s="61">
        <v>2.756555824990012</v>
      </c>
    </row>
    <row r="26" spans="1:14" ht="13.5" customHeight="1">
      <c r="A26" s="56" t="s">
        <v>614</v>
      </c>
      <c r="B26" s="19" t="s">
        <v>615</v>
      </c>
      <c r="C26" s="19"/>
      <c r="D26" s="57">
        <v>13732716.525200006</v>
      </c>
      <c r="E26" s="57">
        <v>12964511.176890047</v>
      </c>
      <c r="F26" s="64">
        <v>5.925447846266095</v>
      </c>
      <c r="G26" s="64">
        <v>3.466183615951432</v>
      </c>
      <c r="H26" s="64">
        <v>54.85920774488815</v>
      </c>
      <c r="I26" s="64"/>
      <c r="J26" s="64">
        <v>1390767.4914600006</v>
      </c>
      <c r="K26" s="64">
        <v>1270328.1678900016</v>
      </c>
      <c r="L26" s="64">
        <v>9.48096142511326</v>
      </c>
      <c r="M26" s="64">
        <v>5.409914830683629</v>
      </c>
      <c r="N26" s="64">
        <v>56.38540769711635</v>
      </c>
    </row>
    <row r="27" spans="1:14" ht="12.75">
      <c r="A27" s="54" t="s">
        <v>616</v>
      </c>
      <c r="B27" s="28" t="s">
        <v>606</v>
      </c>
      <c r="C27" s="28"/>
      <c r="D27" s="50">
        <v>3701438.7614200027</v>
      </c>
      <c r="E27" s="50">
        <v>3488442.114470001</v>
      </c>
      <c r="F27" s="51">
        <v>6.105781319016165</v>
      </c>
      <c r="G27" s="51">
        <v>0.9610522623083868</v>
      </c>
      <c r="H27" s="51">
        <v>14.786440657615193</v>
      </c>
      <c r="I27" s="51"/>
      <c r="J27" s="51">
        <v>347060.87415999995</v>
      </c>
      <c r="K27" s="51">
        <v>331033.3153300001</v>
      </c>
      <c r="L27" s="51">
        <v>4.841675471250465</v>
      </c>
      <c r="M27" s="51">
        <v>0.7199287213173035</v>
      </c>
      <c r="N27" s="51">
        <v>14.070769560975185</v>
      </c>
    </row>
    <row r="28" spans="1:14" ht="12.75">
      <c r="A28" s="56" t="s">
        <v>617</v>
      </c>
      <c r="B28" s="19" t="s">
        <v>612</v>
      </c>
      <c r="C28" s="19"/>
      <c r="D28" s="57">
        <v>10031277.763780003</v>
      </c>
      <c r="E28" s="57">
        <v>9476069.062420046</v>
      </c>
      <c r="F28" s="58">
        <v>5.859061365031519</v>
      </c>
      <c r="G28" s="58">
        <v>2.505131353643049</v>
      </c>
      <c r="H28" s="58">
        <v>40.07276708727295</v>
      </c>
      <c r="I28" s="58"/>
      <c r="J28" s="58">
        <v>1043706.6173000007</v>
      </c>
      <c r="K28" s="58">
        <v>939294.8525600013</v>
      </c>
      <c r="L28" s="58">
        <v>11.115973270313402</v>
      </c>
      <c r="M28" s="58">
        <v>4.689986109366334</v>
      </c>
      <c r="N28" s="58">
        <v>42.31463813614118</v>
      </c>
    </row>
    <row r="29" spans="1:14" s="55" customFormat="1" ht="15" customHeight="1">
      <c r="A29" s="54" t="s">
        <v>618</v>
      </c>
      <c r="B29" s="28" t="s">
        <v>619</v>
      </c>
      <c r="C29" s="28"/>
      <c r="D29" s="50">
        <v>5130864.93039</v>
      </c>
      <c r="E29" s="50">
        <v>3414470.2660200004</v>
      </c>
      <c r="F29" s="51">
        <v>50.26825629296447</v>
      </c>
      <c r="G29" s="51">
        <v>7.744464520110692</v>
      </c>
      <c r="H29" s="51">
        <v>20.49668647938006</v>
      </c>
      <c r="I29" s="51"/>
      <c r="J29" s="51">
        <v>452004.54258</v>
      </c>
      <c r="K29" s="51">
        <v>369815.2899999998</v>
      </c>
      <c r="L29" s="51">
        <v>22.224406292124982</v>
      </c>
      <c r="M29" s="51">
        <v>3.6917913790583845</v>
      </c>
      <c r="N29" s="51">
        <v>18.325464587590197</v>
      </c>
    </row>
    <row r="30" spans="1:14" ht="12.75">
      <c r="A30" s="56" t="s">
        <v>620</v>
      </c>
      <c r="B30" s="19" t="s">
        <v>606</v>
      </c>
      <c r="C30" s="19"/>
      <c r="D30" s="57">
        <v>13624.74542</v>
      </c>
      <c r="E30" s="57">
        <v>4406.3551</v>
      </c>
      <c r="F30" s="58">
        <v>209.20670510644953</v>
      </c>
      <c r="G30" s="58">
        <v>0.0415938701324127</v>
      </c>
      <c r="H30" s="58">
        <v>0.0544278867255004</v>
      </c>
      <c r="I30" s="58"/>
      <c r="J30" s="58">
        <v>431.51919</v>
      </c>
      <c r="K30" s="58">
        <v>720.6841800000001</v>
      </c>
      <c r="L30" s="58">
        <v>-40.12367664293672</v>
      </c>
      <c r="M30" s="58">
        <v>-0.012988764147336665</v>
      </c>
      <c r="N30" s="58">
        <v>0.01749493398910036</v>
      </c>
    </row>
    <row r="31" spans="1:14" ht="12.75">
      <c r="A31" s="54" t="s">
        <v>621</v>
      </c>
      <c r="B31" s="28" t="s">
        <v>612</v>
      </c>
      <c r="C31" s="28"/>
      <c r="D31" s="50">
        <v>5117240.184970001</v>
      </c>
      <c r="E31" s="50">
        <v>3410063.9109200006</v>
      </c>
      <c r="F31" s="51">
        <v>50.06288206455993</v>
      </c>
      <c r="G31" s="51">
        <v>7.70287064997828</v>
      </c>
      <c r="H31" s="51">
        <v>20.44225859265456</v>
      </c>
      <c r="I31" s="51"/>
      <c r="J31" s="51">
        <v>451573.02339</v>
      </c>
      <c r="K31" s="51">
        <v>369094.6058199998</v>
      </c>
      <c r="L31" s="51">
        <v>22.346145478545214</v>
      </c>
      <c r="M31" s="51">
        <v>3.7047801432057192</v>
      </c>
      <c r="N31" s="51">
        <v>18.307969653601095</v>
      </c>
    </row>
    <row r="32" spans="1:14" s="55" customFormat="1" ht="12.75">
      <c r="A32" s="68" t="s">
        <v>622</v>
      </c>
      <c r="B32" s="19"/>
      <c r="C32" s="1" t="s">
        <v>623</v>
      </c>
      <c r="D32" s="65">
        <v>447653.1698700008</v>
      </c>
      <c r="E32" s="65">
        <v>121325.43895999996</v>
      </c>
      <c r="F32" s="64">
        <v>268.96892663836854</v>
      </c>
      <c r="G32" s="64">
        <v>1.4724081741936368</v>
      </c>
      <c r="H32" s="64">
        <v>1.7882767913028346</v>
      </c>
      <c r="I32" s="64"/>
      <c r="J32" s="64">
        <v>14826.722510000005</v>
      </c>
      <c r="K32" s="64">
        <v>15659.855499999998</v>
      </c>
      <c r="L32" s="64">
        <v>-5.320183126849369</v>
      </c>
      <c r="M32" s="64">
        <v>-0.03742281494891654</v>
      </c>
      <c r="N32" s="64">
        <v>0.6011147072906736</v>
      </c>
    </row>
    <row r="33" spans="1:14" s="55" customFormat="1" ht="12.75">
      <c r="A33" s="69" t="s">
        <v>624</v>
      </c>
      <c r="B33" s="28"/>
      <c r="C33" s="70" t="s">
        <v>625</v>
      </c>
      <c r="D33" s="60">
        <v>4669587.0150999995</v>
      </c>
      <c r="E33" s="60">
        <v>3288738.4719600007</v>
      </c>
      <c r="F33" s="61">
        <v>41.987180036150754</v>
      </c>
      <c r="G33" s="61">
        <v>6.230462475784643</v>
      </c>
      <c r="H33" s="61">
        <v>18.653981801351726</v>
      </c>
      <c r="I33" s="61"/>
      <c r="J33" s="61">
        <v>436746.30088</v>
      </c>
      <c r="K33" s="61">
        <v>353434.7503199998</v>
      </c>
      <c r="L33" s="61">
        <v>23.571974879258452</v>
      </c>
      <c r="M33" s="61">
        <v>3.742202958154637</v>
      </c>
      <c r="N33" s="61">
        <v>17.706854946310422</v>
      </c>
    </row>
    <row r="34" spans="1:14" s="55" customFormat="1" ht="24.75" customHeight="1">
      <c r="A34" s="71" t="s">
        <v>626</v>
      </c>
      <c r="B34" s="19" t="s">
        <v>627</v>
      </c>
      <c r="C34" s="72" t="s">
        <v>628</v>
      </c>
      <c r="D34" s="73">
        <v>627162.5148800004</v>
      </c>
      <c r="E34" s="73">
        <v>603707.6857400009</v>
      </c>
      <c r="F34" s="74">
        <v>3.8851301207552895</v>
      </c>
      <c r="G34" s="74">
        <v>0.10582944346698771</v>
      </c>
      <c r="H34" s="74">
        <v>2.5053774779718867</v>
      </c>
      <c r="I34" s="74"/>
      <c r="J34" s="74">
        <v>62948.60281000002</v>
      </c>
      <c r="K34" s="74">
        <v>61251.68234000001</v>
      </c>
      <c r="L34" s="74">
        <v>2.7704063058719437</v>
      </c>
      <c r="M34" s="74">
        <v>0.07622257369959563</v>
      </c>
      <c r="N34" s="74">
        <v>2.5521035365010025</v>
      </c>
    </row>
    <row r="35" spans="1:14" ht="12.75">
      <c r="A35" s="54" t="s">
        <v>629</v>
      </c>
      <c r="B35" s="28" t="s">
        <v>606</v>
      </c>
      <c r="C35" s="28" t="s">
        <v>630</v>
      </c>
      <c r="D35" s="50">
        <v>510462.2115600002</v>
      </c>
      <c r="E35" s="50">
        <v>492618.80427000084</v>
      </c>
      <c r="F35" s="51">
        <v>3.6221530999899705</v>
      </c>
      <c r="G35" s="51">
        <v>0.08051040797543269</v>
      </c>
      <c r="H35" s="51">
        <v>2.039185215721712</v>
      </c>
      <c r="I35" s="51"/>
      <c r="J35" s="51">
        <v>49742.43987000002</v>
      </c>
      <c r="K35" s="51">
        <v>49807.130690000005</v>
      </c>
      <c r="L35" s="51">
        <v>-0.1298826475321879</v>
      </c>
      <c r="M35" s="51">
        <v>-0.0029057936905766677</v>
      </c>
      <c r="N35" s="51">
        <v>2.0166906180521065</v>
      </c>
    </row>
    <row r="36" spans="1:14" ht="12.75">
      <c r="A36" s="56" t="s">
        <v>631</v>
      </c>
      <c r="B36" s="19" t="s">
        <v>612</v>
      </c>
      <c r="C36" s="19" t="s">
        <v>632</v>
      </c>
      <c r="D36" s="57">
        <v>116700.30332000014</v>
      </c>
      <c r="E36" s="57">
        <v>111088.88147000011</v>
      </c>
      <c r="F36" s="58">
        <v>5.051290260326737</v>
      </c>
      <c r="G36" s="58">
        <v>0.025319035491554693</v>
      </c>
      <c r="H36" s="58">
        <v>0.4661922622501746</v>
      </c>
      <c r="I36" s="58"/>
      <c r="J36" s="58">
        <v>13206.162940000004</v>
      </c>
      <c r="K36" s="58">
        <v>11444.551650000001</v>
      </c>
      <c r="L36" s="58">
        <v>15.392575820128371</v>
      </c>
      <c r="M36" s="58">
        <v>0.07912836739017239</v>
      </c>
      <c r="N36" s="58">
        <v>0.5354129184488959</v>
      </c>
    </row>
    <row r="37" spans="1:14" s="55" customFormat="1" ht="12.75">
      <c r="A37" s="54" t="s">
        <v>633</v>
      </c>
      <c r="B37" s="28" t="s">
        <v>634</v>
      </c>
      <c r="C37" s="75" t="s">
        <v>635</v>
      </c>
      <c r="D37" s="50">
        <v>983306.3103799996</v>
      </c>
      <c r="E37" s="50">
        <v>946785.21041</v>
      </c>
      <c r="F37" s="51">
        <v>3.857379643074933</v>
      </c>
      <c r="G37" s="51">
        <v>0.1647851562489514</v>
      </c>
      <c r="H37" s="51">
        <v>3.9280942746475445</v>
      </c>
      <c r="I37" s="51"/>
      <c r="J37" s="51">
        <v>87012.47346000001</v>
      </c>
      <c r="K37" s="51">
        <v>97234.15884</v>
      </c>
      <c r="L37" s="51">
        <v>-10.512442851302806</v>
      </c>
      <c r="M37" s="51">
        <v>-0.45913947116868914</v>
      </c>
      <c r="N37" s="51">
        <v>3.527716761358973</v>
      </c>
    </row>
    <row r="38" spans="1:14" ht="12.75">
      <c r="A38" s="56" t="s">
        <v>636</v>
      </c>
      <c r="B38" s="19" t="s">
        <v>606</v>
      </c>
      <c r="C38" s="19" t="s">
        <v>637</v>
      </c>
      <c r="D38" s="52">
        <v>249901.80898000006</v>
      </c>
      <c r="E38" s="52">
        <v>270623.98618999973</v>
      </c>
      <c r="F38" s="58">
        <v>-7.657184236230652</v>
      </c>
      <c r="G38" s="58">
        <v>-0.09349957181391824</v>
      </c>
      <c r="H38" s="58">
        <v>0.9983032293355747</v>
      </c>
      <c r="I38" s="58"/>
      <c r="J38" s="58">
        <v>25701.308979999994</v>
      </c>
      <c r="K38" s="58">
        <v>21051.519149999996</v>
      </c>
      <c r="L38" s="58">
        <v>22.08766881320296</v>
      </c>
      <c r="M38" s="58">
        <v>0.20886008170129658</v>
      </c>
      <c r="N38" s="58">
        <v>1.041999323456675</v>
      </c>
    </row>
    <row r="39" spans="1:14" ht="12.75">
      <c r="A39" s="54" t="s">
        <v>638</v>
      </c>
      <c r="B39" s="28" t="s">
        <v>612</v>
      </c>
      <c r="C39" s="28" t="s">
        <v>639</v>
      </c>
      <c r="D39" s="50">
        <v>446995.26164999965</v>
      </c>
      <c r="E39" s="50">
        <v>412503.74196000013</v>
      </c>
      <c r="F39" s="51">
        <v>8.361504680203389</v>
      </c>
      <c r="G39" s="51">
        <v>0.1556275814816437</v>
      </c>
      <c r="H39" s="51">
        <v>1.7856485914377982</v>
      </c>
      <c r="I39" s="51"/>
      <c r="J39" s="51">
        <v>32372.349410000006</v>
      </c>
      <c r="K39" s="51">
        <v>49689.29721</v>
      </c>
      <c r="L39" s="51">
        <v>-34.85045829248506</v>
      </c>
      <c r="M39" s="51">
        <v>-0.7778457230453119</v>
      </c>
      <c r="N39" s="51">
        <v>1.3124610194045883</v>
      </c>
    </row>
    <row r="40" spans="1:14" ht="15" customHeight="1">
      <c r="A40" s="76">
        <v>521</v>
      </c>
      <c r="B40" s="77"/>
      <c r="C40" s="78" t="s">
        <v>640</v>
      </c>
      <c r="D40" s="65">
        <v>438214.13002999965</v>
      </c>
      <c r="E40" s="65">
        <v>406825.23347000015</v>
      </c>
      <c r="F40" s="79">
        <v>7.715572677798059</v>
      </c>
      <c r="G40" s="79">
        <v>0.14162837998774985</v>
      </c>
      <c r="H40" s="79">
        <v>1.7505698855682927</v>
      </c>
      <c r="I40" s="79"/>
      <c r="J40" s="79">
        <v>30793.470650000007</v>
      </c>
      <c r="K40" s="79">
        <v>49126.044799999996</v>
      </c>
      <c r="L40" s="79">
        <v>-37.317423425058614</v>
      </c>
      <c r="M40" s="79">
        <v>-0.8234658070048892</v>
      </c>
      <c r="N40" s="79">
        <v>1.2484490812958968</v>
      </c>
    </row>
    <row r="41" spans="1:14" s="175" customFormat="1" ht="12.75">
      <c r="A41" s="80">
        <v>522</v>
      </c>
      <c r="B41" s="81"/>
      <c r="C41" s="82" t="s">
        <v>641</v>
      </c>
      <c r="D41" s="60">
        <v>8781.131620000004</v>
      </c>
      <c r="E41" s="60">
        <v>5678.508489999999</v>
      </c>
      <c r="F41" s="83">
        <v>54.63799403423988</v>
      </c>
      <c r="G41" s="83">
        <v>0.013999201493893786</v>
      </c>
      <c r="H41" s="83">
        <v>0.03507870586950534</v>
      </c>
      <c r="I41" s="83"/>
      <c r="J41" s="83">
        <v>1578.8787599999998</v>
      </c>
      <c r="K41" s="83">
        <v>563.2524100000002</v>
      </c>
      <c r="L41" s="83">
        <v>180.3146035362724</v>
      </c>
      <c r="M41" s="83">
        <v>0.04562008395957752</v>
      </c>
      <c r="N41" s="83">
        <v>0.06401193810869138</v>
      </c>
    </row>
    <row r="42" spans="1:14" ht="12.75">
      <c r="A42" s="56" t="s">
        <v>642</v>
      </c>
      <c r="B42" s="19" t="s">
        <v>612</v>
      </c>
      <c r="C42" s="19" t="s">
        <v>632</v>
      </c>
      <c r="D42" s="57">
        <v>286409.23974999983</v>
      </c>
      <c r="E42" s="57">
        <v>263657.4822600002</v>
      </c>
      <c r="F42" s="58">
        <v>8.629285728960834</v>
      </c>
      <c r="G42" s="58">
        <v>0.10265714658122581</v>
      </c>
      <c r="H42" s="58">
        <v>1.1441424538741714</v>
      </c>
      <c r="I42" s="58"/>
      <c r="J42" s="58">
        <v>28938.815070000008</v>
      </c>
      <c r="K42" s="58">
        <v>26493.34248000001</v>
      </c>
      <c r="L42" s="58">
        <v>9.230517409594881</v>
      </c>
      <c r="M42" s="58">
        <v>0.10984617017532618</v>
      </c>
      <c r="N42" s="58">
        <v>1.1732564184977101</v>
      </c>
    </row>
    <row r="43" spans="1:14" s="55" customFormat="1" ht="12.75">
      <c r="A43" s="54" t="s">
        <v>643</v>
      </c>
      <c r="B43" s="28" t="s">
        <v>634</v>
      </c>
      <c r="C43" s="75" t="s">
        <v>644</v>
      </c>
      <c r="D43" s="50">
        <v>572720.42368</v>
      </c>
      <c r="E43" s="50">
        <v>516425.06955999986</v>
      </c>
      <c r="F43" s="51">
        <v>10.900972365258031</v>
      </c>
      <c r="G43" s="51">
        <v>0.2540076485202973</v>
      </c>
      <c r="H43" s="51">
        <v>2.2878931961310465</v>
      </c>
      <c r="I43" s="51"/>
      <c r="J43" s="51">
        <v>73977.3778</v>
      </c>
      <c r="K43" s="51">
        <v>62379.81313999999</v>
      </c>
      <c r="L43" s="51">
        <v>18.591855403560466</v>
      </c>
      <c r="M43" s="51">
        <v>0.5209414599333995</v>
      </c>
      <c r="N43" s="51">
        <v>2.9992393647609012</v>
      </c>
    </row>
    <row r="44" spans="1:14" ht="12.75">
      <c r="A44" s="56" t="s">
        <v>645</v>
      </c>
      <c r="B44" s="19"/>
      <c r="C44" s="19" t="s">
        <v>646</v>
      </c>
      <c r="D44" s="52">
        <v>147726.12973000013</v>
      </c>
      <c r="E44" s="52">
        <v>131486.71791000004</v>
      </c>
      <c r="F44" s="58">
        <v>12.350610067790756</v>
      </c>
      <c r="G44" s="58">
        <v>0.07327309463154211</v>
      </c>
      <c r="H44" s="58">
        <v>0.5901336727758855</v>
      </c>
      <c r="I44" s="58"/>
      <c r="J44" s="58">
        <v>18567.58082</v>
      </c>
      <c r="K44" s="58">
        <v>14229.601789999995</v>
      </c>
      <c r="L44" s="58">
        <v>30.485596814441884</v>
      </c>
      <c r="M44" s="58">
        <v>0.19485410905643286</v>
      </c>
      <c r="N44" s="58">
        <v>0.7527790381308094</v>
      </c>
    </row>
    <row r="45" spans="1:14" ht="12.75">
      <c r="A45" s="84" t="s">
        <v>647</v>
      </c>
      <c r="B45" s="85"/>
      <c r="C45" s="85" t="s">
        <v>648</v>
      </c>
      <c r="D45" s="86">
        <v>214662.84142999977</v>
      </c>
      <c r="E45" s="86">
        <v>198411.37890999985</v>
      </c>
      <c r="F45" s="51">
        <v>8.190791581248794</v>
      </c>
      <c r="G45" s="51">
        <v>0.07332746803442458</v>
      </c>
      <c r="H45" s="51">
        <v>0.8575312387397312</v>
      </c>
      <c r="I45" s="51"/>
      <c r="J45" s="51">
        <v>30335.414080000002</v>
      </c>
      <c r="K45" s="51">
        <v>26935.65701999999</v>
      </c>
      <c r="L45" s="51">
        <v>12.621771421709363</v>
      </c>
      <c r="M45" s="51">
        <v>0.1527108887233646</v>
      </c>
      <c r="N45" s="51">
        <v>1.2298782514437556</v>
      </c>
    </row>
    <row r="46" spans="1:14" ht="12.75">
      <c r="A46" s="56" t="s">
        <v>649</v>
      </c>
      <c r="B46" s="19"/>
      <c r="C46" s="19" t="s">
        <v>650</v>
      </c>
      <c r="D46" s="52">
        <v>210331.4525200001</v>
      </c>
      <c r="E46" s="52">
        <v>186526.97273999997</v>
      </c>
      <c r="F46" s="58">
        <v>12.761950419460897</v>
      </c>
      <c r="G46" s="58">
        <v>0.10740708585433058</v>
      </c>
      <c r="H46" s="58">
        <v>0.8402282846154294</v>
      </c>
      <c r="I46" s="58"/>
      <c r="J46" s="58">
        <v>25074.382899999997</v>
      </c>
      <c r="K46" s="58">
        <v>21214.554330000006</v>
      </c>
      <c r="L46" s="58">
        <v>18.194247731811718</v>
      </c>
      <c r="M46" s="58">
        <v>0.17337646215360172</v>
      </c>
      <c r="N46" s="58">
        <v>1.0165820751863361</v>
      </c>
    </row>
    <row r="47" spans="1:14" ht="12.75">
      <c r="A47" s="84" t="s">
        <v>651</v>
      </c>
      <c r="B47" s="85" t="s">
        <v>634</v>
      </c>
      <c r="C47" s="85" t="s">
        <v>652</v>
      </c>
      <c r="D47" s="86">
        <v>7866.953830000003</v>
      </c>
      <c r="E47" s="86">
        <v>10800.321120000006</v>
      </c>
      <c r="F47" s="51">
        <v>-27.160000683387096</v>
      </c>
      <c r="G47" s="51">
        <v>-0.013235510091845135</v>
      </c>
      <c r="H47" s="51">
        <v>0.03142676495851778</v>
      </c>
      <c r="I47" s="51"/>
      <c r="J47" s="51">
        <v>828.7716100000005</v>
      </c>
      <c r="K47" s="51">
        <v>1025.9417700000001</v>
      </c>
      <c r="L47" s="51">
        <v>-19.218455254044255</v>
      </c>
      <c r="M47" s="51">
        <v>-0.008856524108027838</v>
      </c>
      <c r="N47" s="51">
        <v>0.033600602116884856</v>
      </c>
    </row>
    <row r="48" spans="1:14" ht="13.5" thickBot="1">
      <c r="A48" s="479"/>
      <c r="B48" s="46"/>
      <c r="C48" s="46"/>
      <c r="D48" s="485"/>
      <c r="E48" s="485"/>
      <c r="F48" s="177"/>
      <c r="G48" s="177"/>
      <c r="H48" s="177"/>
      <c r="I48" s="177"/>
      <c r="J48" s="177"/>
      <c r="K48" s="177"/>
      <c r="L48" s="177"/>
      <c r="M48" s="177"/>
      <c r="N48" s="177"/>
    </row>
    <row r="49" spans="1:8" s="55" customFormat="1" ht="15" customHeight="1">
      <c r="A49" s="90" t="s">
        <v>653</v>
      </c>
      <c r="B49" s="1"/>
      <c r="C49" s="14"/>
      <c r="D49" s="91"/>
      <c r="E49" s="36"/>
      <c r="F49" s="92"/>
      <c r="G49" s="93"/>
      <c r="H49" s="94"/>
    </row>
    <row r="50" spans="1:8" s="95" customFormat="1" ht="12.75">
      <c r="A50" s="90" t="s">
        <v>587</v>
      </c>
      <c r="B50" s="1"/>
      <c r="C50" s="14"/>
      <c r="D50" s="91"/>
      <c r="E50" s="36"/>
      <c r="F50" s="92"/>
      <c r="G50" s="93"/>
      <c r="H50" s="94"/>
    </row>
    <row r="51" spans="1:8" ht="14.25" customHeight="1">
      <c r="A51" s="4" t="s">
        <v>586</v>
      </c>
      <c r="B51" s="1"/>
      <c r="C51" s="14"/>
      <c r="D51" s="91"/>
      <c r="E51" s="36"/>
      <c r="F51" s="92"/>
      <c r="G51" s="93"/>
      <c r="H51" s="94"/>
    </row>
    <row r="52" ht="12.75">
      <c r="A52" s="373" t="s">
        <v>1011</v>
      </c>
    </row>
  </sheetData>
  <sheetProtection/>
  <mergeCells count="8">
    <mergeCell ref="N14:N15"/>
    <mergeCell ref="H14:H15"/>
    <mergeCell ref="A9:G9"/>
    <mergeCell ref="D12:H12"/>
    <mergeCell ref="D13:H13"/>
    <mergeCell ref="J12:N12"/>
    <mergeCell ref="J13:N13"/>
    <mergeCell ref="A11:D11"/>
  </mergeCells>
  <printOptions horizontalCentered="1" verticalCentered="1"/>
  <pageMargins left="0.3937007874015748" right="0.3937007874015748" top="0.3937007874015748" bottom="0.4330708661417323" header="0" footer="0"/>
  <pageSetup fitToHeight="1" fitToWidth="1" horizontalDpi="600" verticalDpi="600" orientation="portrait" scale="66" r:id="rId2"/>
  <ignoredErrors>
    <ignoredError sqref="A19:A48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6:N150"/>
  <sheetViews>
    <sheetView workbookViewId="0" topLeftCell="A1">
      <selection activeCell="C140" sqref="C140"/>
    </sheetView>
  </sheetViews>
  <sheetFormatPr defaultColWidth="6.7109375" defaultRowHeight="12.75"/>
  <cols>
    <col min="1" max="1" width="4.28125" style="168" customWidth="1"/>
    <col min="2" max="2" width="2.140625" style="168" customWidth="1"/>
    <col min="3" max="3" width="63.28125" style="413" customWidth="1"/>
    <col min="4" max="4" width="17.00390625" style="168" customWidth="1"/>
    <col min="5" max="5" width="17.28125" style="168" customWidth="1"/>
    <col min="6" max="6" width="12.28125" style="440" bestFit="1" customWidth="1"/>
    <col min="7" max="7" width="15.140625" style="440" customWidth="1"/>
    <col min="8" max="8" width="14.7109375" style="440" customWidth="1"/>
    <col min="9" max="9" width="2.7109375" style="439" customWidth="1"/>
    <col min="10" max="10" width="15.140625" style="168" customWidth="1"/>
    <col min="11" max="11" width="16.28125" style="441" customWidth="1"/>
    <col min="12" max="12" width="11.00390625" style="168" customWidth="1"/>
    <col min="13" max="13" width="14.140625" style="168" customWidth="1"/>
    <col min="14" max="14" width="11.421875" style="168" customWidth="1"/>
    <col min="15" max="16384" width="6.7109375" style="168" customWidth="1"/>
  </cols>
  <sheetData>
    <row r="1" ht="3" customHeight="1"/>
    <row r="2" ht="12.75"/>
    <row r="3" ht="12.75"/>
    <row r="4" ht="12.75"/>
    <row r="5" ht="12.75"/>
    <row r="6" ht="12.75">
      <c r="J6" s="438"/>
    </row>
    <row r="7" ht="12.75" customHeight="1" hidden="1"/>
    <row r="8" spans="1:9" s="40" customFormat="1" ht="15">
      <c r="A8" s="38" t="s">
        <v>30</v>
      </c>
      <c r="B8" s="38"/>
      <c r="C8" s="38"/>
      <c r="D8" s="38"/>
      <c r="E8" s="38"/>
      <c r="F8" s="122"/>
      <c r="G8" s="122"/>
      <c r="H8" s="122"/>
      <c r="I8" s="39"/>
    </row>
    <row r="9" spans="1:11" s="40" customFormat="1" ht="15">
      <c r="A9" s="883" t="s">
        <v>656</v>
      </c>
      <c r="B9" s="883"/>
      <c r="C9" s="883"/>
      <c r="D9" s="883"/>
      <c r="E9" s="883"/>
      <c r="F9" s="883"/>
      <c r="G9" s="883"/>
      <c r="H9" s="124"/>
      <c r="I9" s="41"/>
      <c r="K9" s="123"/>
    </row>
    <row r="10" spans="1:11" s="40" customFormat="1" ht="15">
      <c r="A10" s="38" t="s">
        <v>535</v>
      </c>
      <c r="B10" s="38"/>
      <c r="C10" s="38"/>
      <c r="D10" s="38"/>
      <c r="E10" s="38"/>
      <c r="F10" s="122"/>
      <c r="G10" s="122"/>
      <c r="H10" s="124"/>
      <c r="K10" s="123"/>
    </row>
    <row r="11" spans="1:11" s="40" customFormat="1" ht="15.75" thickBot="1">
      <c r="A11" s="883" t="s">
        <v>1008</v>
      </c>
      <c r="B11" s="883"/>
      <c r="C11" s="883"/>
      <c r="D11" s="883"/>
      <c r="E11" s="38"/>
      <c r="F11" s="122"/>
      <c r="G11" s="122"/>
      <c r="H11" s="124"/>
      <c r="I11" s="125"/>
      <c r="K11" s="123"/>
    </row>
    <row r="12" spans="2:14" ht="19.5" customHeight="1" thickBot="1">
      <c r="B12" s="43"/>
      <c r="C12" s="43"/>
      <c r="D12" s="891" t="s">
        <v>1009</v>
      </c>
      <c r="E12" s="891"/>
      <c r="F12" s="891"/>
      <c r="G12" s="891"/>
      <c r="H12" s="891"/>
      <c r="I12" s="8"/>
      <c r="J12" s="891" t="s">
        <v>1010</v>
      </c>
      <c r="K12" s="891"/>
      <c r="L12" s="891"/>
      <c r="M12" s="891"/>
      <c r="N12" s="891"/>
    </row>
    <row r="13" spans="1:14" s="3" customFormat="1" ht="12">
      <c r="A13" s="6"/>
      <c r="B13" s="6"/>
      <c r="C13" s="6"/>
      <c r="D13" s="899" t="s">
        <v>533</v>
      </c>
      <c r="E13" s="899"/>
      <c r="F13" s="899"/>
      <c r="G13" s="899"/>
      <c r="H13" s="899"/>
      <c r="I13" s="8"/>
      <c r="J13" s="899" t="s">
        <v>533</v>
      </c>
      <c r="K13" s="899"/>
      <c r="L13" s="899"/>
      <c r="M13" s="899"/>
      <c r="N13" s="899"/>
    </row>
    <row r="14" spans="1:14" s="3" customFormat="1" ht="13.5" customHeight="1">
      <c r="A14" s="16" t="s">
        <v>657</v>
      </c>
      <c r="B14" s="16"/>
      <c r="C14" s="7" t="s">
        <v>582</v>
      </c>
      <c r="D14" s="684">
        <v>2012</v>
      </c>
      <c r="E14" s="684">
        <v>2011</v>
      </c>
      <c r="F14" s="126" t="s">
        <v>530</v>
      </c>
      <c r="G14" s="126" t="s">
        <v>588</v>
      </c>
      <c r="H14" s="901" t="s">
        <v>584</v>
      </c>
      <c r="I14" s="108"/>
      <c r="J14" s="684">
        <v>2012</v>
      </c>
      <c r="K14" s="684">
        <v>2011</v>
      </c>
      <c r="L14" s="44" t="s">
        <v>530</v>
      </c>
      <c r="M14" s="44" t="s">
        <v>588</v>
      </c>
      <c r="N14" s="897" t="s">
        <v>584</v>
      </c>
    </row>
    <row r="15" spans="1:14" s="3" customFormat="1" ht="13.5" customHeight="1" thickBot="1">
      <c r="A15" s="9"/>
      <c r="B15" s="9"/>
      <c r="C15" s="9"/>
      <c r="D15" s="10"/>
      <c r="E15" s="10"/>
      <c r="F15" s="113" t="s">
        <v>531</v>
      </c>
      <c r="G15" s="113" t="s">
        <v>589</v>
      </c>
      <c r="H15" s="902"/>
      <c r="I15" s="109"/>
      <c r="J15" s="10"/>
      <c r="K15" s="10"/>
      <c r="L15" s="45" t="s">
        <v>531</v>
      </c>
      <c r="M15" s="45" t="s">
        <v>589</v>
      </c>
      <c r="N15" s="898"/>
    </row>
    <row r="16" spans="1:14" ht="10.5" customHeight="1">
      <c r="A16" s="12"/>
      <c r="B16" s="12"/>
      <c r="C16" s="12"/>
      <c r="D16" s="47"/>
      <c r="E16" s="47"/>
      <c r="F16" s="114"/>
      <c r="G16" s="114"/>
      <c r="H16" s="115"/>
      <c r="I16" s="49"/>
      <c r="J16" s="47"/>
      <c r="K16" s="47"/>
      <c r="L16" s="48"/>
      <c r="M16" s="48"/>
      <c r="N16" s="49"/>
    </row>
    <row r="17" spans="1:14" ht="13.5" customHeight="1">
      <c r="A17" s="17"/>
      <c r="B17" s="28" t="s">
        <v>602</v>
      </c>
      <c r="C17" s="28"/>
      <c r="D17" s="50">
        <v>48985264.511240005</v>
      </c>
      <c r="E17" s="50">
        <v>45109699.86240999</v>
      </c>
      <c r="F17" s="51">
        <v>8.59142193508482</v>
      </c>
      <c r="G17" s="51">
        <v>8.59142193508482</v>
      </c>
      <c r="H17" s="51">
        <v>100</v>
      </c>
      <c r="I17" s="51"/>
      <c r="J17" s="50">
        <v>5218602.5975</v>
      </c>
      <c r="K17" s="50">
        <v>4842017.640090002</v>
      </c>
      <c r="L17" s="51">
        <v>7.777438774531159</v>
      </c>
      <c r="M17" s="51">
        <v>7.777438774531159</v>
      </c>
      <c r="N17" s="51">
        <v>100</v>
      </c>
    </row>
    <row r="18" spans="1:14" ht="12.75">
      <c r="A18" s="7" t="s">
        <v>658</v>
      </c>
      <c r="B18" s="19" t="s">
        <v>659</v>
      </c>
      <c r="C18" s="19"/>
      <c r="D18" s="52">
        <v>2145708.068480001</v>
      </c>
      <c r="E18" s="52">
        <v>2194543.3879400003</v>
      </c>
      <c r="F18" s="53">
        <v>-2.22530662771907</v>
      </c>
      <c r="G18" s="53">
        <v>-0.10825902102863252</v>
      </c>
      <c r="H18" s="53">
        <v>4.380313324607349</v>
      </c>
      <c r="I18" s="53"/>
      <c r="J18" s="52">
        <v>231418.70787000016</v>
      </c>
      <c r="K18" s="52">
        <v>206325.88784000004</v>
      </c>
      <c r="L18" s="53">
        <v>12.161740968471635</v>
      </c>
      <c r="M18" s="53">
        <v>0.5182306611657389</v>
      </c>
      <c r="N18" s="53">
        <v>4.434495701605303</v>
      </c>
    </row>
    <row r="19" spans="1:14" s="55" customFormat="1" ht="15" customHeight="1">
      <c r="A19" s="54" t="s">
        <v>660</v>
      </c>
      <c r="B19" s="28" t="s">
        <v>661</v>
      </c>
      <c r="C19" s="28"/>
      <c r="D19" s="50">
        <v>2140933.183470001</v>
      </c>
      <c r="E19" s="50">
        <v>2189945.03873</v>
      </c>
      <c r="F19" s="51">
        <v>-2.2380404253625596</v>
      </c>
      <c r="G19" s="51">
        <v>-0.1086503687887333</v>
      </c>
      <c r="H19" s="51">
        <v>4.370565729983451</v>
      </c>
      <c r="I19" s="51"/>
      <c r="J19" s="50">
        <v>230875.63844000016</v>
      </c>
      <c r="K19" s="50">
        <v>205689.16087000005</v>
      </c>
      <c r="L19" s="51">
        <v>12.244922125925001</v>
      </c>
      <c r="M19" s="51">
        <v>0.5201649279727107</v>
      </c>
      <c r="N19" s="51">
        <v>4.424089286863928</v>
      </c>
    </row>
    <row r="20" spans="1:14" ht="10.5" customHeight="1">
      <c r="A20" s="37" t="s">
        <v>662</v>
      </c>
      <c r="B20" s="14"/>
      <c r="C20" s="14" t="s">
        <v>663</v>
      </c>
      <c r="D20" s="65">
        <v>2126739.646410001</v>
      </c>
      <c r="E20" s="65">
        <v>2176586.65015</v>
      </c>
      <c r="F20" s="64">
        <v>-2.290145615685179</v>
      </c>
      <c r="G20" s="64">
        <v>-0.11050174107129619</v>
      </c>
      <c r="H20" s="64">
        <v>4.341590614299951</v>
      </c>
      <c r="I20" s="64"/>
      <c r="J20" s="65">
        <v>229434.33482000016</v>
      </c>
      <c r="K20" s="65">
        <v>204616.92574000006</v>
      </c>
      <c r="L20" s="64">
        <v>12.128717597651113</v>
      </c>
      <c r="M20" s="64">
        <v>0.5125427233994712</v>
      </c>
      <c r="N20" s="64">
        <v>4.396470712866926</v>
      </c>
    </row>
    <row r="21" spans="1:14" ht="12.75">
      <c r="A21" s="116" t="s">
        <v>664</v>
      </c>
      <c r="B21" s="18"/>
      <c r="C21" s="18" t="s">
        <v>665</v>
      </c>
      <c r="D21" s="67">
        <v>14193.537059999995</v>
      </c>
      <c r="E21" s="67">
        <v>13358.388580000003</v>
      </c>
      <c r="F21" s="61">
        <v>6.251865447681058</v>
      </c>
      <c r="G21" s="61">
        <v>0.001851372282562943</v>
      </c>
      <c r="H21" s="61">
        <v>0.02897511568349945</v>
      </c>
      <c r="I21" s="61"/>
      <c r="J21" s="67">
        <v>1441.3036200000001</v>
      </c>
      <c r="K21" s="67">
        <v>1072.2351299999998</v>
      </c>
      <c r="L21" s="61">
        <v>34.420481074892635</v>
      </c>
      <c r="M21" s="61">
        <v>0.007622204573239437</v>
      </c>
      <c r="N21" s="61">
        <v>0.027618573997001888</v>
      </c>
    </row>
    <row r="22" spans="1:14" ht="5.25" customHeight="1">
      <c r="A22" s="37"/>
      <c r="B22" s="14"/>
      <c r="C22" s="14"/>
      <c r="D22" s="65"/>
      <c r="E22" s="65"/>
      <c r="F22" s="64"/>
      <c r="G22" s="64"/>
      <c r="H22" s="64"/>
      <c r="I22" s="64"/>
      <c r="J22" s="65"/>
      <c r="K22" s="65"/>
      <c r="L22" s="64"/>
      <c r="M22" s="64"/>
      <c r="N22" s="64"/>
    </row>
    <row r="23" spans="1:14" s="55" customFormat="1" ht="12.75">
      <c r="A23" s="54" t="s">
        <v>666</v>
      </c>
      <c r="B23" s="28" t="s">
        <v>667</v>
      </c>
      <c r="C23" s="28"/>
      <c r="D23" s="50">
        <v>4774.885009999999</v>
      </c>
      <c r="E23" s="50">
        <v>4598.34921</v>
      </c>
      <c r="F23" s="51">
        <v>3.839112514901815</v>
      </c>
      <c r="G23" s="51">
        <v>0.0003913477601013844</v>
      </c>
      <c r="H23" s="51">
        <v>0.009747594623898313</v>
      </c>
      <c r="I23" s="51"/>
      <c r="J23" s="50">
        <v>543.06943</v>
      </c>
      <c r="K23" s="50">
        <v>636.72697</v>
      </c>
      <c r="L23" s="51">
        <v>-14.709215160149416</v>
      </c>
      <c r="M23" s="51">
        <v>-0.0019342668069722102</v>
      </c>
      <c r="N23" s="51">
        <v>0.010406414741374641</v>
      </c>
    </row>
    <row r="24" spans="1:14" ht="12.75">
      <c r="A24" s="56" t="s">
        <v>668</v>
      </c>
      <c r="B24" s="19" t="s">
        <v>669</v>
      </c>
      <c r="C24" s="3"/>
      <c r="D24" s="52">
        <v>1431.5279</v>
      </c>
      <c r="E24" s="52">
        <v>1744.0043300000011</v>
      </c>
      <c r="F24" s="58">
        <v>-17.91718200607913</v>
      </c>
      <c r="G24" s="58">
        <v>-0.0006927034118007697</v>
      </c>
      <c r="H24" s="58">
        <v>0.0029223643360576854</v>
      </c>
      <c r="I24" s="58"/>
      <c r="J24" s="52">
        <v>228.39458999999997</v>
      </c>
      <c r="K24" s="52">
        <v>177.23771</v>
      </c>
      <c r="L24" s="58">
        <v>28.863428668763536</v>
      </c>
      <c r="M24" s="58">
        <v>0.0010565199014650655</v>
      </c>
      <c r="N24" s="58">
        <v>0.0043765468960869644</v>
      </c>
    </row>
    <row r="25" spans="1:14" ht="12.75">
      <c r="A25" s="117" t="s">
        <v>670</v>
      </c>
      <c r="B25" s="70"/>
      <c r="C25" s="118" t="s">
        <v>671</v>
      </c>
      <c r="D25" s="67">
        <v>1431.5279</v>
      </c>
      <c r="E25" s="67">
        <v>1744.0043300000011</v>
      </c>
      <c r="F25" s="61">
        <v>-17.91718200607913</v>
      </c>
      <c r="G25" s="61">
        <v>-0.0006927034118007697</v>
      </c>
      <c r="H25" s="61">
        <v>0.0029223643360576854</v>
      </c>
      <c r="I25" s="61"/>
      <c r="J25" s="67">
        <v>228.39458999999997</v>
      </c>
      <c r="K25" s="67">
        <v>177.23771</v>
      </c>
      <c r="L25" s="61">
        <v>28.863428668763536</v>
      </c>
      <c r="M25" s="61">
        <v>0.0010565199014650655</v>
      </c>
      <c r="N25" s="61">
        <v>0.0043765468960869644</v>
      </c>
    </row>
    <row r="26" spans="1:14" s="55" customFormat="1" ht="12.75">
      <c r="A26" s="56" t="s">
        <v>672</v>
      </c>
      <c r="B26" s="19" t="s">
        <v>673</v>
      </c>
      <c r="C26" s="19"/>
      <c r="D26" s="52">
        <v>154464.18722</v>
      </c>
      <c r="E26" s="52">
        <v>146239.51240999997</v>
      </c>
      <c r="F26" s="58">
        <v>5.624112577003927</v>
      </c>
      <c r="G26" s="58">
        <v>0.018232608142120816</v>
      </c>
      <c r="H26" s="58">
        <v>0.31532786188090733</v>
      </c>
      <c r="I26" s="58"/>
      <c r="J26" s="52">
        <v>15484.01743</v>
      </c>
      <c r="K26" s="52">
        <v>12881.143090000001</v>
      </c>
      <c r="L26" s="58">
        <v>20.206858365083175</v>
      </c>
      <c r="M26" s="58">
        <v>0.05375598631548185</v>
      </c>
      <c r="N26" s="58">
        <v>0.29670811564417077</v>
      </c>
    </row>
    <row r="27" spans="1:14" s="55" customFormat="1" ht="15" customHeight="1">
      <c r="A27" s="119">
        <v>10</v>
      </c>
      <c r="B27" s="120" t="s">
        <v>674</v>
      </c>
      <c r="C27" s="120"/>
      <c r="D27" s="50">
        <v>2351.001349999999</v>
      </c>
      <c r="E27" s="50">
        <v>2037.1437800000003</v>
      </c>
      <c r="F27" s="51">
        <v>15.406746106060258</v>
      </c>
      <c r="G27" s="51">
        <v>0.0006957651479777124</v>
      </c>
      <c r="H27" s="51">
        <v>0.004799405236365613</v>
      </c>
      <c r="I27" s="51"/>
      <c r="J27" s="50">
        <v>213.66805999999997</v>
      </c>
      <c r="K27" s="50">
        <v>345.97869999999995</v>
      </c>
      <c r="L27" s="51">
        <v>-38.24242359428485</v>
      </c>
      <c r="M27" s="51">
        <v>-0.002732551796270214</v>
      </c>
      <c r="N27" s="51">
        <v>0.004094353919617462</v>
      </c>
    </row>
    <row r="28" spans="1:14" s="55" customFormat="1" ht="12.75">
      <c r="A28" s="56" t="s">
        <v>605</v>
      </c>
      <c r="B28" s="19" t="s">
        <v>675</v>
      </c>
      <c r="C28" s="19"/>
      <c r="D28" s="52">
        <v>6806.277929999999</v>
      </c>
      <c r="E28" s="52">
        <v>19.37138</v>
      </c>
      <c r="F28" s="58" t="s">
        <v>982</v>
      </c>
      <c r="G28" s="58">
        <v>0.015045337412354509</v>
      </c>
      <c r="H28" s="58">
        <v>0.013894541548179764</v>
      </c>
      <c r="I28" s="58"/>
      <c r="J28" s="52">
        <v>0.01191</v>
      </c>
      <c r="K28" s="52">
        <v>9.999999999999999E-33</v>
      </c>
      <c r="L28" s="58" t="s">
        <v>963</v>
      </c>
      <c r="M28" s="58">
        <v>2.459718424276253E-07</v>
      </c>
      <c r="N28" s="58">
        <v>2.2822201494525662E-07</v>
      </c>
    </row>
    <row r="29" spans="1:14" s="55" customFormat="1" ht="12.75">
      <c r="A29" s="54" t="s">
        <v>676</v>
      </c>
      <c r="B29" s="28" t="s">
        <v>677</v>
      </c>
      <c r="C29" s="120"/>
      <c r="D29" s="50">
        <v>23958.518689999997</v>
      </c>
      <c r="E29" s="50">
        <v>21397.63603</v>
      </c>
      <c r="F29" s="51">
        <v>11.968063464625608</v>
      </c>
      <c r="G29" s="51">
        <v>0.005677011081454755</v>
      </c>
      <c r="H29" s="51">
        <v>0.048909644418685436</v>
      </c>
      <c r="I29" s="51"/>
      <c r="J29" s="50">
        <v>1975.5641399999997</v>
      </c>
      <c r="K29" s="50">
        <v>1249.6038199999998</v>
      </c>
      <c r="L29" s="51">
        <v>58.09523853728297</v>
      </c>
      <c r="M29" s="51">
        <v>0.014992930095696761</v>
      </c>
      <c r="N29" s="51">
        <v>0.03785619048567531</v>
      </c>
    </row>
    <row r="30" spans="1:14" s="55" customFormat="1" ht="12.75">
      <c r="A30" s="56" t="s">
        <v>678</v>
      </c>
      <c r="B30" s="19" t="s">
        <v>679</v>
      </c>
      <c r="C30" s="19"/>
      <c r="D30" s="52">
        <v>121348.38925</v>
      </c>
      <c r="E30" s="52">
        <v>122785.36121999996</v>
      </c>
      <c r="F30" s="58">
        <v>-1.1703121249326158</v>
      </c>
      <c r="G30" s="58">
        <v>-0.003185505499666163</v>
      </c>
      <c r="H30" s="58">
        <v>0.2477242706776765</v>
      </c>
      <c r="I30" s="58"/>
      <c r="J30" s="52">
        <v>13294.77332</v>
      </c>
      <c r="K30" s="52">
        <v>11285.560570000001</v>
      </c>
      <c r="L30" s="58">
        <v>17.803393438346486</v>
      </c>
      <c r="M30" s="58">
        <v>0.04149536204421288</v>
      </c>
      <c r="N30" s="58">
        <v>0.25475734301686304</v>
      </c>
    </row>
    <row r="31" spans="1:14" ht="12.75">
      <c r="A31" s="54" t="s">
        <v>680</v>
      </c>
      <c r="B31" s="28" t="s">
        <v>681</v>
      </c>
      <c r="C31" s="28"/>
      <c r="D31" s="50">
        <v>46664526.80031001</v>
      </c>
      <c r="E31" s="50">
        <v>42747993.93801998</v>
      </c>
      <c r="F31" s="51">
        <v>9.161910306173848</v>
      </c>
      <c r="G31" s="51">
        <v>8.682241012988163</v>
      </c>
      <c r="H31" s="51">
        <v>95.26237587142663</v>
      </c>
      <c r="I31" s="51"/>
      <c r="J31" s="50">
        <v>4968936.818969999</v>
      </c>
      <c r="K31" s="50">
        <v>4620195.776980001</v>
      </c>
      <c r="L31" s="51">
        <v>7.54818754061444</v>
      </c>
      <c r="M31" s="51">
        <v>7.202390984753137</v>
      </c>
      <c r="N31" s="51">
        <v>95.2158499547445</v>
      </c>
    </row>
    <row r="32" spans="1:14" ht="12.75">
      <c r="A32" s="56" t="s">
        <v>682</v>
      </c>
      <c r="B32" s="19" t="s">
        <v>683</v>
      </c>
      <c r="C32" s="19"/>
      <c r="D32" s="52">
        <v>2818790.4751100005</v>
      </c>
      <c r="E32" s="52">
        <v>2333099.9224599996</v>
      </c>
      <c r="F32" s="58">
        <v>20.817391830260455</v>
      </c>
      <c r="G32" s="58">
        <v>1.076687617367031</v>
      </c>
      <c r="H32" s="58">
        <v>5.754364099561429</v>
      </c>
      <c r="I32" s="58"/>
      <c r="J32" s="52">
        <v>300254.07758000004</v>
      </c>
      <c r="K32" s="52">
        <v>259745.29525999998</v>
      </c>
      <c r="L32" s="58">
        <v>15.595578845596242</v>
      </c>
      <c r="M32" s="58">
        <v>0.8366095568220007</v>
      </c>
      <c r="N32" s="58">
        <v>5.753534053806634</v>
      </c>
    </row>
    <row r="33" spans="1:14" ht="12.75">
      <c r="A33" s="116" t="s">
        <v>684</v>
      </c>
      <c r="B33" s="18"/>
      <c r="C33" s="127" t="s">
        <v>685</v>
      </c>
      <c r="D33" s="67">
        <v>456720.67183999997</v>
      </c>
      <c r="E33" s="67">
        <v>375939.8230200001</v>
      </c>
      <c r="F33" s="61">
        <v>21.487707306736237</v>
      </c>
      <c r="G33" s="61">
        <v>0.17907644933659758</v>
      </c>
      <c r="H33" s="61">
        <v>0.9323633880454034</v>
      </c>
      <c r="I33" s="61"/>
      <c r="J33" s="67">
        <v>55037.77555999999</v>
      </c>
      <c r="K33" s="67">
        <v>37767.42669999999</v>
      </c>
      <c r="L33" s="61">
        <v>45.72815881045982</v>
      </c>
      <c r="M33" s="61">
        <v>0.35667670264164886</v>
      </c>
      <c r="N33" s="61">
        <v>1.0546458468856421</v>
      </c>
    </row>
    <row r="34" spans="1:14" ht="12.75">
      <c r="A34" s="37" t="s">
        <v>686</v>
      </c>
      <c r="B34" s="14"/>
      <c r="C34" s="14" t="s">
        <v>687</v>
      </c>
      <c r="D34" s="65">
        <v>1054089.1482300009</v>
      </c>
      <c r="E34" s="65">
        <v>961916.8980299993</v>
      </c>
      <c r="F34" s="64">
        <v>9.582142739021405</v>
      </c>
      <c r="G34" s="64">
        <v>0.20432911431718226</v>
      </c>
      <c r="H34" s="64">
        <v>2.1518494566628967</v>
      </c>
      <c r="I34" s="64"/>
      <c r="J34" s="65">
        <v>103552.57346000004</v>
      </c>
      <c r="K34" s="65">
        <v>98904.97746</v>
      </c>
      <c r="L34" s="64">
        <v>4.69905167500763</v>
      </c>
      <c r="M34" s="64">
        <v>0.09598469781522029</v>
      </c>
      <c r="N34" s="64">
        <v>1.9842969746270287</v>
      </c>
    </row>
    <row r="35" spans="1:14" ht="12" customHeight="1">
      <c r="A35" s="116" t="s">
        <v>688</v>
      </c>
      <c r="B35" s="18"/>
      <c r="C35" s="18" t="s">
        <v>689</v>
      </c>
      <c r="D35" s="67">
        <v>107257.63031</v>
      </c>
      <c r="E35" s="67">
        <v>32237.889270000003</v>
      </c>
      <c r="F35" s="61">
        <v>232.70673961217435</v>
      </c>
      <c r="G35" s="61">
        <v>0.16630512122408092</v>
      </c>
      <c r="H35" s="61">
        <v>0.21895896935575188</v>
      </c>
      <c r="I35" s="61"/>
      <c r="J35" s="67">
        <v>7964.172170000001</v>
      </c>
      <c r="K35" s="67">
        <v>6561.05262</v>
      </c>
      <c r="L35" s="61">
        <v>21.385585991535613</v>
      </c>
      <c r="M35" s="61">
        <v>0.028977993355140272</v>
      </c>
      <c r="N35" s="61">
        <v>0.15261120235166556</v>
      </c>
    </row>
    <row r="36" spans="1:14" ht="29.25" customHeight="1">
      <c r="A36" s="76" t="s">
        <v>690</v>
      </c>
      <c r="B36" s="77"/>
      <c r="C36" s="78" t="s">
        <v>691</v>
      </c>
      <c r="D36" s="89">
        <v>250249.2800899998</v>
      </c>
      <c r="E36" s="89">
        <v>205719.8574</v>
      </c>
      <c r="F36" s="79">
        <v>21.64566087726629</v>
      </c>
      <c r="G36" s="79">
        <v>0.09871363105012869</v>
      </c>
      <c r="H36" s="79">
        <v>0.510866446444478</v>
      </c>
      <c r="I36" s="79"/>
      <c r="J36" s="89">
        <v>23260.863859999998</v>
      </c>
      <c r="K36" s="89">
        <v>18641.978340000005</v>
      </c>
      <c r="L36" s="79">
        <v>24.7767990915925</v>
      </c>
      <c r="M36" s="79">
        <v>0.09539175325916693</v>
      </c>
      <c r="N36" s="79">
        <v>0.4457297413515113</v>
      </c>
    </row>
    <row r="37" spans="1:14" s="175" customFormat="1" ht="12.75">
      <c r="A37" s="80" t="s">
        <v>692</v>
      </c>
      <c r="B37" s="81"/>
      <c r="C37" s="82" t="s">
        <v>856</v>
      </c>
      <c r="D37" s="128">
        <v>47493.547930000015</v>
      </c>
      <c r="E37" s="128">
        <v>31707.849870000013</v>
      </c>
      <c r="F37" s="83">
        <v>49.78482654837925</v>
      </c>
      <c r="G37" s="83">
        <v>0.03499402148129622</v>
      </c>
      <c r="H37" s="83">
        <v>0.0969547646703067</v>
      </c>
      <c r="I37" s="83"/>
      <c r="J37" s="128">
        <v>7830.911940000002</v>
      </c>
      <c r="K37" s="128">
        <v>3962.14346</v>
      </c>
      <c r="L37" s="83">
        <v>97.64332157725562</v>
      </c>
      <c r="M37" s="83">
        <v>0.0798999253527728</v>
      </c>
      <c r="N37" s="83">
        <v>0.15005764078972872</v>
      </c>
    </row>
    <row r="38" spans="1:14" ht="12.75">
      <c r="A38" s="37" t="s">
        <v>694</v>
      </c>
      <c r="B38" s="19"/>
      <c r="C38" s="14" t="s">
        <v>695</v>
      </c>
      <c r="D38" s="65">
        <v>166449.39823000002</v>
      </c>
      <c r="E38" s="65">
        <v>140779.71004000012</v>
      </c>
      <c r="F38" s="64">
        <v>18.233940233792424</v>
      </c>
      <c r="G38" s="64">
        <v>0.056905029890013746</v>
      </c>
      <c r="H38" s="64">
        <v>0.33979483399912447</v>
      </c>
      <c r="I38" s="64"/>
      <c r="J38" s="65">
        <v>20050.941700000007</v>
      </c>
      <c r="K38" s="65">
        <v>15060.371219999999</v>
      </c>
      <c r="L38" s="64">
        <v>33.13710138414508</v>
      </c>
      <c r="M38" s="64">
        <v>0.10306799460373806</v>
      </c>
      <c r="N38" s="64">
        <v>0.3842205135452452</v>
      </c>
    </row>
    <row r="39" spans="1:14" ht="12.75">
      <c r="A39" s="116" t="s">
        <v>696</v>
      </c>
      <c r="B39" s="18"/>
      <c r="C39" s="18" t="s">
        <v>697</v>
      </c>
      <c r="D39" s="67">
        <v>165466.23409999994</v>
      </c>
      <c r="E39" s="67">
        <v>98480.83924000004</v>
      </c>
      <c r="F39" s="61">
        <v>68.01870838727822</v>
      </c>
      <c r="G39" s="61">
        <v>0.14849443703751833</v>
      </c>
      <c r="H39" s="61">
        <v>0.33778777301903223</v>
      </c>
      <c r="I39" s="61"/>
      <c r="J39" s="67">
        <v>10685.804759999999</v>
      </c>
      <c r="K39" s="67">
        <v>23237.218180000003</v>
      </c>
      <c r="L39" s="61">
        <v>-54.01426850139427</v>
      </c>
      <c r="M39" s="61">
        <v>-0.2592186636430078</v>
      </c>
      <c r="N39" s="61">
        <v>0.2047637190292875</v>
      </c>
    </row>
    <row r="40" spans="1:14" ht="12.75">
      <c r="A40" s="37" t="s">
        <v>698</v>
      </c>
      <c r="B40" s="14"/>
      <c r="C40" s="14" t="s">
        <v>699</v>
      </c>
      <c r="D40" s="65">
        <v>368638.24737999996</v>
      </c>
      <c r="E40" s="65">
        <v>317680.62832</v>
      </c>
      <c r="F40" s="64">
        <v>16.0405182177713</v>
      </c>
      <c r="G40" s="64">
        <v>0.11296377323597098</v>
      </c>
      <c r="H40" s="64">
        <v>0.7525492636574687</v>
      </c>
      <c r="I40" s="64"/>
      <c r="J40" s="65">
        <v>44965.458880000006</v>
      </c>
      <c r="K40" s="65">
        <v>32682.03586</v>
      </c>
      <c r="L40" s="64">
        <v>37.5846323424235</v>
      </c>
      <c r="M40" s="64">
        <v>0.2536839791391525</v>
      </c>
      <c r="N40" s="64">
        <v>0.8616379201118121</v>
      </c>
    </row>
    <row r="41" spans="1:14" ht="12.75">
      <c r="A41" s="116" t="s">
        <v>700</v>
      </c>
      <c r="B41" s="18"/>
      <c r="C41" s="18" t="s">
        <v>701</v>
      </c>
      <c r="D41" s="67">
        <v>202426.31699999995</v>
      </c>
      <c r="E41" s="67">
        <v>168636.42727000001</v>
      </c>
      <c r="F41" s="61">
        <v>20.037123815425538</v>
      </c>
      <c r="G41" s="61">
        <v>0.07490603979424197</v>
      </c>
      <c r="H41" s="61">
        <v>0.4132392037069675</v>
      </c>
      <c r="I41" s="61"/>
      <c r="J41" s="67">
        <v>26905.575250000013</v>
      </c>
      <c r="K41" s="67">
        <v>22928.091419999997</v>
      </c>
      <c r="L41" s="61">
        <v>17.347644673688308</v>
      </c>
      <c r="M41" s="61">
        <v>0.08214517429816888</v>
      </c>
      <c r="N41" s="61">
        <v>0.5155704951147128</v>
      </c>
    </row>
    <row r="42" spans="1:14" ht="12.75">
      <c r="A42" s="56" t="s">
        <v>702</v>
      </c>
      <c r="B42" s="19" t="s">
        <v>703</v>
      </c>
      <c r="C42" s="19"/>
      <c r="D42" s="52">
        <v>61252.17941000002</v>
      </c>
      <c r="E42" s="52">
        <v>18759.69753</v>
      </c>
      <c r="F42" s="58">
        <v>226.50941899274866</v>
      </c>
      <c r="G42" s="58">
        <v>0.09419810375508418</v>
      </c>
      <c r="H42" s="58">
        <v>0.12504205095380325</v>
      </c>
      <c r="I42" s="58"/>
      <c r="J42" s="52">
        <v>7621.30809</v>
      </c>
      <c r="K42" s="52">
        <v>1188.4952899999998</v>
      </c>
      <c r="L42" s="58" t="s">
        <v>982</v>
      </c>
      <c r="M42" s="58">
        <v>0.13285397283022765</v>
      </c>
      <c r="N42" s="58">
        <v>0.1460411661476394</v>
      </c>
    </row>
    <row r="43" spans="1:14" ht="12.75">
      <c r="A43" s="116" t="s">
        <v>704</v>
      </c>
      <c r="B43" s="28"/>
      <c r="C43" s="18" t="s">
        <v>703</v>
      </c>
      <c r="D43" s="67">
        <v>61252.17941000002</v>
      </c>
      <c r="E43" s="67">
        <v>18759.69753</v>
      </c>
      <c r="F43" s="61">
        <v>226.50941899274866</v>
      </c>
      <c r="G43" s="61">
        <v>0.09419810375508418</v>
      </c>
      <c r="H43" s="61">
        <v>0.12504205095380325</v>
      </c>
      <c r="I43" s="61"/>
      <c r="J43" s="67">
        <v>7621.30809</v>
      </c>
      <c r="K43" s="67">
        <v>1188.4952899999998</v>
      </c>
      <c r="L43" s="61" t="s">
        <v>982</v>
      </c>
      <c r="M43" s="61">
        <v>0.13285397283022765</v>
      </c>
      <c r="N43" s="61">
        <v>0.1460411661476394</v>
      </c>
    </row>
    <row r="44" spans="1:14" ht="12.75">
      <c r="A44" s="56" t="s">
        <v>705</v>
      </c>
      <c r="B44" s="19" t="s">
        <v>706</v>
      </c>
      <c r="C44" s="19"/>
      <c r="D44" s="52">
        <v>1298725.75141</v>
      </c>
      <c r="E44" s="52">
        <v>1264061.1584700001</v>
      </c>
      <c r="F44" s="58">
        <v>2.742319286351411</v>
      </c>
      <c r="G44" s="58">
        <v>0.07684509771896304</v>
      </c>
      <c r="H44" s="58">
        <v>2.6512580147689078</v>
      </c>
      <c r="I44" s="58"/>
      <c r="J44" s="52">
        <v>142064.95672</v>
      </c>
      <c r="K44" s="52">
        <v>118904.24805999998</v>
      </c>
      <c r="L44" s="58">
        <v>19.47845349336294</v>
      </c>
      <c r="M44" s="58">
        <v>0.47832763904531134</v>
      </c>
      <c r="N44" s="58">
        <v>2.722279653715287</v>
      </c>
    </row>
    <row r="45" spans="1:14" ht="12.75">
      <c r="A45" s="116" t="s">
        <v>707</v>
      </c>
      <c r="B45" s="18"/>
      <c r="C45" s="18" t="s">
        <v>708</v>
      </c>
      <c r="D45" s="67">
        <v>231459.75895999998</v>
      </c>
      <c r="E45" s="67">
        <v>270306.8362200001</v>
      </c>
      <c r="F45" s="61">
        <v>-14.371474211766838</v>
      </c>
      <c r="G45" s="61">
        <v>-0.08611690474219158</v>
      </c>
      <c r="H45" s="61">
        <v>0.4725089499249105</v>
      </c>
      <c r="I45" s="61"/>
      <c r="J45" s="67">
        <v>25317.358129999997</v>
      </c>
      <c r="K45" s="67">
        <v>21859.080199999997</v>
      </c>
      <c r="L45" s="61">
        <v>15.820784307292127</v>
      </c>
      <c r="M45" s="61">
        <v>0.07142224971191387</v>
      </c>
      <c r="N45" s="61">
        <v>0.48513673262126566</v>
      </c>
    </row>
    <row r="46" spans="1:14" s="55" customFormat="1" ht="12.75">
      <c r="A46" s="37" t="s">
        <v>709</v>
      </c>
      <c r="B46" s="19"/>
      <c r="C46" s="14" t="s">
        <v>710</v>
      </c>
      <c r="D46" s="65">
        <v>502545.95489</v>
      </c>
      <c r="E46" s="65">
        <v>482892.5367000004</v>
      </c>
      <c r="F46" s="64">
        <v>4.069936206574545</v>
      </c>
      <c r="G46" s="64">
        <v>0.0435680535449025</v>
      </c>
      <c r="H46" s="64">
        <v>1.0259125063511443</v>
      </c>
      <c r="I46" s="64"/>
      <c r="J46" s="65">
        <v>46518.54200000004</v>
      </c>
      <c r="K46" s="65">
        <v>41585.84247999998</v>
      </c>
      <c r="L46" s="64">
        <v>11.861487529974559</v>
      </c>
      <c r="M46" s="64">
        <v>0.10187281184519545</v>
      </c>
      <c r="N46" s="64">
        <v>0.8913984372422801</v>
      </c>
    </row>
    <row r="47" spans="1:14" ht="12.75" customHeight="1">
      <c r="A47" s="116" t="s">
        <v>711</v>
      </c>
      <c r="B47" s="18"/>
      <c r="C47" s="18" t="s">
        <v>712</v>
      </c>
      <c r="D47" s="67">
        <v>325764.69744000013</v>
      </c>
      <c r="E47" s="67">
        <v>308907.6577999998</v>
      </c>
      <c r="F47" s="61">
        <v>5.456983410529207</v>
      </c>
      <c r="G47" s="61">
        <v>0.03736899090753501</v>
      </c>
      <c r="H47" s="61">
        <v>0.6650259025655586</v>
      </c>
      <c r="I47" s="61"/>
      <c r="J47" s="67">
        <v>39113.110299999964</v>
      </c>
      <c r="K47" s="67">
        <v>29046.767679999997</v>
      </c>
      <c r="L47" s="61">
        <v>34.655637869583316</v>
      </c>
      <c r="M47" s="61">
        <v>0.20789562054988417</v>
      </c>
      <c r="N47" s="61">
        <v>0.7494939415148666</v>
      </c>
    </row>
    <row r="48" spans="1:14" ht="12.75">
      <c r="A48" s="37" t="s">
        <v>713</v>
      </c>
      <c r="B48" s="14"/>
      <c r="C48" s="14" t="s">
        <v>714</v>
      </c>
      <c r="D48" s="65">
        <v>238955.34011999978</v>
      </c>
      <c r="E48" s="65">
        <v>201954.1277500001</v>
      </c>
      <c r="F48" s="64">
        <v>18.321592523131606</v>
      </c>
      <c r="G48" s="64">
        <v>0.08202495800871613</v>
      </c>
      <c r="H48" s="64">
        <v>0.4878106559272939</v>
      </c>
      <c r="I48" s="64"/>
      <c r="J48" s="65">
        <v>31115.946290000004</v>
      </c>
      <c r="K48" s="65">
        <v>26412.557699999998</v>
      </c>
      <c r="L48" s="64">
        <v>17.80739541933876</v>
      </c>
      <c r="M48" s="64">
        <v>0.09713695693831842</v>
      </c>
      <c r="N48" s="64">
        <v>0.5962505423368751</v>
      </c>
    </row>
    <row r="49" spans="1:14" s="175" customFormat="1" ht="12.75">
      <c r="A49" s="129" t="s">
        <v>715</v>
      </c>
      <c r="B49" s="28" t="s">
        <v>716</v>
      </c>
      <c r="C49" s="130"/>
      <c r="D49" s="50">
        <v>462206.4202499995</v>
      </c>
      <c r="E49" s="50">
        <v>345300.1374499998</v>
      </c>
      <c r="F49" s="51">
        <v>33.85642521411622</v>
      </c>
      <c r="G49" s="51">
        <v>0.25915996594208773</v>
      </c>
      <c r="H49" s="51">
        <v>0.9435621607063958</v>
      </c>
      <c r="I49" s="51"/>
      <c r="J49" s="50">
        <v>72616.55797000001</v>
      </c>
      <c r="K49" s="50">
        <v>51724.688829999955</v>
      </c>
      <c r="L49" s="51">
        <v>40.39051681618414</v>
      </c>
      <c r="M49" s="51">
        <v>0.43147032276428715</v>
      </c>
      <c r="N49" s="51">
        <v>1.391494305482992</v>
      </c>
    </row>
    <row r="50" spans="1:14" ht="13.5" customHeight="1">
      <c r="A50" s="37" t="s">
        <v>717</v>
      </c>
      <c r="B50" s="1"/>
      <c r="C50" s="14" t="s">
        <v>718</v>
      </c>
      <c r="D50" s="65">
        <v>461834.5459299995</v>
      </c>
      <c r="E50" s="65">
        <v>344910.5299299998</v>
      </c>
      <c r="F50" s="64">
        <v>33.8998104881662</v>
      </c>
      <c r="G50" s="64">
        <v>0.25919927722115643</v>
      </c>
      <c r="H50" s="64">
        <v>0.9428030052262522</v>
      </c>
      <c r="I50" s="64"/>
      <c r="J50" s="65">
        <v>72565.17463000001</v>
      </c>
      <c r="K50" s="65">
        <v>51716.84042999995</v>
      </c>
      <c r="L50" s="64">
        <v>40.31246693853775</v>
      </c>
      <c r="M50" s="64">
        <v>0.43057121534180404</v>
      </c>
      <c r="N50" s="64">
        <v>1.3905096867265339</v>
      </c>
    </row>
    <row r="51" spans="1:14" ht="12.75">
      <c r="A51" s="116" t="s">
        <v>719</v>
      </c>
      <c r="B51" s="70"/>
      <c r="C51" s="18" t="s">
        <v>720</v>
      </c>
      <c r="D51" s="67">
        <v>371.87431999999995</v>
      </c>
      <c r="E51" s="67">
        <v>389.60751999999997</v>
      </c>
      <c r="F51" s="61">
        <v>-4.551554857052044</v>
      </c>
      <c r="G51" s="61">
        <v>-3.9311279068777686E-05</v>
      </c>
      <c r="H51" s="61">
        <v>0.0007591554801437703</v>
      </c>
      <c r="I51" s="61"/>
      <c r="J51" s="67">
        <v>51.38334</v>
      </c>
      <c r="K51" s="67">
        <v>7.8484</v>
      </c>
      <c r="L51" s="61">
        <v>554.6982824524744</v>
      </c>
      <c r="M51" s="61">
        <v>0.0008991074224833015</v>
      </c>
      <c r="N51" s="61">
        <v>0.0009846187564582032</v>
      </c>
    </row>
    <row r="52" spans="1:14" s="175" customFormat="1" ht="37.5" customHeight="1">
      <c r="A52" s="71" t="s">
        <v>721</v>
      </c>
      <c r="B52" s="900" t="s">
        <v>722</v>
      </c>
      <c r="C52" s="900"/>
      <c r="D52" s="132">
        <v>554593.3004800002</v>
      </c>
      <c r="E52" s="132">
        <v>466379.1481800005</v>
      </c>
      <c r="F52" s="74">
        <v>18.914686182743573</v>
      </c>
      <c r="G52" s="74">
        <v>0.1955547311754756</v>
      </c>
      <c r="H52" s="74">
        <v>1.1321635312446767</v>
      </c>
      <c r="I52" s="74"/>
      <c r="J52" s="132">
        <v>84088.65820000002</v>
      </c>
      <c r="K52" s="132">
        <v>69624.94756999999</v>
      </c>
      <c r="L52" s="74">
        <v>20.773747248367275</v>
      </c>
      <c r="M52" s="74">
        <v>0.2987124728800282</v>
      </c>
      <c r="N52" s="74">
        <v>1.611325189626111</v>
      </c>
    </row>
    <row r="53" spans="1:14" ht="12.75">
      <c r="A53" s="116" t="s">
        <v>723</v>
      </c>
      <c r="B53" s="18"/>
      <c r="C53" s="18" t="s">
        <v>724</v>
      </c>
      <c r="D53" s="67">
        <v>11061.080350000002</v>
      </c>
      <c r="E53" s="67">
        <v>10657.38785</v>
      </c>
      <c r="F53" s="61">
        <v>3.7879122509368264</v>
      </c>
      <c r="G53" s="61">
        <v>0.0008949128485255134</v>
      </c>
      <c r="H53" s="61">
        <v>0.022580423848608516</v>
      </c>
      <c r="I53" s="61"/>
      <c r="J53" s="67">
        <v>1256.00933</v>
      </c>
      <c r="K53" s="67">
        <v>1225.5741400000002</v>
      </c>
      <c r="L53" s="61">
        <v>2.4833413994848095</v>
      </c>
      <c r="M53" s="61">
        <v>0.0006285642114974659</v>
      </c>
      <c r="N53" s="61">
        <v>0.024067924440188224</v>
      </c>
    </row>
    <row r="54" spans="1:14" ht="12.75">
      <c r="A54" s="37" t="s">
        <v>725</v>
      </c>
      <c r="B54" s="14"/>
      <c r="C54" s="14" t="s">
        <v>726</v>
      </c>
      <c r="D54" s="65">
        <v>427344.5014600003</v>
      </c>
      <c r="E54" s="65">
        <v>364809.2426500005</v>
      </c>
      <c r="F54" s="64">
        <v>17.14190637159826</v>
      </c>
      <c r="G54" s="64">
        <v>0.13862929480963043</v>
      </c>
      <c r="H54" s="64">
        <v>0.8723939856687783</v>
      </c>
      <c r="I54" s="64"/>
      <c r="J54" s="65">
        <v>66506.58232000002</v>
      </c>
      <c r="K54" s="65">
        <v>56525.124630000006</v>
      </c>
      <c r="L54" s="64">
        <v>17.658444373782903</v>
      </c>
      <c r="M54" s="64">
        <v>0.20614253048889095</v>
      </c>
      <c r="N54" s="64">
        <v>1.2744136208390413</v>
      </c>
    </row>
    <row r="55" spans="1:14" s="175" customFormat="1" ht="24">
      <c r="A55" s="116" t="s">
        <v>727</v>
      </c>
      <c r="B55" s="81"/>
      <c r="C55" s="82" t="s">
        <v>728</v>
      </c>
      <c r="D55" s="128">
        <v>116187.71866999994</v>
      </c>
      <c r="E55" s="128">
        <v>90912.51767999996</v>
      </c>
      <c r="F55" s="83">
        <v>27.801673119388624</v>
      </c>
      <c r="G55" s="83">
        <v>0.05603052351731975</v>
      </c>
      <c r="H55" s="83">
        <v>0.23718912172728981</v>
      </c>
      <c r="I55" s="83"/>
      <c r="J55" s="128">
        <v>16326.066550000001</v>
      </c>
      <c r="K55" s="128">
        <v>11874.248799999994</v>
      </c>
      <c r="L55" s="83">
        <v>37.49136324312162</v>
      </c>
      <c r="M55" s="83">
        <v>0.09194137817963957</v>
      </c>
      <c r="N55" s="83">
        <v>0.3128436443468811</v>
      </c>
    </row>
    <row r="56" spans="1:14" s="95" customFormat="1" ht="42" customHeight="1">
      <c r="A56" s="71" t="s">
        <v>729</v>
      </c>
      <c r="B56" s="900" t="s">
        <v>730</v>
      </c>
      <c r="C56" s="900"/>
      <c r="D56" s="132">
        <v>203267.62616</v>
      </c>
      <c r="E56" s="132">
        <v>169804.80755999993</v>
      </c>
      <c r="F56" s="74">
        <v>19.70663792200119</v>
      </c>
      <c r="G56" s="74">
        <v>0.0741809825870394</v>
      </c>
      <c r="H56" s="74">
        <v>0.4149566776624404</v>
      </c>
      <c r="I56" s="74"/>
      <c r="J56" s="132">
        <v>21803.278459999998</v>
      </c>
      <c r="K56" s="132">
        <v>14856.379850000001</v>
      </c>
      <c r="L56" s="74">
        <v>46.76037285085973</v>
      </c>
      <c r="M56" s="74">
        <v>0.143471154513821</v>
      </c>
      <c r="N56" s="74">
        <v>0.4177991723386827</v>
      </c>
    </row>
    <row r="57" spans="1:14" s="95" customFormat="1" ht="33.75" customHeight="1">
      <c r="A57" s="80" t="s">
        <v>731</v>
      </c>
      <c r="B57" s="133">
        <v>1</v>
      </c>
      <c r="C57" s="82" t="s">
        <v>730</v>
      </c>
      <c r="D57" s="128">
        <v>48.89667</v>
      </c>
      <c r="E57" s="128">
        <v>29.271829999999998</v>
      </c>
      <c r="F57" s="83">
        <v>67.0434339089835</v>
      </c>
      <c r="G57" s="83">
        <v>4.3504700895501694E-05</v>
      </c>
      <c r="H57" s="83">
        <v>9.981914048617688E-05</v>
      </c>
      <c r="I57" s="83"/>
      <c r="J57" s="128">
        <v>4.619730000000001</v>
      </c>
      <c r="K57" s="128">
        <v>2.9999999999999995E-33</v>
      </c>
      <c r="L57" s="83" t="s">
        <v>963</v>
      </c>
      <c r="M57" s="83">
        <v>9.540919392260064E-05</v>
      </c>
      <c r="N57" s="83">
        <v>8.85242728046222E-05</v>
      </c>
    </row>
    <row r="58" spans="1:14" ht="12.75">
      <c r="A58" s="37" t="s">
        <v>732</v>
      </c>
      <c r="B58" s="14"/>
      <c r="C58" s="134" t="s">
        <v>733</v>
      </c>
      <c r="D58" s="65">
        <v>19839.692320000002</v>
      </c>
      <c r="E58" s="65">
        <v>11179.462959999999</v>
      </c>
      <c r="F58" s="64">
        <v>77.46552218998545</v>
      </c>
      <c r="G58" s="64">
        <v>0.01919815336039642</v>
      </c>
      <c r="H58" s="64">
        <v>0.040501347737843994</v>
      </c>
      <c r="I58" s="64"/>
      <c r="J58" s="65">
        <v>1604.7911800000006</v>
      </c>
      <c r="K58" s="65">
        <v>828.19208</v>
      </c>
      <c r="L58" s="64">
        <v>93.77040891286966</v>
      </c>
      <c r="M58" s="64">
        <v>0.016038749912228024</v>
      </c>
      <c r="N58" s="64">
        <v>0.030751358242315376</v>
      </c>
    </row>
    <row r="59" spans="1:14" s="95" customFormat="1" ht="24">
      <c r="A59" s="116" t="s">
        <v>734</v>
      </c>
      <c r="B59" s="135"/>
      <c r="C59" s="135" t="s">
        <v>735</v>
      </c>
      <c r="D59" s="128">
        <v>128739.73267000001</v>
      </c>
      <c r="E59" s="128">
        <v>107518.47873999996</v>
      </c>
      <c r="F59" s="83">
        <v>19.737308580525085</v>
      </c>
      <c r="G59" s="83">
        <v>0.04704366022103324</v>
      </c>
      <c r="H59" s="83">
        <v>0.26281318260608716</v>
      </c>
      <c r="I59" s="83"/>
      <c r="J59" s="128">
        <v>12623.77401</v>
      </c>
      <c r="K59" s="128">
        <v>10303.37062</v>
      </c>
      <c r="L59" s="83">
        <v>22.520818434851172</v>
      </c>
      <c r="M59" s="83">
        <v>0.04792224156285537</v>
      </c>
      <c r="N59" s="83">
        <v>0.24189950804162566</v>
      </c>
    </row>
    <row r="60" spans="1:14" s="175" customFormat="1" ht="12.75">
      <c r="A60" s="37" t="s">
        <v>736</v>
      </c>
      <c r="B60" s="77"/>
      <c r="C60" s="78" t="s">
        <v>737</v>
      </c>
      <c r="D60" s="65">
        <v>39393.31816</v>
      </c>
      <c r="E60" s="65">
        <v>39345.1257</v>
      </c>
      <c r="F60" s="64">
        <v>0.1224864812161616</v>
      </c>
      <c r="G60" s="64">
        <v>0.00010683391852971416</v>
      </c>
      <c r="H60" s="64">
        <v>0.08041871071444544</v>
      </c>
      <c r="I60" s="64"/>
      <c r="J60" s="65">
        <v>5519.88301</v>
      </c>
      <c r="K60" s="65">
        <v>2443.4592300000004</v>
      </c>
      <c r="L60" s="64">
        <v>125.90444490452984</v>
      </c>
      <c r="M60" s="64">
        <v>0.06353598868637778</v>
      </c>
      <c r="N60" s="64">
        <v>0.10577320090716105</v>
      </c>
    </row>
    <row r="61" spans="1:14" ht="12.75">
      <c r="A61" s="116" t="s">
        <v>738</v>
      </c>
      <c r="B61" s="18"/>
      <c r="C61" s="18" t="s">
        <v>739</v>
      </c>
      <c r="D61" s="67">
        <v>774.0422500000001</v>
      </c>
      <c r="E61" s="67">
        <v>865.82239</v>
      </c>
      <c r="F61" s="61">
        <v>-10.600342640711792</v>
      </c>
      <c r="G61" s="61">
        <v>-0.0002034598773211536</v>
      </c>
      <c r="H61" s="61">
        <v>0.0015801532516424217</v>
      </c>
      <c r="I61" s="61"/>
      <c r="J61" s="67">
        <v>19.725369999999998</v>
      </c>
      <c r="K61" s="67">
        <v>6.20418</v>
      </c>
      <c r="L61" s="61">
        <v>217.93677810766283</v>
      </c>
      <c r="M61" s="61">
        <v>0.0002792470206644821</v>
      </c>
      <c r="N61" s="61">
        <v>0.0003779818376944346</v>
      </c>
    </row>
    <row r="62" spans="1:14" s="175" customFormat="1" ht="24">
      <c r="A62" s="37" t="s">
        <v>740</v>
      </c>
      <c r="B62" s="77"/>
      <c r="C62" s="78" t="s">
        <v>741</v>
      </c>
      <c r="D62" s="89">
        <v>14471.944089999997</v>
      </c>
      <c r="E62" s="89">
        <v>10866.645940000002</v>
      </c>
      <c r="F62" s="79">
        <v>33.1776536192178</v>
      </c>
      <c r="G62" s="79">
        <v>0.007992290263505605</v>
      </c>
      <c r="H62" s="79">
        <v>0.02954346421193522</v>
      </c>
      <c r="I62" s="79"/>
      <c r="J62" s="89">
        <v>2030.48516</v>
      </c>
      <c r="K62" s="89">
        <v>1275.1537400000007</v>
      </c>
      <c r="L62" s="79">
        <v>59.2345374762418</v>
      </c>
      <c r="M62" s="79">
        <v>0.01559951813777282</v>
      </c>
      <c r="N62" s="79">
        <v>0.03890859903708159</v>
      </c>
    </row>
    <row r="63" spans="1:14" s="55" customFormat="1" ht="12.75">
      <c r="A63" s="54" t="s">
        <v>742</v>
      </c>
      <c r="B63" s="28" t="s">
        <v>743</v>
      </c>
      <c r="C63" s="28"/>
      <c r="D63" s="50">
        <v>701463.2939700002</v>
      </c>
      <c r="E63" s="50">
        <v>723836.4397800005</v>
      </c>
      <c r="F63" s="51">
        <v>-3.090911783441055</v>
      </c>
      <c r="G63" s="51">
        <v>-0.049597195011806865</v>
      </c>
      <c r="H63" s="51">
        <v>1.4319883764413373</v>
      </c>
      <c r="I63" s="51"/>
      <c r="J63" s="50">
        <v>70941.12294999996</v>
      </c>
      <c r="K63" s="50">
        <v>74952.09840999996</v>
      </c>
      <c r="L63" s="51">
        <v>-5.351385144761824</v>
      </c>
      <c r="M63" s="51">
        <v>-0.0828368617823839</v>
      </c>
      <c r="N63" s="51">
        <v>1.3593892545867488</v>
      </c>
    </row>
    <row r="64" spans="1:14" ht="12.75">
      <c r="A64" s="37" t="s">
        <v>744</v>
      </c>
      <c r="B64" s="14"/>
      <c r="C64" s="14" t="s">
        <v>745</v>
      </c>
      <c r="D64" s="65">
        <v>701463.2939700002</v>
      </c>
      <c r="E64" s="65">
        <v>723836.4397800005</v>
      </c>
      <c r="F64" s="64">
        <v>-3.090911783441055</v>
      </c>
      <c r="G64" s="64">
        <v>-0.049597195011806865</v>
      </c>
      <c r="H64" s="64">
        <v>1.4319883764413373</v>
      </c>
      <c r="I64" s="64"/>
      <c r="J64" s="65">
        <v>70941.12294999996</v>
      </c>
      <c r="K64" s="65">
        <v>74952.09840999996</v>
      </c>
      <c r="L64" s="64">
        <v>-5.351385144761824</v>
      </c>
      <c r="M64" s="64">
        <v>-0.0828368617823839</v>
      </c>
      <c r="N64" s="64">
        <v>1.3593892545867488</v>
      </c>
    </row>
    <row r="65" spans="1:14" s="95" customFormat="1" ht="27.75" customHeight="1">
      <c r="A65" s="129" t="s">
        <v>746</v>
      </c>
      <c r="B65" s="903" t="s">
        <v>747</v>
      </c>
      <c r="C65" s="903"/>
      <c r="D65" s="137">
        <v>153627.98068000007</v>
      </c>
      <c r="E65" s="137">
        <v>169451.97334000017</v>
      </c>
      <c r="F65" s="138">
        <v>-9.338334837948302</v>
      </c>
      <c r="G65" s="138">
        <v>-0.03507891364443831</v>
      </c>
      <c r="H65" s="138">
        <v>0.3136208045681759</v>
      </c>
      <c r="I65" s="138"/>
      <c r="J65" s="137">
        <v>17757.27465999999</v>
      </c>
      <c r="K65" s="137">
        <v>17005.395180000003</v>
      </c>
      <c r="L65" s="138">
        <v>4.4214172739970685</v>
      </c>
      <c r="M65" s="138">
        <v>0.015528226782461893</v>
      </c>
      <c r="N65" s="138">
        <v>0.34026876598165773</v>
      </c>
    </row>
    <row r="66" spans="1:14" ht="12.75">
      <c r="A66" s="37" t="s">
        <v>748</v>
      </c>
      <c r="B66" s="14"/>
      <c r="C66" s="14" t="s">
        <v>749</v>
      </c>
      <c r="D66" s="65">
        <v>100080.34913</v>
      </c>
      <c r="E66" s="65">
        <v>113622.27824000017</v>
      </c>
      <c r="F66" s="64">
        <v>-11.91837491710565</v>
      </c>
      <c r="G66" s="64">
        <v>-0.030019993817969715</v>
      </c>
      <c r="H66" s="64">
        <v>0.20430705055606238</v>
      </c>
      <c r="I66" s="64"/>
      <c r="J66" s="65">
        <v>11562.75571999999</v>
      </c>
      <c r="K66" s="65">
        <v>10524.07557</v>
      </c>
      <c r="L66" s="64">
        <v>9.869561873546953</v>
      </c>
      <c r="M66" s="64">
        <v>0.02145139128366915</v>
      </c>
      <c r="N66" s="64">
        <v>0.2215680443944743</v>
      </c>
    </row>
    <row r="67" spans="1:14" ht="12.75">
      <c r="A67" s="116" t="s">
        <v>750</v>
      </c>
      <c r="B67" s="18"/>
      <c r="C67" s="18" t="s">
        <v>751</v>
      </c>
      <c r="D67" s="67">
        <v>50157.55760000008</v>
      </c>
      <c r="E67" s="67">
        <v>53206.17797999998</v>
      </c>
      <c r="F67" s="61">
        <v>-5.729824046271214</v>
      </c>
      <c r="G67" s="61">
        <v>-0.006758236896495782</v>
      </c>
      <c r="H67" s="61">
        <v>0.10239315455465405</v>
      </c>
      <c r="I67" s="61"/>
      <c r="J67" s="67">
        <v>5739.885069999997</v>
      </c>
      <c r="K67" s="67">
        <v>6323.41082</v>
      </c>
      <c r="L67" s="61">
        <v>-9.22802213252378</v>
      </c>
      <c r="M67" s="61">
        <v>-0.01205129335276765</v>
      </c>
      <c r="N67" s="61">
        <v>0.10998892831482741</v>
      </c>
    </row>
    <row r="68" spans="1:14" s="95" customFormat="1" ht="17.25" customHeight="1">
      <c r="A68" s="37" t="s">
        <v>752</v>
      </c>
      <c r="B68" s="77"/>
      <c r="C68" s="77" t="s">
        <v>753</v>
      </c>
      <c r="D68" s="65">
        <v>3390.073950000001</v>
      </c>
      <c r="E68" s="65">
        <v>2623.517119999999</v>
      </c>
      <c r="F68" s="64">
        <v>29.218670774292566</v>
      </c>
      <c r="G68" s="64">
        <v>0.001699317070027272</v>
      </c>
      <c r="H68" s="64">
        <v>0.006920599457459549</v>
      </c>
      <c r="I68" s="64"/>
      <c r="J68" s="65">
        <v>454.63387</v>
      </c>
      <c r="K68" s="65">
        <v>157.90879</v>
      </c>
      <c r="L68" s="64">
        <v>187.90915945844432</v>
      </c>
      <c r="M68" s="64">
        <v>0.006128128851560412</v>
      </c>
      <c r="N68" s="64">
        <v>0.00871179327235599</v>
      </c>
    </row>
    <row r="69" spans="1:14" s="95" customFormat="1" ht="23.25" customHeight="1">
      <c r="A69" s="129" t="s">
        <v>754</v>
      </c>
      <c r="B69" s="903" t="s">
        <v>755</v>
      </c>
      <c r="C69" s="903"/>
      <c r="D69" s="137">
        <v>4974042.082980006</v>
      </c>
      <c r="E69" s="137">
        <v>3250730.359199999</v>
      </c>
      <c r="F69" s="138">
        <v>53.0130627076714</v>
      </c>
      <c r="G69" s="138">
        <v>3.8202686540507154</v>
      </c>
      <c r="H69" s="138">
        <v>10.154159894020125</v>
      </c>
      <c r="I69" s="138"/>
      <c r="J69" s="137">
        <v>432901.38646999997</v>
      </c>
      <c r="K69" s="137">
        <v>359006.37015999993</v>
      </c>
      <c r="L69" s="138">
        <v>20.58320477073065</v>
      </c>
      <c r="M69" s="138">
        <v>1.5261203449194065</v>
      </c>
      <c r="N69" s="138">
        <v>8.295350687890734</v>
      </c>
    </row>
    <row r="70" spans="1:14" ht="12.75">
      <c r="A70" s="37" t="s">
        <v>756</v>
      </c>
      <c r="B70" s="19"/>
      <c r="C70" s="14" t="s">
        <v>757</v>
      </c>
      <c r="D70" s="65">
        <v>162.63688</v>
      </c>
      <c r="E70" s="65">
        <v>144.11061999999998</v>
      </c>
      <c r="F70" s="64">
        <v>12.855582746087698</v>
      </c>
      <c r="G70" s="64">
        <v>4.106934884627326E-05</v>
      </c>
      <c r="H70" s="64">
        <v>0.00033201184401623847</v>
      </c>
      <c r="I70" s="64"/>
      <c r="J70" s="65">
        <v>4.9999999999999996E-33</v>
      </c>
      <c r="K70" s="65">
        <v>1.95648</v>
      </c>
      <c r="L70" s="64">
        <v>-100</v>
      </c>
      <c r="M70" s="64">
        <v>-4.040629641249373E-05</v>
      </c>
      <c r="N70" s="64">
        <v>9.58110893976728E-38</v>
      </c>
    </row>
    <row r="71" spans="1:14" s="55" customFormat="1" ht="12.75">
      <c r="A71" s="116" t="s">
        <v>758</v>
      </c>
      <c r="B71" s="18"/>
      <c r="C71" s="18" t="s">
        <v>759</v>
      </c>
      <c r="D71" s="67">
        <v>4967284.947920006</v>
      </c>
      <c r="E71" s="67">
        <v>3244713.435169999</v>
      </c>
      <c r="F71" s="61">
        <v>53.088556113423216</v>
      </c>
      <c r="G71" s="61">
        <v>3.818627740827488</v>
      </c>
      <c r="H71" s="61">
        <v>10.140365674212555</v>
      </c>
      <c r="I71" s="61"/>
      <c r="J71" s="67">
        <v>432461.13503999996</v>
      </c>
      <c r="K71" s="67">
        <v>358437.79701999994</v>
      </c>
      <c r="L71" s="61">
        <v>20.651655220353256</v>
      </c>
      <c r="M71" s="61">
        <v>1.528770515148807</v>
      </c>
      <c r="N71" s="61">
        <v>8.286914494067297</v>
      </c>
    </row>
    <row r="72" spans="1:14" ht="12.75">
      <c r="A72" s="37" t="s">
        <v>760</v>
      </c>
      <c r="B72" s="14"/>
      <c r="C72" s="14" t="s">
        <v>761</v>
      </c>
      <c r="D72" s="65">
        <v>6594.498179999988</v>
      </c>
      <c r="E72" s="65">
        <v>5872.813409999997</v>
      </c>
      <c r="F72" s="64">
        <v>12.288569712961324</v>
      </c>
      <c r="G72" s="64">
        <v>0.0015998438743800474</v>
      </c>
      <c r="H72" s="64">
        <v>0.013462207963553682</v>
      </c>
      <c r="I72" s="64"/>
      <c r="J72" s="65">
        <v>440.2514299999999</v>
      </c>
      <c r="K72" s="65">
        <v>566.6166600000001</v>
      </c>
      <c r="L72" s="64">
        <v>-22.30171453130238</v>
      </c>
      <c r="M72" s="64">
        <v>-0.0026097639329883027</v>
      </c>
      <c r="N72" s="64">
        <v>0.008436193823436655</v>
      </c>
    </row>
    <row r="73" spans="1:14" s="55" customFormat="1" ht="12" customHeight="1">
      <c r="A73" s="54" t="s">
        <v>762</v>
      </c>
      <c r="B73" s="28" t="s">
        <v>763</v>
      </c>
      <c r="C73" s="28"/>
      <c r="D73" s="50">
        <v>8161537.638089999</v>
      </c>
      <c r="E73" s="50">
        <v>7621804.390759996</v>
      </c>
      <c r="F73" s="51">
        <v>7.08143662128521</v>
      </c>
      <c r="G73" s="51">
        <v>1.196490442136068</v>
      </c>
      <c r="H73" s="51">
        <v>16.6612096913701</v>
      </c>
      <c r="I73" s="51"/>
      <c r="J73" s="50">
        <v>885858.2148100005</v>
      </c>
      <c r="K73" s="50">
        <v>750657.91426</v>
      </c>
      <c r="L73" s="51">
        <v>18.010907229730766</v>
      </c>
      <c r="M73" s="51">
        <v>2.7922306484510755</v>
      </c>
      <c r="N73" s="51">
        <v>16.97500812256476</v>
      </c>
    </row>
    <row r="74" spans="1:14" ht="12.75">
      <c r="A74" s="37" t="s">
        <v>764</v>
      </c>
      <c r="B74" s="14"/>
      <c r="C74" s="14" t="s">
        <v>765</v>
      </c>
      <c r="D74" s="65">
        <v>4249432.595429994</v>
      </c>
      <c r="E74" s="65">
        <v>4216703.877699998</v>
      </c>
      <c r="F74" s="64">
        <v>0.7761682745397773</v>
      </c>
      <c r="G74" s="64">
        <v>0.07255361447720221</v>
      </c>
      <c r="H74" s="64">
        <v>8.674920178199574</v>
      </c>
      <c r="I74" s="64"/>
      <c r="J74" s="65">
        <v>444554.3617700005</v>
      </c>
      <c r="K74" s="65">
        <v>413226.28524000006</v>
      </c>
      <c r="L74" s="64">
        <v>7.581336824158032</v>
      </c>
      <c r="M74" s="64">
        <v>0.6470045930980565</v>
      </c>
      <c r="N74" s="64">
        <v>8.518647539534179</v>
      </c>
    </row>
    <row r="75" spans="1:14" ht="12.75">
      <c r="A75" s="116" t="s">
        <v>766</v>
      </c>
      <c r="B75" s="18"/>
      <c r="C75" s="18" t="s">
        <v>767</v>
      </c>
      <c r="D75" s="67">
        <v>3714864.0156200044</v>
      </c>
      <c r="E75" s="67">
        <v>3202279.7833299977</v>
      </c>
      <c r="F75" s="61">
        <v>16.006853459786665</v>
      </c>
      <c r="G75" s="61">
        <v>1.1363060136809826</v>
      </c>
      <c r="H75" s="61">
        <v>7.5836357171606235</v>
      </c>
      <c r="I75" s="61"/>
      <c r="J75" s="67">
        <v>419935.53912000003</v>
      </c>
      <c r="K75" s="67">
        <v>318399.32829</v>
      </c>
      <c r="L75" s="61">
        <v>31.889580727230765</v>
      </c>
      <c r="M75" s="61">
        <v>2.096981431651966</v>
      </c>
      <c r="N75" s="61">
        <v>8.046896295977248</v>
      </c>
    </row>
    <row r="76" spans="1:14" ht="12.75">
      <c r="A76" s="37" t="s">
        <v>768</v>
      </c>
      <c r="B76" s="14"/>
      <c r="C76" s="14" t="s">
        <v>769</v>
      </c>
      <c r="D76" s="65">
        <v>197241.02703999993</v>
      </c>
      <c r="E76" s="65">
        <v>202820.72973000002</v>
      </c>
      <c r="F76" s="64">
        <v>-2.75105148148709</v>
      </c>
      <c r="G76" s="64">
        <v>-0.012369186022116879</v>
      </c>
      <c r="H76" s="64">
        <v>0.40265379600990336</v>
      </c>
      <c r="I76" s="64"/>
      <c r="J76" s="65">
        <v>21368.31392</v>
      </c>
      <c r="K76" s="65">
        <v>19032.30073</v>
      </c>
      <c r="L76" s="64">
        <v>12.27394009342139</v>
      </c>
      <c r="M76" s="64">
        <v>0.04824462370105245</v>
      </c>
      <c r="N76" s="64">
        <v>0.4094642870533312</v>
      </c>
    </row>
    <row r="77" spans="1:14" s="55" customFormat="1" ht="12.75">
      <c r="A77" s="54" t="s">
        <v>770</v>
      </c>
      <c r="B77" s="28" t="s">
        <v>771</v>
      </c>
      <c r="C77" s="28"/>
      <c r="D77" s="50">
        <v>1706989.8073800006</v>
      </c>
      <c r="E77" s="50">
        <v>1523270.9337999998</v>
      </c>
      <c r="F77" s="51">
        <v>12.06081396969152</v>
      </c>
      <c r="G77" s="51">
        <v>0.4072713277640186</v>
      </c>
      <c r="H77" s="51">
        <v>3.48470060213377</v>
      </c>
      <c r="I77" s="51"/>
      <c r="J77" s="50">
        <v>177163.97838</v>
      </c>
      <c r="K77" s="50">
        <v>159379.88307000004</v>
      </c>
      <c r="L77" s="51">
        <v>11.15830615974861</v>
      </c>
      <c r="M77" s="51">
        <v>0.3672868756766732</v>
      </c>
      <c r="N77" s="51">
        <v>3.39485475412271</v>
      </c>
    </row>
    <row r="78" spans="1:14" ht="12.75">
      <c r="A78" s="37" t="s">
        <v>772</v>
      </c>
      <c r="B78" s="14"/>
      <c r="C78" s="14" t="s">
        <v>773</v>
      </c>
      <c r="D78" s="65">
        <v>914009.3622399999</v>
      </c>
      <c r="E78" s="65">
        <v>826324.3988299997</v>
      </c>
      <c r="F78" s="64">
        <v>10.611445521172332</v>
      </c>
      <c r="G78" s="64">
        <v>0.19438161565572348</v>
      </c>
      <c r="H78" s="64">
        <v>1.8658863463527366</v>
      </c>
      <c r="I78" s="64"/>
      <c r="J78" s="65">
        <v>84808.74498999998</v>
      </c>
      <c r="K78" s="65">
        <v>83373.31663999998</v>
      </c>
      <c r="L78" s="64">
        <v>1.7216879546702923</v>
      </c>
      <c r="M78" s="64">
        <v>0.029645252386427096</v>
      </c>
      <c r="N78" s="64">
        <v>1.6251236495882646</v>
      </c>
    </row>
    <row r="79" spans="1:14" ht="12.75" customHeight="1">
      <c r="A79" s="116" t="s">
        <v>774</v>
      </c>
      <c r="B79" s="18"/>
      <c r="C79" s="18" t="s">
        <v>775</v>
      </c>
      <c r="D79" s="67">
        <v>792980.4451400005</v>
      </c>
      <c r="E79" s="67">
        <v>696946.5349699999</v>
      </c>
      <c r="F79" s="61">
        <v>13.779236333262551</v>
      </c>
      <c r="G79" s="61">
        <v>0.2128897121082951</v>
      </c>
      <c r="H79" s="61">
        <v>1.6188142557810334</v>
      </c>
      <c r="I79" s="61"/>
      <c r="J79" s="67">
        <v>92355.23339</v>
      </c>
      <c r="K79" s="67">
        <v>76006.56643000005</v>
      </c>
      <c r="L79" s="61">
        <v>21.50954546151827</v>
      </c>
      <c r="M79" s="61">
        <v>0.33764162329024605</v>
      </c>
      <c r="N79" s="61">
        <v>1.769731104534445</v>
      </c>
    </row>
    <row r="80" spans="1:14" s="55" customFormat="1" ht="12.75">
      <c r="A80" s="56" t="s">
        <v>776</v>
      </c>
      <c r="B80" s="19" t="s">
        <v>777</v>
      </c>
      <c r="C80" s="19"/>
      <c r="D80" s="52">
        <v>582199.9711199993</v>
      </c>
      <c r="E80" s="52">
        <v>525304.2726800002</v>
      </c>
      <c r="F80" s="58">
        <v>10.830998603862168</v>
      </c>
      <c r="G80" s="58">
        <v>0.12612741519792386</v>
      </c>
      <c r="H80" s="58">
        <v>1.188520623352783</v>
      </c>
      <c r="I80" s="58"/>
      <c r="J80" s="52">
        <v>68700.45941000001</v>
      </c>
      <c r="K80" s="52">
        <v>52621.972060000015</v>
      </c>
      <c r="L80" s="58">
        <v>30.5547031412414</v>
      </c>
      <c r="M80" s="58">
        <v>0.3320617260225664</v>
      </c>
      <c r="N80" s="58">
        <v>1.3164531716385404</v>
      </c>
    </row>
    <row r="81" spans="1:14" ht="12.75">
      <c r="A81" s="116" t="s">
        <v>778</v>
      </c>
      <c r="B81" s="18"/>
      <c r="C81" s="139" t="s">
        <v>779</v>
      </c>
      <c r="D81" s="67">
        <v>211902.8622599999</v>
      </c>
      <c r="E81" s="67">
        <v>202012.4153000001</v>
      </c>
      <c r="F81" s="61">
        <v>4.895959956377885</v>
      </c>
      <c r="G81" s="61">
        <v>0.02192532202645296</v>
      </c>
      <c r="H81" s="61">
        <v>0.43258490971581326</v>
      </c>
      <c r="I81" s="61"/>
      <c r="J81" s="67">
        <v>24371.50134000001</v>
      </c>
      <c r="K81" s="67">
        <v>19427.161569999997</v>
      </c>
      <c r="L81" s="61">
        <v>25.450654498262935</v>
      </c>
      <c r="M81" s="61">
        <v>0.1021132126628954</v>
      </c>
      <c r="N81" s="61">
        <v>0.46701201872844866</v>
      </c>
    </row>
    <row r="82" spans="1:14" ht="12.75">
      <c r="A82" s="37" t="s">
        <v>780</v>
      </c>
      <c r="B82" s="14"/>
      <c r="C82" s="140" t="s">
        <v>781</v>
      </c>
      <c r="D82" s="65">
        <v>370297.1088599994</v>
      </c>
      <c r="E82" s="65">
        <v>323291.85738</v>
      </c>
      <c r="F82" s="64">
        <v>14.53957172349968</v>
      </c>
      <c r="G82" s="64">
        <v>0.10420209317147103</v>
      </c>
      <c r="H82" s="64">
        <v>0.7559357136369697</v>
      </c>
      <c r="I82" s="64"/>
      <c r="J82" s="65">
        <v>44328.95807000001</v>
      </c>
      <c r="K82" s="65">
        <v>33194.81049000002</v>
      </c>
      <c r="L82" s="64">
        <v>33.541832038336736</v>
      </c>
      <c r="M82" s="64">
        <v>0.22994851335967112</v>
      </c>
      <c r="N82" s="64">
        <v>0.8494411529100919</v>
      </c>
    </row>
    <row r="83" spans="1:14" ht="12.75">
      <c r="A83" s="54" t="s">
        <v>782</v>
      </c>
      <c r="B83" s="28" t="s">
        <v>783</v>
      </c>
      <c r="C83" s="141"/>
      <c r="D83" s="50">
        <v>2860007.699510001</v>
      </c>
      <c r="E83" s="50">
        <v>2949739.558209999</v>
      </c>
      <c r="F83" s="51">
        <v>-3.042026488414801</v>
      </c>
      <c r="G83" s="51">
        <v>-0.19891921022239312</v>
      </c>
      <c r="H83" s="51">
        <v>5.838506187618427</v>
      </c>
      <c r="I83" s="51"/>
      <c r="J83" s="50">
        <v>306730.2332399999</v>
      </c>
      <c r="K83" s="50">
        <v>323364.0815699999</v>
      </c>
      <c r="L83" s="51">
        <v>-5.143999991971654</v>
      </c>
      <c r="M83" s="51">
        <v>-0.34353134512105626</v>
      </c>
      <c r="N83" s="51">
        <v>5.877631559585332</v>
      </c>
    </row>
    <row r="84" spans="1:14" ht="12.75">
      <c r="A84" s="37" t="s">
        <v>784</v>
      </c>
      <c r="B84" s="14"/>
      <c r="C84" s="140" t="s">
        <v>785</v>
      </c>
      <c r="D84" s="65">
        <v>2239987.0213</v>
      </c>
      <c r="E84" s="65">
        <v>2281120.1943599996</v>
      </c>
      <c r="F84" s="64">
        <v>-1.8032006012528405</v>
      </c>
      <c r="G84" s="64">
        <v>-0.09118476333351941</v>
      </c>
      <c r="H84" s="64">
        <v>4.572777229336018</v>
      </c>
      <c r="I84" s="64"/>
      <c r="J84" s="65">
        <v>233234.26205999992</v>
      </c>
      <c r="K84" s="65">
        <v>260997.2660199999</v>
      </c>
      <c r="L84" s="64">
        <v>-10.63727769388685</v>
      </c>
      <c r="M84" s="64">
        <v>-0.5733767619955206</v>
      </c>
      <c r="N84" s="64">
        <v>4.46928574656618</v>
      </c>
    </row>
    <row r="85" spans="1:14" ht="12.75">
      <c r="A85" s="116" t="s">
        <v>786</v>
      </c>
      <c r="B85" s="18"/>
      <c r="C85" s="139" t="s">
        <v>787</v>
      </c>
      <c r="D85" s="67">
        <v>620020.6782100011</v>
      </c>
      <c r="E85" s="67">
        <v>668619.3638499995</v>
      </c>
      <c r="F85" s="61">
        <v>-7.268513038593542</v>
      </c>
      <c r="G85" s="61">
        <v>-0.10773444688887368</v>
      </c>
      <c r="H85" s="61">
        <v>1.2657289582824098</v>
      </c>
      <c r="I85" s="61"/>
      <c r="J85" s="67">
        <v>73495.97118</v>
      </c>
      <c r="K85" s="67">
        <v>62366.81555</v>
      </c>
      <c r="L85" s="61">
        <v>17.844675139902975</v>
      </c>
      <c r="M85" s="61">
        <v>0.22984541687446494</v>
      </c>
      <c r="N85" s="61">
        <v>1.4083458130191526</v>
      </c>
    </row>
    <row r="86" spans="1:14" ht="9" customHeight="1">
      <c r="A86" s="37"/>
      <c r="B86" s="14"/>
      <c r="C86" s="140"/>
      <c r="D86" s="65"/>
      <c r="E86" s="65"/>
      <c r="F86" s="64"/>
      <c r="G86" s="64"/>
      <c r="H86" s="64"/>
      <c r="I86" s="64"/>
      <c r="J86" s="65"/>
      <c r="K86" s="65"/>
      <c r="L86" s="64"/>
      <c r="M86" s="64"/>
      <c r="N86" s="64"/>
    </row>
    <row r="87" spans="1:14" s="95" customFormat="1" ht="24" customHeight="1">
      <c r="A87" s="129" t="s">
        <v>788</v>
      </c>
      <c r="B87" s="903" t="s">
        <v>789</v>
      </c>
      <c r="C87" s="903"/>
      <c r="D87" s="137">
        <v>914165.622290001</v>
      </c>
      <c r="E87" s="137">
        <v>826661.7812999999</v>
      </c>
      <c r="F87" s="138">
        <v>10.58520461081356</v>
      </c>
      <c r="G87" s="138">
        <v>0.19398010019330286</v>
      </c>
      <c r="H87" s="138">
        <v>1.8662053403431953</v>
      </c>
      <c r="I87" s="138"/>
      <c r="J87" s="137">
        <v>94689.77025999999</v>
      </c>
      <c r="K87" s="137">
        <v>86231.38202999998</v>
      </c>
      <c r="L87" s="138">
        <v>9.808944297167045</v>
      </c>
      <c r="M87" s="138">
        <v>0.17468726590270722</v>
      </c>
      <c r="N87" s="138">
        <v>1.8144660086851918</v>
      </c>
    </row>
    <row r="88" spans="1:14" s="175" customFormat="1" ht="24">
      <c r="A88" s="76" t="s">
        <v>790</v>
      </c>
      <c r="B88" s="77"/>
      <c r="C88" s="78" t="s">
        <v>791</v>
      </c>
      <c r="D88" s="89">
        <v>159338.2794000001</v>
      </c>
      <c r="E88" s="89">
        <v>166171.55135999998</v>
      </c>
      <c r="F88" s="79">
        <v>-4.112179193173717</v>
      </c>
      <c r="G88" s="79">
        <v>-0.015148121093339566</v>
      </c>
      <c r="H88" s="79">
        <v>0.32527798102108607</v>
      </c>
      <c r="I88" s="79"/>
      <c r="J88" s="89">
        <v>16637.447829999997</v>
      </c>
      <c r="K88" s="89">
        <v>12460.176259999998</v>
      </c>
      <c r="L88" s="79">
        <v>33.52497976621721</v>
      </c>
      <c r="M88" s="79">
        <v>0.08627130011699738</v>
      </c>
      <c r="N88" s="79">
        <v>0.3188104002778494</v>
      </c>
    </row>
    <row r="89" spans="1:14" s="175" customFormat="1" ht="24" customHeight="1">
      <c r="A89" s="80" t="s">
        <v>792</v>
      </c>
      <c r="B89" s="81"/>
      <c r="C89" s="82" t="s">
        <v>793</v>
      </c>
      <c r="D89" s="128">
        <v>754827.3428900009</v>
      </c>
      <c r="E89" s="128">
        <v>660490.22994</v>
      </c>
      <c r="F89" s="83">
        <v>14.282893020017973</v>
      </c>
      <c r="G89" s="83">
        <v>0.20912822128664227</v>
      </c>
      <c r="H89" s="83">
        <v>1.5409273593221091</v>
      </c>
      <c r="I89" s="83"/>
      <c r="J89" s="128">
        <v>78052.32242999999</v>
      </c>
      <c r="K89" s="128">
        <v>73771.20576999999</v>
      </c>
      <c r="L89" s="83">
        <v>5.80323530748222</v>
      </c>
      <c r="M89" s="83">
        <v>0.08841596578570961</v>
      </c>
      <c r="N89" s="83">
        <v>1.495655608407342</v>
      </c>
    </row>
    <row r="90" spans="1:14" s="55" customFormat="1" ht="12.75">
      <c r="A90" s="56" t="s">
        <v>794</v>
      </c>
      <c r="B90" s="19" t="s">
        <v>795</v>
      </c>
      <c r="C90" s="142"/>
      <c r="D90" s="52">
        <v>5520702.448740002</v>
      </c>
      <c r="E90" s="52">
        <v>5299104.155830001</v>
      </c>
      <c r="F90" s="58">
        <v>4.18180670531265</v>
      </c>
      <c r="G90" s="58">
        <v>0.4912431108739401</v>
      </c>
      <c r="H90" s="58">
        <v>11.270128892482022</v>
      </c>
      <c r="I90" s="58"/>
      <c r="J90" s="52">
        <v>588557.75322</v>
      </c>
      <c r="K90" s="52">
        <v>531481.1789000002</v>
      </c>
      <c r="L90" s="58">
        <v>10.739152501718017</v>
      </c>
      <c r="M90" s="58">
        <v>1.178776670440607</v>
      </c>
      <c r="N90" s="58">
        <v>11.278071901890971</v>
      </c>
    </row>
    <row r="91" spans="1:14" ht="12.75">
      <c r="A91" s="116" t="s">
        <v>796</v>
      </c>
      <c r="B91" s="18"/>
      <c r="C91" s="139" t="s">
        <v>797</v>
      </c>
      <c r="D91" s="67">
        <v>2473000.3370800023</v>
      </c>
      <c r="E91" s="67">
        <v>2204882.9693200006</v>
      </c>
      <c r="F91" s="61">
        <v>12.160163214589604</v>
      </c>
      <c r="G91" s="61">
        <v>0.5943674388829718</v>
      </c>
      <c r="H91" s="61">
        <v>5.048457657123715</v>
      </c>
      <c r="I91" s="61"/>
      <c r="J91" s="67">
        <v>270282.78484</v>
      </c>
      <c r="K91" s="67">
        <v>216512.92291000008</v>
      </c>
      <c r="L91" s="61">
        <v>24.8344815668813</v>
      </c>
      <c r="M91" s="61">
        <v>1.110484635264576</v>
      </c>
      <c r="N91" s="61">
        <v>5.17921761219144</v>
      </c>
    </row>
    <row r="92" spans="1:14" ht="12.75">
      <c r="A92" s="37" t="s">
        <v>798</v>
      </c>
      <c r="B92" s="14"/>
      <c r="C92" s="140" t="s">
        <v>799</v>
      </c>
      <c r="D92" s="65">
        <v>2786261.0373499994</v>
      </c>
      <c r="E92" s="65">
        <v>2857790.9931300003</v>
      </c>
      <c r="F92" s="64">
        <v>-2.502980657156372</v>
      </c>
      <c r="G92" s="64">
        <v>-0.15856890202811338</v>
      </c>
      <c r="H92" s="64">
        <v>5.68795752181898</v>
      </c>
      <c r="I92" s="64"/>
      <c r="J92" s="65">
        <v>287405.29565</v>
      </c>
      <c r="K92" s="65">
        <v>291340.3633600001</v>
      </c>
      <c r="L92" s="64">
        <v>-1.350677147724173</v>
      </c>
      <c r="M92" s="64">
        <v>-0.08126917335904103</v>
      </c>
      <c r="N92" s="64">
        <v>5.507322894977347</v>
      </c>
    </row>
    <row r="93" spans="1:14" ht="12.75">
      <c r="A93" s="116" t="s">
        <v>800</v>
      </c>
      <c r="B93" s="18"/>
      <c r="C93" s="139" t="s">
        <v>801</v>
      </c>
      <c r="D93" s="67">
        <v>261441.07430999997</v>
      </c>
      <c r="E93" s="67">
        <v>236430.19337999995</v>
      </c>
      <c r="F93" s="61">
        <v>10.578547761791803</v>
      </c>
      <c r="G93" s="61">
        <v>0.05544457401908284</v>
      </c>
      <c r="H93" s="61">
        <v>0.5337137135393247</v>
      </c>
      <c r="I93" s="61"/>
      <c r="J93" s="67">
        <v>30869.672730000002</v>
      </c>
      <c r="K93" s="67">
        <v>23627.89263</v>
      </c>
      <c r="L93" s="61">
        <v>30.64928478134871</v>
      </c>
      <c r="M93" s="61">
        <v>0.1495612085350725</v>
      </c>
      <c r="N93" s="61">
        <v>0.5915313947221864</v>
      </c>
    </row>
    <row r="94" spans="1:14" s="95" customFormat="1" ht="16.5" customHeight="1">
      <c r="A94" s="71" t="s">
        <v>802</v>
      </c>
      <c r="B94" s="19" t="s">
        <v>803</v>
      </c>
      <c r="C94" s="143"/>
      <c r="D94" s="52">
        <v>1427183.4419099991</v>
      </c>
      <c r="E94" s="52">
        <v>1264483.5985699985</v>
      </c>
      <c r="F94" s="58">
        <v>12.866900252719566</v>
      </c>
      <c r="G94" s="58">
        <v>0.3606759606830786</v>
      </c>
      <c r="H94" s="58">
        <v>2.913495427961856</v>
      </c>
      <c r="I94" s="58"/>
      <c r="J94" s="52">
        <v>160908.3148700001</v>
      </c>
      <c r="K94" s="52">
        <v>120115.97896000004</v>
      </c>
      <c r="L94" s="58">
        <v>33.960790448691554</v>
      </c>
      <c r="M94" s="58">
        <v>0.8424656608488071</v>
      </c>
      <c r="N94" s="58">
        <v>3.0833601881676924</v>
      </c>
    </row>
    <row r="95" spans="1:14" ht="12.75">
      <c r="A95" s="116" t="s">
        <v>804</v>
      </c>
      <c r="B95" s="18"/>
      <c r="C95" s="139" t="s">
        <v>803</v>
      </c>
      <c r="D95" s="67">
        <v>1427183.4419099991</v>
      </c>
      <c r="E95" s="67">
        <v>1264483.5985699985</v>
      </c>
      <c r="F95" s="61">
        <v>12.866900252719566</v>
      </c>
      <c r="G95" s="61">
        <v>0.3606759606830786</v>
      </c>
      <c r="H95" s="61">
        <v>2.913495427961856</v>
      </c>
      <c r="I95" s="61"/>
      <c r="J95" s="67">
        <v>160908.3148700001</v>
      </c>
      <c r="K95" s="67">
        <v>120115.97896000004</v>
      </c>
      <c r="L95" s="61">
        <v>33.960790448691554</v>
      </c>
      <c r="M95" s="61">
        <v>0.8424656608488071</v>
      </c>
      <c r="N95" s="61">
        <v>3.0833601881676924</v>
      </c>
    </row>
    <row r="96" spans="1:14" ht="12.75">
      <c r="A96" s="56" t="s">
        <v>805</v>
      </c>
      <c r="B96" s="19" t="s">
        <v>806</v>
      </c>
      <c r="C96" s="140"/>
      <c r="D96" s="52">
        <v>1465017.0980499997</v>
      </c>
      <c r="E96" s="52">
        <v>1289670.1045599997</v>
      </c>
      <c r="F96" s="58">
        <v>13.596267205854447</v>
      </c>
      <c r="G96" s="58">
        <v>0.38871239228997184</v>
      </c>
      <c r="H96" s="58">
        <v>2.9907301974736535</v>
      </c>
      <c r="I96" s="58"/>
      <c r="J96" s="52">
        <v>177696.92524000007</v>
      </c>
      <c r="K96" s="52">
        <v>133498.53671000001</v>
      </c>
      <c r="L96" s="58">
        <v>33.107770031976145</v>
      </c>
      <c r="M96" s="58">
        <v>0.9128093248577779</v>
      </c>
      <c r="N96" s="58">
        <v>3.4050671979722456</v>
      </c>
    </row>
    <row r="97" spans="1:14" ht="12.75">
      <c r="A97" s="80" t="s">
        <v>807</v>
      </c>
      <c r="B97" s="81"/>
      <c r="C97" s="82" t="s">
        <v>808</v>
      </c>
      <c r="D97" s="67">
        <v>457695.63995999977</v>
      </c>
      <c r="E97" s="67">
        <v>370227.2558699998</v>
      </c>
      <c r="F97" s="83">
        <v>23.625592849574872</v>
      </c>
      <c r="G97" s="83">
        <v>0.19390149869493487</v>
      </c>
      <c r="H97" s="83">
        <v>0.934353717442882</v>
      </c>
      <c r="I97" s="83"/>
      <c r="J97" s="67">
        <v>46669.77275000001</v>
      </c>
      <c r="K97" s="67">
        <v>39786.15804000001</v>
      </c>
      <c r="L97" s="83">
        <v>17.301531610766204</v>
      </c>
      <c r="M97" s="83">
        <v>0.14216418075403894</v>
      </c>
      <c r="N97" s="83">
        <v>0.894296353823865</v>
      </c>
    </row>
    <row r="98" spans="1:14" s="175" customFormat="1" ht="15" customHeight="1">
      <c r="A98" s="76" t="s">
        <v>809</v>
      </c>
      <c r="B98" s="77"/>
      <c r="C98" s="78" t="s">
        <v>810</v>
      </c>
      <c r="D98" s="65">
        <v>271517.86241</v>
      </c>
      <c r="E98" s="65">
        <v>249676.32701999985</v>
      </c>
      <c r="F98" s="79">
        <v>8.747940043290757</v>
      </c>
      <c r="G98" s="79">
        <v>0.04841871140047365</v>
      </c>
      <c r="H98" s="79">
        <v>0.5542847734295655</v>
      </c>
      <c r="I98" s="79"/>
      <c r="J98" s="65">
        <v>34438.104699999996</v>
      </c>
      <c r="K98" s="65">
        <v>23619.726220000004</v>
      </c>
      <c r="L98" s="79">
        <v>45.80230261449657</v>
      </c>
      <c r="M98" s="79">
        <v>0.22342707697774733</v>
      </c>
      <c r="N98" s="79">
        <v>0.6599104656196231</v>
      </c>
    </row>
    <row r="99" spans="1:14" ht="12.75">
      <c r="A99" s="116" t="s">
        <v>811</v>
      </c>
      <c r="B99" s="18"/>
      <c r="C99" s="139" t="s">
        <v>812</v>
      </c>
      <c r="D99" s="67">
        <v>266107.5923000001</v>
      </c>
      <c r="E99" s="67">
        <v>235988.49513999998</v>
      </c>
      <c r="F99" s="61">
        <v>12.76295149139875</v>
      </c>
      <c r="G99" s="61">
        <v>0.06676856031378388</v>
      </c>
      <c r="H99" s="61">
        <v>0.5432400844522128</v>
      </c>
      <c r="I99" s="61"/>
      <c r="J99" s="67">
        <v>36348.040150000015</v>
      </c>
      <c r="K99" s="67">
        <v>21228.7481</v>
      </c>
      <c r="L99" s="61">
        <v>71.22083685189149</v>
      </c>
      <c r="M99" s="61">
        <v>0.31225189939041575</v>
      </c>
      <c r="N99" s="61">
        <v>0.6965090648483704</v>
      </c>
    </row>
    <row r="100" spans="1:14" ht="12.75">
      <c r="A100" s="37" t="s">
        <v>813</v>
      </c>
      <c r="B100" s="14"/>
      <c r="C100" s="140" t="s">
        <v>814</v>
      </c>
      <c r="D100" s="65">
        <v>98492.56097999995</v>
      </c>
      <c r="E100" s="65">
        <v>71480.13883000005</v>
      </c>
      <c r="F100" s="64">
        <v>37.79010868213765</v>
      </c>
      <c r="G100" s="64">
        <v>0.059881626861608556</v>
      </c>
      <c r="H100" s="64">
        <v>0.2010656918212622</v>
      </c>
      <c r="I100" s="64"/>
      <c r="J100" s="65">
        <v>13163.068380000006</v>
      </c>
      <c r="K100" s="65">
        <v>7193.285169999999</v>
      </c>
      <c r="L100" s="64">
        <v>82.99105441971525</v>
      </c>
      <c r="M100" s="64">
        <v>0.12329123216265363</v>
      </c>
      <c r="N100" s="64">
        <v>0.25223358426077214</v>
      </c>
    </row>
    <row r="101" spans="1:14" ht="12.75">
      <c r="A101" s="116" t="s">
        <v>815</v>
      </c>
      <c r="B101" s="18"/>
      <c r="C101" s="139" t="s">
        <v>816</v>
      </c>
      <c r="D101" s="67">
        <v>151447.51256999993</v>
      </c>
      <c r="E101" s="67">
        <v>145325.17240999994</v>
      </c>
      <c r="F101" s="61">
        <v>4.212855941245531</v>
      </c>
      <c r="G101" s="61">
        <v>0.013572114597689339</v>
      </c>
      <c r="H101" s="61">
        <v>0.30916953104386985</v>
      </c>
      <c r="I101" s="61"/>
      <c r="J101" s="67">
        <v>19559.115530000003</v>
      </c>
      <c r="K101" s="67">
        <v>20359.9811</v>
      </c>
      <c r="L101" s="61">
        <v>-3.9335280620668067</v>
      </c>
      <c r="M101" s="61">
        <v>-0.016539914340029375</v>
      </c>
      <c r="N101" s="61">
        <v>0.37479603331684813</v>
      </c>
    </row>
    <row r="102" spans="1:14" ht="12.75">
      <c r="A102" s="37" t="s">
        <v>817</v>
      </c>
      <c r="B102" s="14"/>
      <c r="C102" s="140" t="s">
        <v>818</v>
      </c>
      <c r="D102" s="65">
        <v>219755.92983000012</v>
      </c>
      <c r="E102" s="65">
        <v>216972.71529000002</v>
      </c>
      <c r="F102" s="64">
        <v>1.2827486332925</v>
      </c>
      <c r="G102" s="64">
        <v>0.0061698804214819465</v>
      </c>
      <c r="H102" s="64">
        <v>0.4486163992838614</v>
      </c>
      <c r="I102" s="64"/>
      <c r="J102" s="65">
        <v>27518.82373000002</v>
      </c>
      <c r="K102" s="65">
        <v>21310.638080000004</v>
      </c>
      <c r="L102" s="64">
        <v>29.131861874311426</v>
      </c>
      <c r="M102" s="64">
        <v>0.12821484991295112</v>
      </c>
      <c r="N102" s="64">
        <v>0.5273216961027662</v>
      </c>
    </row>
    <row r="103" spans="1:14" s="95" customFormat="1" ht="27.75" customHeight="1">
      <c r="A103" s="129" t="s">
        <v>819</v>
      </c>
      <c r="B103" s="903" t="s">
        <v>820</v>
      </c>
      <c r="C103" s="903"/>
      <c r="D103" s="137">
        <v>2724465.372439999</v>
      </c>
      <c r="E103" s="137">
        <v>2447934.9344100007</v>
      </c>
      <c r="F103" s="138">
        <v>11.296478274110974</v>
      </c>
      <c r="G103" s="138">
        <v>0.6130176854943605</v>
      </c>
      <c r="H103" s="138">
        <v>5.561805983133667</v>
      </c>
      <c r="I103" s="138"/>
      <c r="J103" s="137">
        <v>304857.47599999997</v>
      </c>
      <c r="K103" s="137">
        <v>314916.0480499999</v>
      </c>
      <c r="L103" s="138">
        <v>-3.194048735300697</v>
      </c>
      <c r="M103" s="138">
        <v>-0.20773513848274608</v>
      </c>
      <c r="N103" s="138">
        <v>5.841745377316977</v>
      </c>
    </row>
    <row r="104" spans="1:14" ht="24">
      <c r="A104" s="76" t="s">
        <v>821</v>
      </c>
      <c r="B104" s="77"/>
      <c r="C104" s="78" t="s">
        <v>822</v>
      </c>
      <c r="D104" s="89">
        <v>158645.27505000008</v>
      </c>
      <c r="E104" s="89">
        <v>159567.37060000002</v>
      </c>
      <c r="F104" s="79">
        <v>-0.5778722470218732</v>
      </c>
      <c r="G104" s="79">
        <v>-0.002044118122737332</v>
      </c>
      <c r="H104" s="79">
        <v>0.3238632609886139</v>
      </c>
      <c r="I104" s="79"/>
      <c r="J104" s="89">
        <v>18866.315890000005</v>
      </c>
      <c r="K104" s="89">
        <v>24775.042550000006</v>
      </c>
      <c r="L104" s="79">
        <v>-23.849511653008236</v>
      </c>
      <c r="M104" s="79">
        <v>-0.12203025885486386</v>
      </c>
      <c r="N104" s="79">
        <v>0.36152045566830504</v>
      </c>
    </row>
    <row r="105" spans="1:14" s="175" customFormat="1" ht="24">
      <c r="A105" s="80" t="s">
        <v>823</v>
      </c>
      <c r="B105" s="81"/>
      <c r="C105" s="82" t="s">
        <v>824</v>
      </c>
      <c r="D105" s="128">
        <v>1553971.8893599997</v>
      </c>
      <c r="E105" s="128">
        <v>1345408.92222</v>
      </c>
      <c r="F105" s="83">
        <v>15.501827265710341</v>
      </c>
      <c r="G105" s="83">
        <v>0.46234616451925364</v>
      </c>
      <c r="H105" s="83">
        <v>3.172325197924429</v>
      </c>
      <c r="I105" s="83"/>
      <c r="J105" s="128">
        <v>165358.27475999997</v>
      </c>
      <c r="K105" s="128">
        <v>165283.57772999993</v>
      </c>
      <c r="L105" s="83">
        <v>0.04519325575228121</v>
      </c>
      <c r="M105" s="83">
        <v>0.0015426839708632483</v>
      </c>
      <c r="N105" s="83">
        <v>3.16863128913506</v>
      </c>
    </row>
    <row r="106" spans="1:14" s="175" customFormat="1" ht="24">
      <c r="A106" s="76" t="s">
        <v>825</v>
      </c>
      <c r="B106" s="77"/>
      <c r="C106" s="78" t="s">
        <v>826</v>
      </c>
      <c r="D106" s="89">
        <v>1011848.2080299993</v>
      </c>
      <c r="E106" s="89">
        <v>942958.6415900005</v>
      </c>
      <c r="F106" s="79">
        <v>7.305682709884116</v>
      </c>
      <c r="G106" s="79">
        <v>0.15271563909784427</v>
      </c>
      <c r="H106" s="79">
        <v>2.065617524220623</v>
      </c>
      <c r="I106" s="79"/>
      <c r="J106" s="89">
        <v>120632.88535000001</v>
      </c>
      <c r="K106" s="89">
        <v>124857.42776999997</v>
      </c>
      <c r="L106" s="79">
        <v>-3.3834930732210737</v>
      </c>
      <c r="M106" s="79">
        <v>-0.08724756359874455</v>
      </c>
      <c r="N106" s="79">
        <v>2.311593632513613</v>
      </c>
    </row>
    <row r="107" spans="1:14" s="175" customFormat="1" ht="23.25" customHeight="1">
      <c r="A107" s="129" t="s">
        <v>827</v>
      </c>
      <c r="B107" s="903" t="s">
        <v>828</v>
      </c>
      <c r="C107" s="903"/>
      <c r="D107" s="137">
        <v>1445099.4894599996</v>
      </c>
      <c r="E107" s="137">
        <v>1325197.9733900006</v>
      </c>
      <c r="F107" s="138">
        <v>9.047819154392293</v>
      </c>
      <c r="G107" s="138">
        <v>0.26579985332581024</v>
      </c>
      <c r="H107" s="138">
        <v>2.950069789106501</v>
      </c>
      <c r="I107" s="138"/>
      <c r="J107" s="137">
        <v>157643.13517999998</v>
      </c>
      <c r="K107" s="137">
        <v>143456.65441000005</v>
      </c>
      <c r="L107" s="138">
        <v>9.88903639802925</v>
      </c>
      <c r="M107" s="138">
        <v>0.29298696998832585</v>
      </c>
      <c r="N107" s="138">
        <v>3.0207921035320795</v>
      </c>
    </row>
    <row r="108" spans="1:14" s="95" customFormat="1" ht="27" customHeight="1">
      <c r="A108" s="76" t="s">
        <v>829</v>
      </c>
      <c r="B108" s="77"/>
      <c r="C108" s="78" t="s">
        <v>830</v>
      </c>
      <c r="D108" s="89">
        <v>1278837.7714299997</v>
      </c>
      <c r="E108" s="89">
        <v>1187703.8982000006</v>
      </c>
      <c r="F108" s="79">
        <v>7.673113927479323</v>
      </c>
      <c r="G108" s="79">
        <v>0.2020272214356743</v>
      </c>
      <c r="H108" s="79">
        <v>2.6106580911420036</v>
      </c>
      <c r="I108" s="79"/>
      <c r="J108" s="89">
        <v>137973.49102999998</v>
      </c>
      <c r="K108" s="89">
        <v>128431.29241000005</v>
      </c>
      <c r="L108" s="79">
        <v>7.429808141724297</v>
      </c>
      <c r="M108" s="79">
        <v>0.19707071161811288</v>
      </c>
      <c r="N108" s="79">
        <v>2.6438780967168665</v>
      </c>
    </row>
    <row r="109" spans="1:14" s="175" customFormat="1" ht="12.75">
      <c r="A109" s="116" t="s">
        <v>831</v>
      </c>
      <c r="B109" s="18"/>
      <c r="C109" s="139" t="s">
        <v>832</v>
      </c>
      <c r="D109" s="60">
        <v>106713.07462999994</v>
      </c>
      <c r="E109" s="60">
        <v>84198.07461000001</v>
      </c>
      <c r="F109" s="61">
        <v>26.74051648364639</v>
      </c>
      <c r="G109" s="61">
        <v>0.049911659994798005</v>
      </c>
      <c r="H109" s="61">
        <v>0.21784729692643368</v>
      </c>
      <c r="I109" s="61"/>
      <c r="J109" s="60">
        <v>10667.244860000003</v>
      </c>
      <c r="K109" s="60">
        <v>9354.66099</v>
      </c>
      <c r="L109" s="61">
        <v>14.031335517162361</v>
      </c>
      <c r="M109" s="61">
        <v>0.027108200910552743</v>
      </c>
      <c r="N109" s="61">
        <v>0.20440807018166518</v>
      </c>
    </row>
    <row r="110" spans="1:14" ht="15" customHeight="1">
      <c r="A110" s="37" t="s">
        <v>833</v>
      </c>
      <c r="B110" s="14"/>
      <c r="C110" s="140" t="s">
        <v>834</v>
      </c>
      <c r="D110" s="63">
        <v>59548.6434</v>
      </c>
      <c r="E110" s="63">
        <v>53296.00058000001</v>
      </c>
      <c r="F110" s="64">
        <v>11.731917502166901</v>
      </c>
      <c r="G110" s="64">
        <v>0.013860971895338048</v>
      </c>
      <c r="H110" s="64">
        <v>0.1215644010380635</v>
      </c>
      <c r="I110" s="64"/>
      <c r="J110" s="63">
        <v>9002.39929</v>
      </c>
      <c r="K110" s="63">
        <v>5670.70101</v>
      </c>
      <c r="L110" s="64">
        <v>58.75284685481945</v>
      </c>
      <c r="M110" s="64">
        <v>0.06880805745965997</v>
      </c>
      <c r="N110" s="64">
        <v>0.1725059366335472</v>
      </c>
    </row>
    <row r="111" spans="1:14" ht="24" customHeight="1">
      <c r="A111" s="129" t="s">
        <v>835</v>
      </c>
      <c r="B111" s="903" t="s">
        <v>836</v>
      </c>
      <c r="C111" s="903"/>
      <c r="D111" s="137">
        <v>5182321.961669996</v>
      </c>
      <c r="E111" s="137">
        <v>4871863.332599992</v>
      </c>
      <c r="F111" s="138">
        <v>6.372482310671068</v>
      </c>
      <c r="G111" s="138">
        <v>0.6882303141385127</v>
      </c>
      <c r="H111" s="138">
        <v>10.579348735538371</v>
      </c>
      <c r="I111" s="138"/>
      <c r="J111" s="137">
        <v>461710.1093200001</v>
      </c>
      <c r="K111" s="137">
        <v>505379.86235</v>
      </c>
      <c r="L111" s="138">
        <v>-8.640976082216053</v>
      </c>
      <c r="M111" s="138">
        <v>-0.9018916550082662</v>
      </c>
      <c r="N111" s="138">
        <v>8.847389711973562</v>
      </c>
    </row>
    <row r="112" spans="1:14" s="95" customFormat="1" ht="12" customHeight="1">
      <c r="A112" s="37" t="s">
        <v>837</v>
      </c>
      <c r="B112" s="14"/>
      <c r="C112" s="140" t="s">
        <v>838</v>
      </c>
      <c r="D112" s="63">
        <v>4413789.2361499965</v>
      </c>
      <c r="E112" s="63">
        <v>4211657.305439992</v>
      </c>
      <c r="F112" s="64">
        <v>4.799344202314863</v>
      </c>
      <c r="G112" s="64">
        <v>0.44808972643695555</v>
      </c>
      <c r="H112" s="64">
        <v>9.01044279374509</v>
      </c>
      <c r="I112" s="64"/>
      <c r="J112" s="63">
        <v>385539.0840900001</v>
      </c>
      <c r="K112" s="63">
        <v>431889.75045</v>
      </c>
      <c r="L112" s="64">
        <v>-10.732059816586444</v>
      </c>
      <c r="M112" s="64">
        <v>-0.9572593452827316</v>
      </c>
      <c r="N112" s="64">
        <v>7.387783930408778</v>
      </c>
    </row>
    <row r="113" spans="1:14" ht="25.5" customHeight="1">
      <c r="A113" s="80" t="s">
        <v>839</v>
      </c>
      <c r="B113" s="81"/>
      <c r="C113" s="82" t="s">
        <v>840</v>
      </c>
      <c r="D113" s="128">
        <v>187995.64140000002</v>
      </c>
      <c r="E113" s="128">
        <v>99151.50175000002</v>
      </c>
      <c r="F113" s="83">
        <v>89.60443168476768</v>
      </c>
      <c r="G113" s="83">
        <v>0.1969512985477299</v>
      </c>
      <c r="H113" s="83">
        <v>0.3837799862382352</v>
      </c>
      <c r="I113" s="83"/>
      <c r="J113" s="128">
        <v>13451.129070000003</v>
      </c>
      <c r="K113" s="128">
        <v>14203.128819999998</v>
      </c>
      <c r="L113" s="83">
        <v>-5.294606276759768</v>
      </c>
      <c r="M113" s="83">
        <v>-0.015530710664367127</v>
      </c>
      <c r="N113" s="83">
        <v>0.25775346596508114</v>
      </c>
    </row>
    <row r="114" spans="1:14" s="175" customFormat="1" ht="24">
      <c r="A114" s="76" t="s">
        <v>841</v>
      </c>
      <c r="B114" s="77"/>
      <c r="C114" s="78" t="s">
        <v>842</v>
      </c>
      <c r="D114" s="89">
        <v>580537.0841199999</v>
      </c>
      <c r="E114" s="89">
        <v>561054.52541</v>
      </c>
      <c r="F114" s="79">
        <v>3.4724893620210424</v>
      </c>
      <c r="G114" s="79">
        <v>0.043189289153827325</v>
      </c>
      <c r="H114" s="79">
        <v>1.185125955555046</v>
      </c>
      <c r="I114" s="79"/>
      <c r="J114" s="89">
        <v>62719.89615999999</v>
      </c>
      <c r="K114" s="89">
        <v>59286.98308000003</v>
      </c>
      <c r="L114" s="79">
        <v>5.790331876674673</v>
      </c>
      <c r="M114" s="79">
        <v>0.0708984009388316</v>
      </c>
      <c r="N114" s="79">
        <v>1.2018523155997027</v>
      </c>
    </row>
    <row r="115" spans="1:14" s="175" customFormat="1" ht="12.75">
      <c r="A115" s="54" t="s">
        <v>843</v>
      </c>
      <c r="B115" s="28" t="s">
        <v>844</v>
      </c>
      <c r="C115" s="139"/>
      <c r="D115" s="86">
        <v>2649837.8514100006</v>
      </c>
      <c r="E115" s="86">
        <v>3379888.82287</v>
      </c>
      <c r="F115" s="51">
        <v>-21.599851643643223</v>
      </c>
      <c r="G115" s="51">
        <v>-1.6183902213642354</v>
      </c>
      <c r="H115" s="51">
        <v>5.409459105405008</v>
      </c>
      <c r="I115" s="51"/>
      <c r="J115" s="86">
        <v>314122.12589</v>
      </c>
      <c r="K115" s="86">
        <v>436621.61195000005</v>
      </c>
      <c r="L115" s="51">
        <v>-28.056212222959804</v>
      </c>
      <c r="M115" s="51">
        <v>-2.529926472091974</v>
      </c>
      <c r="N115" s="51">
        <v>6.019276617086764</v>
      </c>
    </row>
    <row r="116" spans="1:14" ht="12.75">
      <c r="A116" s="37" t="s">
        <v>845</v>
      </c>
      <c r="B116" s="14"/>
      <c r="C116" s="140" t="s">
        <v>846</v>
      </c>
      <c r="D116" s="63">
        <v>272676.31494999997</v>
      </c>
      <c r="E116" s="63">
        <v>201156.40405</v>
      </c>
      <c r="F116" s="64">
        <v>35.55437930885997</v>
      </c>
      <c r="G116" s="64">
        <v>0.15854663435612362</v>
      </c>
      <c r="H116" s="64">
        <v>0.5566496734695237</v>
      </c>
      <c r="I116" s="64"/>
      <c r="J116" s="63">
        <v>10865.963889999999</v>
      </c>
      <c r="K116" s="63">
        <v>26834.43619</v>
      </c>
      <c r="L116" s="64">
        <v>-59.50738888991728</v>
      </c>
      <c r="M116" s="64">
        <v>-0.3297896349609991</v>
      </c>
      <c r="N116" s="64">
        <v>0.20821596753133487</v>
      </c>
    </row>
    <row r="117" spans="1:14" ht="12.75">
      <c r="A117" s="80" t="s">
        <v>847</v>
      </c>
      <c r="B117" s="81"/>
      <c r="C117" s="82" t="s">
        <v>848</v>
      </c>
      <c r="D117" s="60">
        <v>139427.00377999997</v>
      </c>
      <c r="E117" s="60">
        <v>34306.26193000001</v>
      </c>
      <c r="F117" s="83">
        <v>306.4185251791434</v>
      </c>
      <c r="G117" s="83">
        <v>0.23303356522129579</v>
      </c>
      <c r="H117" s="83">
        <v>0.2846305009703632</v>
      </c>
      <c r="I117" s="83"/>
      <c r="J117" s="60">
        <v>8947.233260000003</v>
      </c>
      <c r="K117" s="60">
        <v>732.0335600000001</v>
      </c>
      <c r="L117" s="83" t="s">
        <v>982</v>
      </c>
      <c r="M117" s="83">
        <v>0.1696648032006612</v>
      </c>
      <c r="N117" s="83">
        <v>0.17144883314713835</v>
      </c>
    </row>
    <row r="118" spans="1:14" s="175" customFormat="1" ht="12.75">
      <c r="A118" s="37" t="s">
        <v>849</v>
      </c>
      <c r="B118" s="14"/>
      <c r="C118" s="140" t="s">
        <v>850</v>
      </c>
      <c r="D118" s="63">
        <v>1618649.6006999991</v>
      </c>
      <c r="E118" s="63">
        <v>2636808.95614</v>
      </c>
      <c r="F118" s="64">
        <v>-38.613315275236126</v>
      </c>
      <c r="G118" s="64">
        <v>-2.257074107221971</v>
      </c>
      <c r="H118" s="64">
        <v>3.304360233328104</v>
      </c>
      <c r="I118" s="64"/>
      <c r="J118" s="63">
        <v>222295.80053</v>
      </c>
      <c r="K118" s="63">
        <v>348164.49817000004</v>
      </c>
      <c r="L118" s="64">
        <v>-36.15207705024005</v>
      </c>
      <c r="M118" s="64">
        <v>-2.5995092747671285</v>
      </c>
      <c r="N118" s="64">
        <v>4.259680563461414</v>
      </c>
    </row>
    <row r="119" spans="1:14" ht="12.75">
      <c r="A119" s="116" t="s">
        <v>851</v>
      </c>
      <c r="B119" s="18"/>
      <c r="C119" s="139" t="s">
        <v>0</v>
      </c>
      <c r="D119" s="60">
        <v>619084.9319800015</v>
      </c>
      <c r="E119" s="60">
        <v>507617.2007499997</v>
      </c>
      <c r="F119" s="61">
        <v>21.959013813028644</v>
      </c>
      <c r="G119" s="61">
        <v>0.24710368628031615</v>
      </c>
      <c r="H119" s="61">
        <v>1.2638186976370174</v>
      </c>
      <c r="I119" s="61"/>
      <c r="J119" s="60">
        <v>72013.12821000005</v>
      </c>
      <c r="K119" s="60">
        <v>60890.644030000025</v>
      </c>
      <c r="L119" s="61">
        <v>18.266327047748298</v>
      </c>
      <c r="M119" s="61">
        <v>0.22970763443549305</v>
      </c>
      <c r="N119" s="61">
        <v>1.3799312529468777</v>
      </c>
    </row>
    <row r="120" spans="1:14" ht="12.75">
      <c r="A120" s="144" t="s">
        <v>1</v>
      </c>
      <c r="B120" s="145" t="s">
        <v>2</v>
      </c>
      <c r="C120" s="142"/>
      <c r="D120" s="57">
        <v>777186.5505899998</v>
      </c>
      <c r="E120" s="57">
        <v>678514.0501099998</v>
      </c>
      <c r="F120" s="58">
        <v>14.542440272829024</v>
      </c>
      <c r="G120" s="58">
        <v>0.21873898691625732</v>
      </c>
      <c r="H120" s="58">
        <v>1.5865721219320332</v>
      </c>
      <c r="I120" s="58"/>
      <c r="J120" s="57">
        <v>119548.20502999998</v>
      </c>
      <c r="K120" s="57">
        <v>95254.01448</v>
      </c>
      <c r="L120" s="58">
        <v>25.50463692540844</v>
      </c>
      <c r="M120" s="58">
        <v>0.5017369277809655</v>
      </c>
      <c r="N120" s="58">
        <v>2.290808751892129</v>
      </c>
    </row>
    <row r="121" spans="1:14" s="146" customFormat="1" ht="14.25" customHeight="1">
      <c r="A121" s="116" t="s">
        <v>3</v>
      </c>
      <c r="B121" s="18"/>
      <c r="C121" s="139" t="s">
        <v>4</v>
      </c>
      <c r="D121" s="60">
        <v>200868.6024199999</v>
      </c>
      <c r="E121" s="60">
        <v>167765.41887999998</v>
      </c>
      <c r="F121" s="61">
        <v>19.731827787273673</v>
      </c>
      <c r="G121" s="61">
        <v>0.07338373706978456</v>
      </c>
      <c r="H121" s="61">
        <v>0.41005923806721345</v>
      </c>
      <c r="I121" s="61"/>
      <c r="J121" s="60">
        <v>24940.066779999997</v>
      </c>
      <c r="K121" s="60">
        <v>17278.513250000004</v>
      </c>
      <c r="L121" s="61">
        <v>44.34150912839675</v>
      </c>
      <c r="M121" s="61">
        <v>0.15823059929739502</v>
      </c>
      <c r="N121" s="61">
        <v>0.47790699356850186</v>
      </c>
    </row>
    <row r="122" spans="1:14" ht="15" customHeight="1">
      <c r="A122" s="37" t="s">
        <v>5</v>
      </c>
      <c r="B122" s="14"/>
      <c r="C122" s="140" t="s">
        <v>6</v>
      </c>
      <c r="D122" s="63">
        <v>576317.9481699999</v>
      </c>
      <c r="E122" s="63">
        <v>510748.6312299999</v>
      </c>
      <c r="F122" s="64">
        <v>12.83788402566915</v>
      </c>
      <c r="G122" s="64">
        <v>0.1453552498464727</v>
      </c>
      <c r="H122" s="64">
        <v>1.1765128838648198</v>
      </c>
      <c r="I122" s="64"/>
      <c r="J122" s="63">
        <v>94608.13824999999</v>
      </c>
      <c r="K122" s="63">
        <v>77975.50123</v>
      </c>
      <c r="L122" s="64">
        <v>21.330593273058458</v>
      </c>
      <c r="M122" s="64">
        <v>0.34350632848357054</v>
      </c>
      <c r="N122" s="64">
        <v>1.8129017583236273</v>
      </c>
    </row>
    <row r="123" spans="1:14" s="55" customFormat="1" ht="12.75">
      <c r="A123" s="147">
        <v>37</v>
      </c>
      <c r="B123" s="148" t="s">
        <v>7</v>
      </c>
      <c r="C123" s="141"/>
      <c r="D123" s="86">
        <v>19842.737200000003</v>
      </c>
      <c r="E123" s="86">
        <v>3132.3849600000003</v>
      </c>
      <c r="F123" s="51" t="s">
        <v>982</v>
      </c>
      <c r="G123" s="51">
        <v>0.03704381162137764</v>
      </c>
      <c r="H123" s="51">
        <v>0.04050756364793529</v>
      </c>
      <c r="I123" s="51"/>
      <c r="J123" s="86">
        <v>701.49702</v>
      </c>
      <c r="K123" s="86">
        <v>208.73957000000001</v>
      </c>
      <c r="L123" s="51">
        <v>236.063267735964</v>
      </c>
      <c r="M123" s="51">
        <v>0.010176696712547308</v>
      </c>
      <c r="N123" s="51">
        <v>0.013442238739084213</v>
      </c>
    </row>
    <row r="124" spans="1:14" s="149" customFormat="1" ht="12.75">
      <c r="A124" s="76">
        <v>371</v>
      </c>
      <c r="B124" s="14"/>
      <c r="C124" s="140" t="s">
        <v>8</v>
      </c>
      <c r="D124" s="63">
        <v>19842.737200000003</v>
      </c>
      <c r="E124" s="63">
        <v>3132.3849600000003</v>
      </c>
      <c r="F124" s="64" t="s">
        <v>982</v>
      </c>
      <c r="G124" s="64">
        <v>0.03704381162137764</v>
      </c>
      <c r="H124" s="64">
        <v>0.04050756364793529</v>
      </c>
      <c r="I124" s="64"/>
      <c r="J124" s="63">
        <v>701.49702</v>
      </c>
      <c r="K124" s="63">
        <v>208.73957000000001</v>
      </c>
      <c r="L124" s="64">
        <v>236.063267735964</v>
      </c>
      <c r="M124" s="64">
        <v>0.010176696712547308</v>
      </c>
      <c r="N124" s="64">
        <v>0.013442238739084213</v>
      </c>
    </row>
    <row r="125" spans="1:14" s="149" customFormat="1" ht="15" customHeight="1">
      <c r="A125" s="150" t="s">
        <v>9</v>
      </c>
      <c r="B125" s="28" t="s">
        <v>10</v>
      </c>
      <c r="C125" s="141"/>
      <c r="D125" s="86">
        <v>163.71167000000003</v>
      </c>
      <c r="E125" s="86">
        <v>37.36023</v>
      </c>
      <c r="F125" s="51">
        <v>338.1977038149926</v>
      </c>
      <c r="G125" s="51">
        <v>0.0002800981615603454</v>
      </c>
      <c r="H125" s="51">
        <v>0.0003342059528175769</v>
      </c>
      <c r="I125" s="51"/>
      <c r="J125" s="86">
        <v>2.79667</v>
      </c>
      <c r="K125" s="86">
        <v>1.9999999999999998E-33</v>
      </c>
      <c r="L125" s="51" t="s">
        <v>963</v>
      </c>
      <c r="M125" s="51">
        <v>5.77583604166303E-05</v>
      </c>
      <c r="N125" s="51">
        <v>5.3590399877157916E-05</v>
      </c>
    </row>
    <row r="126" spans="1:14" s="55" customFormat="1" ht="12.75">
      <c r="A126" s="56" t="s">
        <v>11</v>
      </c>
      <c r="B126" s="19" t="s">
        <v>12</v>
      </c>
      <c r="C126" s="142"/>
      <c r="D126" s="57">
        <v>163.71167000000003</v>
      </c>
      <c r="E126" s="57">
        <v>37.36023</v>
      </c>
      <c r="F126" s="58">
        <v>338.1977038149926</v>
      </c>
      <c r="G126" s="58">
        <v>0.0002800981615603454</v>
      </c>
      <c r="H126" s="58">
        <v>0.0003342059528175769</v>
      </c>
      <c r="I126" s="58"/>
      <c r="J126" s="57">
        <v>2.79667</v>
      </c>
      <c r="K126" s="57">
        <v>1.9999999999999998E-33</v>
      </c>
      <c r="L126" s="58" t="s">
        <v>963</v>
      </c>
      <c r="M126" s="58">
        <v>5.77583604166303E-05</v>
      </c>
      <c r="N126" s="58">
        <v>5.3590399877157916E-05</v>
      </c>
    </row>
    <row r="127" spans="1:14" s="55" customFormat="1" ht="6" customHeight="1">
      <c r="A127" s="54"/>
      <c r="B127" s="18"/>
      <c r="C127" s="139"/>
      <c r="D127" s="86"/>
      <c r="E127" s="86"/>
      <c r="F127" s="61"/>
      <c r="G127" s="61"/>
      <c r="H127" s="61"/>
      <c r="I127" s="61"/>
      <c r="J127" s="86"/>
      <c r="K127" s="86"/>
      <c r="L127" s="61"/>
      <c r="M127" s="61"/>
      <c r="N127" s="61"/>
    </row>
    <row r="128" spans="1:14" s="55" customFormat="1" ht="12.75" customHeight="1">
      <c r="A128" s="56" t="s">
        <v>13</v>
      </c>
      <c r="B128" s="19" t="s">
        <v>852</v>
      </c>
      <c r="C128" s="142"/>
      <c r="D128" s="57">
        <v>430.09673999999995</v>
      </c>
      <c r="E128" s="57">
        <v>329.3864500000001</v>
      </c>
      <c r="F128" s="58">
        <v>30.57511625022822</v>
      </c>
      <c r="G128" s="58">
        <v>0.000223256395647008</v>
      </c>
      <c r="H128" s="58">
        <v>0.0008780124886358658</v>
      </c>
      <c r="I128" s="58"/>
      <c r="J128" s="57">
        <v>17.417740000000002</v>
      </c>
      <c r="K128" s="57">
        <v>62.526050000000005</v>
      </c>
      <c r="L128" s="58">
        <v>-72.14322670311014</v>
      </c>
      <c r="M128" s="58">
        <v>-0.0009316015213683019</v>
      </c>
      <c r="N128" s="58">
        <v>0.0003337625288490843</v>
      </c>
    </row>
    <row r="129" spans="1:14" s="55" customFormat="1" ht="12.75">
      <c r="A129" s="54" t="s">
        <v>636</v>
      </c>
      <c r="B129" s="151">
        <v>3</v>
      </c>
      <c r="C129" s="141" t="s">
        <v>853</v>
      </c>
      <c r="D129" s="86">
        <v>430.09673999999995</v>
      </c>
      <c r="E129" s="86">
        <v>329.3864500000001</v>
      </c>
      <c r="F129" s="51">
        <v>30.57511625022822</v>
      </c>
      <c r="G129" s="51">
        <v>0.000223256395647008</v>
      </c>
      <c r="H129" s="51">
        <v>0.0008780124886358658</v>
      </c>
      <c r="I129" s="51"/>
      <c r="J129" s="86">
        <v>17.417740000000002</v>
      </c>
      <c r="K129" s="86">
        <v>62.526050000000005</v>
      </c>
      <c r="L129" s="51">
        <v>-72.14322670311014</v>
      </c>
      <c r="M129" s="51">
        <v>-0.0009316015213683019</v>
      </c>
      <c r="N129" s="51">
        <v>0.0003337625288490843</v>
      </c>
    </row>
    <row r="130" spans="1:14" s="55" customFormat="1" ht="9" customHeight="1">
      <c r="A130" s="56"/>
      <c r="B130" s="19"/>
      <c r="C130" s="140"/>
      <c r="D130" s="57"/>
      <c r="E130" s="57"/>
      <c r="F130" s="58"/>
      <c r="G130" s="58"/>
      <c r="H130" s="58"/>
      <c r="I130" s="58"/>
      <c r="J130" s="57"/>
      <c r="K130" s="57"/>
      <c r="L130" s="58"/>
      <c r="M130" s="58"/>
      <c r="N130" s="58"/>
    </row>
    <row r="131" spans="1:14" s="55" customFormat="1" ht="4.5" customHeight="1">
      <c r="A131" s="54"/>
      <c r="B131" s="28"/>
      <c r="C131" s="141"/>
      <c r="D131" s="86"/>
      <c r="E131" s="86"/>
      <c r="F131" s="51"/>
      <c r="G131" s="51"/>
      <c r="H131" s="51"/>
      <c r="I131" s="51"/>
      <c r="J131" s="86"/>
      <c r="K131" s="86"/>
      <c r="L131" s="51"/>
      <c r="M131" s="51"/>
      <c r="N131" s="51"/>
    </row>
    <row r="132" spans="1:14" s="55" customFormat="1" ht="14.25" customHeight="1">
      <c r="A132" s="56" t="s">
        <v>18</v>
      </c>
      <c r="B132" s="19" t="s">
        <v>19</v>
      </c>
      <c r="C132" s="19"/>
      <c r="D132" s="57">
        <v>791.2019199999997</v>
      </c>
      <c r="E132" s="57">
        <v>596.6916000000001</v>
      </c>
      <c r="F132" s="58">
        <v>32.5981327707646</v>
      </c>
      <c r="G132" s="58">
        <v>0.00043119400171865373</v>
      </c>
      <c r="H132" s="58">
        <v>0.001615183520788079</v>
      </c>
      <c r="I132" s="58"/>
      <c r="J132" s="57">
        <v>398.13669</v>
      </c>
      <c r="K132" s="57">
        <v>130.54873000000003</v>
      </c>
      <c r="L132" s="58">
        <v>204.97170673356982</v>
      </c>
      <c r="M132" s="58">
        <v>0.005526373092581837</v>
      </c>
      <c r="N132" s="58">
        <v>0.0076291819996167085</v>
      </c>
    </row>
    <row r="133" spans="1:14" s="55" customFormat="1" ht="12.75">
      <c r="A133" s="54" t="s">
        <v>20</v>
      </c>
      <c r="B133" s="153">
        <v>5</v>
      </c>
      <c r="C133" s="28" t="s">
        <v>21</v>
      </c>
      <c r="D133" s="86">
        <v>791.2019199999997</v>
      </c>
      <c r="E133" s="86">
        <v>596.6916000000001</v>
      </c>
      <c r="F133" s="51">
        <v>32.5981327707646</v>
      </c>
      <c r="G133" s="51">
        <v>0.00043119400171865373</v>
      </c>
      <c r="H133" s="51">
        <v>0.001615183520788079</v>
      </c>
      <c r="I133" s="51"/>
      <c r="J133" s="86">
        <v>398.13669</v>
      </c>
      <c r="K133" s="86">
        <v>130.54873000000003</v>
      </c>
      <c r="L133" s="51">
        <v>204.97170673356982</v>
      </c>
      <c r="M133" s="51">
        <v>0.005526373092581837</v>
      </c>
      <c r="N133" s="51">
        <v>0.0076291819996167085</v>
      </c>
    </row>
    <row r="134" spans="1:14" s="55" customFormat="1" ht="10.5" customHeight="1">
      <c r="A134" s="56"/>
      <c r="B134" s="19"/>
      <c r="C134" s="19"/>
      <c r="D134" s="57"/>
      <c r="E134" s="57"/>
      <c r="F134" s="64"/>
      <c r="G134" s="64"/>
      <c r="H134" s="64"/>
      <c r="I134" s="64"/>
      <c r="J134" s="57"/>
      <c r="K134" s="57"/>
      <c r="L134" s="64"/>
      <c r="M134" s="64"/>
      <c r="N134" s="64"/>
    </row>
    <row r="135" spans="1:14" s="55" customFormat="1" ht="12" customHeight="1">
      <c r="A135" s="129" t="s">
        <v>22</v>
      </c>
      <c r="B135" s="28" t="s">
        <v>23</v>
      </c>
      <c r="C135" s="154"/>
      <c r="D135" s="86">
        <v>3384.5156399999996</v>
      </c>
      <c r="E135" s="86">
        <v>1915.4586500000005</v>
      </c>
      <c r="F135" s="138">
        <v>76.69479004414941</v>
      </c>
      <c r="G135" s="138">
        <v>0.0032566321533523826</v>
      </c>
      <c r="H135" s="138">
        <v>0.006909252555374891</v>
      </c>
      <c r="I135" s="138"/>
      <c r="J135" s="86">
        <v>248.20248999999998</v>
      </c>
      <c r="K135" s="86">
        <v>339.95622</v>
      </c>
      <c r="L135" s="138">
        <v>-26.989866518694672</v>
      </c>
      <c r="M135" s="138">
        <v>-0.0018949482802440702</v>
      </c>
      <c r="N135" s="138">
        <v>0.004756110191622997</v>
      </c>
    </row>
    <row r="136" spans="1:14" s="95" customFormat="1" ht="21.75" customHeight="1">
      <c r="A136" s="71" t="s">
        <v>24</v>
      </c>
      <c r="B136" s="152">
        <v>6</v>
      </c>
      <c r="C136" s="72" t="s">
        <v>25</v>
      </c>
      <c r="D136" s="132">
        <v>3384.5156399999996</v>
      </c>
      <c r="E136" s="132">
        <v>1911.2449000000006</v>
      </c>
      <c r="F136" s="74">
        <v>77.08435167047398</v>
      </c>
      <c r="G136" s="74">
        <v>0.003265973270701539</v>
      </c>
      <c r="H136" s="74">
        <v>0.006909252555374891</v>
      </c>
      <c r="I136" s="74"/>
      <c r="J136" s="132">
        <v>248.20248999999998</v>
      </c>
      <c r="K136" s="132">
        <v>339.95622</v>
      </c>
      <c r="L136" s="74">
        <v>-26.989866518694672</v>
      </c>
      <c r="M136" s="74">
        <v>-0.0018949482802440702</v>
      </c>
      <c r="N136" s="74">
        <v>0.004756110191622997</v>
      </c>
    </row>
    <row r="137" spans="1:14" s="95" customFormat="1" ht="12.75">
      <c r="A137" s="155">
        <v>93</v>
      </c>
      <c r="B137" s="155"/>
      <c r="C137" s="155" t="s">
        <v>26</v>
      </c>
      <c r="D137" s="50">
        <v>9.999999999999999E-34</v>
      </c>
      <c r="E137" s="50">
        <v>4.21375</v>
      </c>
      <c r="F137" s="138">
        <v>-100</v>
      </c>
      <c r="G137" s="138">
        <v>-9.341117349156489E-06</v>
      </c>
      <c r="H137" s="138">
        <v>2.041430234127945E-39</v>
      </c>
      <c r="I137" s="138"/>
      <c r="J137" s="50">
        <v>9.999999999999999E-34</v>
      </c>
      <c r="K137" s="50">
        <v>9.999999999999999E-34</v>
      </c>
      <c r="L137" s="138">
        <v>0</v>
      </c>
      <c r="M137" s="138">
        <v>0</v>
      </c>
      <c r="N137" s="138">
        <v>1.916221787953456E-38</v>
      </c>
    </row>
    <row r="138" spans="4:11" s="95" customFormat="1" ht="12.75">
      <c r="D138" s="57"/>
      <c r="E138" s="57"/>
      <c r="J138" s="57"/>
      <c r="K138" s="57"/>
    </row>
    <row r="139" spans="1:14" ht="14.25" customHeight="1" thickBot="1">
      <c r="A139" s="156" t="s">
        <v>27</v>
      </c>
      <c r="B139" s="156"/>
      <c r="C139" s="156" t="s">
        <v>568</v>
      </c>
      <c r="D139" s="88">
        <v>14364.401359999998</v>
      </c>
      <c r="E139" s="88">
        <v>16300.122780000003</v>
      </c>
      <c r="F139" s="277">
        <v>-11.875502081340795</v>
      </c>
      <c r="G139" s="157">
        <v>-0.004291142317293595</v>
      </c>
      <c r="H139" s="157">
        <v>0.029323923231452567</v>
      </c>
      <c r="I139" s="157"/>
      <c r="J139" s="88">
        <v>1868.1050500000001</v>
      </c>
      <c r="K139" s="88">
        <v>1904.5634699999996</v>
      </c>
      <c r="L139" s="277">
        <v>-1.914266474931365</v>
      </c>
      <c r="M139" s="157">
        <v>-0.0007529592560369482</v>
      </c>
      <c r="N139" s="157">
        <v>0.03579703598995881</v>
      </c>
    </row>
    <row r="140" spans="1:14" ht="14.25" customHeight="1">
      <c r="A140" s="159"/>
      <c r="B140" s="159"/>
      <c r="C140" s="159"/>
      <c r="D140" s="57"/>
      <c r="E140" s="57"/>
      <c r="F140" s="160"/>
      <c r="G140" s="160"/>
      <c r="H140" s="160"/>
      <c r="I140" s="74"/>
      <c r="J140" s="57"/>
      <c r="K140" s="57"/>
      <c r="L140" s="160"/>
      <c r="M140" s="160"/>
      <c r="N140" s="160"/>
    </row>
    <row r="141" spans="1:14" ht="14.25" customHeight="1">
      <c r="A141" s="442" t="s">
        <v>28</v>
      </c>
      <c r="B141" s="159"/>
      <c r="C141" s="159"/>
      <c r="D141" s="57"/>
      <c r="E141" s="57"/>
      <c r="F141" s="160"/>
      <c r="G141" s="160"/>
      <c r="H141" s="160"/>
      <c r="I141" s="74"/>
      <c r="J141" s="57"/>
      <c r="K141" s="57"/>
      <c r="L141" s="160"/>
      <c r="M141" s="160"/>
      <c r="N141" s="160"/>
    </row>
    <row r="142" spans="1:14" ht="14.25" customHeight="1">
      <c r="A142" s="90" t="s">
        <v>587</v>
      </c>
      <c r="B142" s="1"/>
      <c r="C142" s="14"/>
      <c r="D142" s="91"/>
      <c r="E142" s="36"/>
      <c r="F142" s="96"/>
      <c r="G142" s="161"/>
      <c r="H142" s="21"/>
      <c r="I142" s="94"/>
      <c r="K142" s="162"/>
      <c r="L142" s="55"/>
      <c r="M142" s="55"/>
      <c r="N142" s="55"/>
    </row>
    <row r="143" spans="1:14" ht="14.25" customHeight="1">
      <c r="A143" s="699" t="s">
        <v>586</v>
      </c>
      <c r="B143" s="1"/>
      <c r="C143" s="14"/>
      <c r="D143" s="91"/>
      <c r="E143" s="36"/>
      <c r="F143" s="96"/>
      <c r="G143" s="161"/>
      <c r="H143" s="140"/>
      <c r="I143" s="94"/>
      <c r="K143" s="162"/>
      <c r="L143" s="55"/>
      <c r="M143" s="55"/>
      <c r="N143" s="55"/>
    </row>
    <row r="144" spans="1:14" ht="14.25" customHeight="1">
      <c r="A144" s="90" t="s">
        <v>29</v>
      </c>
      <c r="B144" s="1"/>
      <c r="C144" s="14"/>
      <c r="D144" s="91"/>
      <c r="E144" s="36"/>
      <c r="F144" s="96"/>
      <c r="G144" s="161"/>
      <c r="H144" s="21"/>
      <c r="I144" s="94"/>
      <c r="K144" s="162"/>
      <c r="L144" s="55"/>
      <c r="M144" s="55"/>
      <c r="N144" s="55"/>
    </row>
    <row r="145" spans="1:14" ht="14.25" customHeight="1">
      <c r="A145" s="163" t="s">
        <v>998</v>
      </c>
      <c r="B145" s="1"/>
      <c r="C145" s="14"/>
      <c r="D145" s="36"/>
      <c r="E145" s="36"/>
      <c r="F145" s="96"/>
      <c r="G145" s="96"/>
      <c r="H145" s="96"/>
      <c r="I145" s="164"/>
      <c r="K145" s="165"/>
      <c r="L145" s="55"/>
      <c r="M145" s="55"/>
      <c r="N145" s="55"/>
    </row>
    <row r="146" spans="1:14" ht="14.25" customHeight="1">
      <c r="A146" s="163" t="s">
        <v>999</v>
      </c>
      <c r="B146" s="1"/>
      <c r="C146" s="14"/>
      <c r="D146" s="36"/>
      <c r="E146" s="36"/>
      <c r="F146" s="96"/>
      <c r="G146" s="96"/>
      <c r="H146" s="96"/>
      <c r="I146" s="164"/>
      <c r="K146" s="165"/>
      <c r="L146" s="55"/>
      <c r="M146" s="55"/>
      <c r="N146" s="55"/>
    </row>
    <row r="147" spans="1:14" ht="14.25" customHeight="1">
      <c r="A147" s="163" t="s">
        <v>1000</v>
      </c>
      <c r="B147" s="1"/>
      <c r="C147" s="14"/>
      <c r="D147" s="36"/>
      <c r="E147" s="36"/>
      <c r="F147" s="96"/>
      <c r="G147" s="96"/>
      <c r="H147" s="96"/>
      <c r="I147" s="164"/>
      <c r="K147" s="165"/>
      <c r="L147" s="55"/>
      <c r="M147" s="55"/>
      <c r="N147" s="55"/>
    </row>
    <row r="148" spans="1:14" ht="14.25" customHeight="1">
      <c r="A148" s="163" t="s">
        <v>1001</v>
      </c>
      <c r="B148" s="1"/>
      <c r="C148" s="14"/>
      <c r="D148" s="36"/>
      <c r="E148" s="36"/>
      <c r="F148" s="96"/>
      <c r="G148" s="96"/>
      <c r="H148" s="96"/>
      <c r="I148" s="164"/>
      <c r="K148" s="165"/>
      <c r="L148" s="55"/>
      <c r="M148" s="55"/>
      <c r="N148" s="55"/>
    </row>
    <row r="149" spans="1:14" ht="28.5" customHeight="1">
      <c r="A149" s="904" t="s">
        <v>1002</v>
      </c>
      <c r="B149" s="904"/>
      <c r="C149" s="904"/>
      <c r="D149" s="904"/>
      <c r="E149" s="904"/>
      <c r="F149" s="904"/>
      <c r="G149" s="904"/>
      <c r="H149" s="904"/>
      <c r="I149" s="166"/>
      <c r="K149" s="165"/>
      <c r="L149" s="55"/>
      <c r="M149" s="55"/>
      <c r="N149" s="55"/>
    </row>
    <row r="150" spans="1:14" ht="14.25" customHeight="1">
      <c r="A150" s="373" t="s">
        <v>1011</v>
      </c>
      <c r="D150" s="443"/>
      <c r="E150" s="443"/>
      <c r="K150" s="165"/>
      <c r="L150" s="55"/>
      <c r="M150" s="55"/>
      <c r="N150" s="55"/>
    </row>
  </sheetData>
  <sheetProtection/>
  <mergeCells count="17">
    <mergeCell ref="B52:C52"/>
    <mergeCell ref="H14:H15"/>
    <mergeCell ref="B56:C56"/>
    <mergeCell ref="B65:C65"/>
    <mergeCell ref="B69:C69"/>
    <mergeCell ref="A149:H149"/>
    <mergeCell ref="B87:C87"/>
    <mergeCell ref="B103:C103"/>
    <mergeCell ref="B107:C107"/>
    <mergeCell ref="B111:C111"/>
    <mergeCell ref="N14:N15"/>
    <mergeCell ref="A9:G9"/>
    <mergeCell ref="D12:H12"/>
    <mergeCell ref="D13:H13"/>
    <mergeCell ref="J12:N12"/>
    <mergeCell ref="J13:N13"/>
    <mergeCell ref="A11:D11"/>
  </mergeCells>
  <printOptions horizontalCentered="1"/>
  <pageMargins left="0.5905511811023623" right="0.5905511811023623" top="0.5905511811023623" bottom="2.72" header="0" footer="0"/>
  <pageSetup fitToHeight="2" fitToWidth="1" horizontalDpi="600" verticalDpi="600" orientation="portrait" scale="42" r:id="rId2"/>
  <ignoredErrors>
    <ignoredError sqref="A19:A139" numberStoredAsText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4:N149"/>
  <sheetViews>
    <sheetView zoomScalePageLayoutView="0" workbookViewId="0" topLeftCell="A1">
      <selection activeCell="A25" sqref="A25"/>
    </sheetView>
  </sheetViews>
  <sheetFormatPr defaultColWidth="6.7109375" defaultRowHeight="12.75"/>
  <cols>
    <col min="1" max="1" width="4.28125" style="168" customWidth="1"/>
    <col min="2" max="2" width="2.140625" style="168" customWidth="1"/>
    <col min="3" max="3" width="63.28125" style="413" customWidth="1"/>
    <col min="4" max="4" width="17.00390625" style="168" customWidth="1"/>
    <col min="5" max="5" width="17.28125" style="168" customWidth="1"/>
    <col min="6" max="6" width="12.00390625" style="440" customWidth="1"/>
    <col min="7" max="7" width="14.140625" style="440" customWidth="1"/>
    <col min="8" max="8" width="15.28125" style="440" customWidth="1"/>
    <col min="9" max="9" width="5.00390625" style="439" customWidth="1"/>
    <col min="10" max="10" width="16.57421875" style="168" customWidth="1"/>
    <col min="11" max="11" width="16.7109375" style="441" customWidth="1"/>
    <col min="12" max="12" width="11.00390625" style="168" customWidth="1"/>
    <col min="13" max="13" width="14.140625" style="168" customWidth="1"/>
    <col min="14" max="14" width="15.140625" style="168" customWidth="1"/>
    <col min="15" max="16384" width="6.7109375" style="168" customWidth="1"/>
  </cols>
  <sheetData>
    <row r="1" ht="3" customHeight="1"/>
    <row r="2" ht="12.75"/>
    <row r="3" ht="12.75"/>
    <row r="4" spans="5:7" ht="12.75">
      <c r="E4" s="439"/>
      <c r="F4" s="439"/>
      <c r="G4" s="439"/>
    </row>
    <row r="5" spans="5:7" ht="12.75">
      <c r="E5" s="439"/>
      <c r="F5" s="439"/>
      <c r="G5" s="439"/>
    </row>
    <row r="6" ht="12.75">
      <c r="J6" s="438"/>
    </row>
    <row r="7" ht="12.75" customHeight="1" hidden="1"/>
    <row r="8" spans="1:9" s="40" customFormat="1" ht="15">
      <c r="A8" s="38" t="s">
        <v>168</v>
      </c>
      <c r="B8" s="38"/>
      <c r="C8" s="38"/>
      <c r="D8" s="38"/>
      <c r="E8" s="38"/>
      <c r="F8" s="122"/>
      <c r="G8" s="122"/>
      <c r="H8" s="122"/>
      <c r="I8" s="39"/>
    </row>
    <row r="9" spans="1:11" s="40" customFormat="1" ht="15">
      <c r="A9" s="883" t="s">
        <v>656</v>
      </c>
      <c r="B9" s="883"/>
      <c r="C9" s="883"/>
      <c r="D9" s="883"/>
      <c r="E9" s="883"/>
      <c r="F9" s="883"/>
      <c r="G9" s="883"/>
      <c r="H9" s="124"/>
      <c r="I9" s="41"/>
      <c r="K9" s="123"/>
    </row>
    <row r="10" spans="1:11" s="40" customFormat="1" ht="15">
      <c r="A10" s="38" t="s">
        <v>535</v>
      </c>
      <c r="B10" s="38"/>
      <c r="C10" s="38"/>
      <c r="D10" s="38"/>
      <c r="E10" s="38"/>
      <c r="F10" s="122"/>
      <c r="G10" s="122"/>
      <c r="H10" s="124"/>
      <c r="K10" s="123"/>
    </row>
    <row r="11" spans="1:11" s="40" customFormat="1" ht="15.75" thickBot="1">
      <c r="A11" s="883" t="s">
        <v>1008</v>
      </c>
      <c r="B11" s="883"/>
      <c r="C11" s="883"/>
      <c r="D11" s="883"/>
      <c r="E11" s="38"/>
      <c r="F11" s="122"/>
      <c r="G11" s="122"/>
      <c r="H11" s="124"/>
      <c r="I11" s="125"/>
      <c r="K11" s="123"/>
    </row>
    <row r="12" spans="2:14" ht="21.75" customHeight="1" thickBot="1">
      <c r="B12" s="43"/>
      <c r="C12" s="43"/>
      <c r="D12" s="891" t="s">
        <v>1009</v>
      </c>
      <c r="E12" s="891"/>
      <c r="F12" s="891"/>
      <c r="G12" s="891"/>
      <c r="H12" s="891"/>
      <c r="I12" s="8"/>
      <c r="J12" s="891" t="s">
        <v>1010</v>
      </c>
      <c r="K12" s="891"/>
      <c r="L12" s="891"/>
      <c r="M12" s="891"/>
      <c r="N12" s="891"/>
    </row>
    <row r="13" spans="1:14" s="3" customFormat="1" ht="12">
      <c r="A13" s="6"/>
      <c r="B13" s="6"/>
      <c r="C13" s="6"/>
      <c r="D13" s="899" t="s">
        <v>593</v>
      </c>
      <c r="E13" s="899"/>
      <c r="F13" s="899"/>
      <c r="G13" s="899"/>
      <c r="H13" s="899"/>
      <c r="I13" s="8"/>
      <c r="J13" s="899" t="s">
        <v>593</v>
      </c>
      <c r="K13" s="899"/>
      <c r="L13" s="899"/>
      <c r="M13" s="899"/>
      <c r="N13" s="899"/>
    </row>
    <row r="14" spans="1:14" s="3" customFormat="1" ht="12">
      <c r="A14" s="16" t="s">
        <v>657</v>
      </c>
      <c r="B14" s="16"/>
      <c r="C14" s="7" t="s">
        <v>582</v>
      </c>
      <c r="D14" s="684">
        <v>2012</v>
      </c>
      <c r="E14" s="684">
        <v>2011</v>
      </c>
      <c r="F14" s="126" t="s">
        <v>530</v>
      </c>
      <c r="G14" s="126" t="s">
        <v>588</v>
      </c>
      <c r="H14" s="901" t="s">
        <v>584</v>
      </c>
      <c r="I14" s="108"/>
      <c r="J14" s="684">
        <v>2012</v>
      </c>
      <c r="K14" s="684">
        <v>2011</v>
      </c>
      <c r="L14" s="44" t="s">
        <v>530</v>
      </c>
      <c r="M14" s="44" t="s">
        <v>588</v>
      </c>
      <c r="N14" s="897" t="s">
        <v>584</v>
      </c>
    </row>
    <row r="15" spans="1:14" s="3" customFormat="1" ht="12.75" thickBot="1">
      <c r="A15" s="9"/>
      <c r="B15" s="9"/>
      <c r="C15" s="9"/>
      <c r="D15" s="10"/>
      <c r="E15" s="10"/>
      <c r="F15" s="113" t="s">
        <v>531</v>
      </c>
      <c r="G15" s="113" t="s">
        <v>589</v>
      </c>
      <c r="H15" s="902"/>
      <c r="I15" s="109"/>
      <c r="J15" s="10"/>
      <c r="K15" s="10"/>
      <c r="L15" s="45" t="s">
        <v>531</v>
      </c>
      <c r="M15" s="45" t="s">
        <v>589</v>
      </c>
      <c r="N15" s="898"/>
    </row>
    <row r="16" spans="1:14" ht="10.5" customHeight="1">
      <c r="A16" s="12"/>
      <c r="B16" s="12"/>
      <c r="C16" s="12"/>
      <c r="D16" s="47"/>
      <c r="E16" s="47"/>
      <c r="F16" s="114"/>
      <c r="G16" s="114"/>
      <c r="H16" s="115"/>
      <c r="I16" s="49"/>
      <c r="J16" s="47"/>
      <c r="K16" s="47"/>
      <c r="L16" s="48"/>
      <c r="M16" s="48"/>
      <c r="N16" s="49"/>
    </row>
    <row r="17" spans="1:14" ht="13.5" customHeight="1">
      <c r="A17" s="17"/>
      <c r="B17" s="28"/>
      <c r="C17" s="28"/>
      <c r="D17" s="50"/>
      <c r="E17" s="50"/>
      <c r="F17" s="51"/>
      <c r="G17" s="51"/>
      <c r="H17" s="51"/>
      <c r="I17" s="51"/>
      <c r="J17" s="50"/>
      <c r="K17" s="50"/>
      <c r="L17" s="51"/>
      <c r="M17" s="51"/>
      <c r="N17" s="51"/>
    </row>
    <row r="18" spans="1:14" ht="12.75">
      <c r="A18" s="7" t="s">
        <v>658</v>
      </c>
      <c r="B18" s="19" t="s">
        <v>659</v>
      </c>
      <c r="C18" s="19"/>
      <c r="D18" s="52">
        <v>5427786.408520003</v>
      </c>
      <c r="E18" s="52">
        <v>5223848.633379999</v>
      </c>
      <c r="F18" s="53">
        <v>3.9039755829994234</v>
      </c>
      <c r="G18" s="53">
        <v>0.9201781482243133</v>
      </c>
      <c r="H18" s="53">
        <v>21.682823033117433</v>
      </c>
      <c r="I18" s="53"/>
      <c r="J18" s="52">
        <v>547674.4024499997</v>
      </c>
      <c r="K18" s="52">
        <v>492253.6684299999</v>
      </c>
      <c r="L18" s="53">
        <v>11.258572068494562</v>
      </c>
      <c r="M18" s="53">
        <v>2.489398329507509</v>
      </c>
      <c r="N18" s="53">
        <v>22.20417472864013</v>
      </c>
    </row>
    <row r="19" spans="1:14" s="55" customFormat="1" ht="15" customHeight="1">
      <c r="A19" s="54" t="s">
        <v>660</v>
      </c>
      <c r="B19" s="28" t="s">
        <v>661</v>
      </c>
      <c r="C19" s="28"/>
      <c r="D19" s="50">
        <v>5426390.872560003</v>
      </c>
      <c r="E19" s="50">
        <v>5222049.311189999</v>
      </c>
      <c r="F19" s="51">
        <v>3.913053079221856</v>
      </c>
      <c r="G19" s="51">
        <v>0.9220000532889565</v>
      </c>
      <c r="H19" s="51">
        <v>21.67724817128987</v>
      </c>
      <c r="I19" s="51"/>
      <c r="J19" s="50">
        <v>547441.2093699997</v>
      </c>
      <c r="K19" s="50">
        <v>492134.3119599999</v>
      </c>
      <c r="L19" s="51">
        <v>11.238171382469076</v>
      </c>
      <c r="M19" s="51">
        <v>2.484284996532371</v>
      </c>
      <c r="N19" s="51">
        <v>22.19472046188845</v>
      </c>
    </row>
    <row r="20" spans="1:14" ht="10.5" customHeight="1">
      <c r="A20" s="37" t="s">
        <v>662</v>
      </c>
      <c r="B20" s="14"/>
      <c r="C20" s="14" t="s">
        <v>663</v>
      </c>
      <c r="D20" s="65">
        <v>5425867.255600003</v>
      </c>
      <c r="E20" s="65">
        <v>5221662.965529999</v>
      </c>
      <c r="F20" s="64">
        <v>3.910713721242196</v>
      </c>
      <c r="G20" s="64">
        <v>0.9213806778419519</v>
      </c>
      <c r="H20" s="64">
        <v>21.67515643572286</v>
      </c>
      <c r="I20" s="64"/>
      <c r="J20" s="65">
        <v>547354.4337499997</v>
      </c>
      <c r="K20" s="65">
        <v>492118.8244599999</v>
      </c>
      <c r="L20" s="64">
        <v>11.224039102875132</v>
      </c>
      <c r="M20" s="64">
        <v>2.4810828641539433</v>
      </c>
      <c r="N20" s="64">
        <v>22.191202347804523</v>
      </c>
    </row>
    <row r="21" spans="1:14" ht="12.75">
      <c r="A21" s="116" t="s">
        <v>664</v>
      </c>
      <c r="B21" s="18"/>
      <c r="C21" s="18" t="s">
        <v>665</v>
      </c>
      <c r="D21" s="67">
        <v>523.61696</v>
      </c>
      <c r="E21" s="67">
        <v>386.34565999999995</v>
      </c>
      <c r="F21" s="61">
        <v>35.530695491700364</v>
      </c>
      <c r="G21" s="61">
        <v>0.0006193754470040139</v>
      </c>
      <c r="H21" s="61">
        <v>0.0020917355670070836</v>
      </c>
      <c r="I21" s="61"/>
      <c r="J21" s="67">
        <v>86.77562</v>
      </c>
      <c r="K21" s="67">
        <v>15.4875</v>
      </c>
      <c r="L21" s="61">
        <v>460.2945601291364</v>
      </c>
      <c r="M21" s="61">
        <v>0.0032021323784287813</v>
      </c>
      <c r="N21" s="61">
        <v>0.0035181140839277876</v>
      </c>
    </row>
    <row r="22" spans="1:14" ht="5.25" customHeight="1">
      <c r="A22" s="37"/>
      <c r="B22" s="14"/>
      <c r="C22" s="14"/>
      <c r="D22" s="65"/>
      <c r="E22" s="65"/>
      <c r="F22" s="64"/>
      <c r="G22" s="64"/>
      <c r="H22" s="64"/>
      <c r="I22" s="64"/>
      <c r="J22" s="65"/>
      <c r="K22" s="65"/>
      <c r="L22" s="64"/>
      <c r="M22" s="64"/>
      <c r="N22" s="64"/>
    </row>
    <row r="23" spans="1:14" s="55" customFormat="1" ht="12.75">
      <c r="A23" s="54" t="s">
        <v>666</v>
      </c>
      <c r="B23" s="28" t="s">
        <v>667</v>
      </c>
      <c r="C23" s="28"/>
      <c r="D23" s="50">
        <v>1395.5359599999997</v>
      </c>
      <c r="E23" s="50">
        <v>1799.3221899999996</v>
      </c>
      <c r="F23" s="51">
        <v>-22.441018748287654</v>
      </c>
      <c r="G23" s="51">
        <v>-0.001821905064644361</v>
      </c>
      <c r="H23" s="51">
        <v>0.005574861827564513</v>
      </c>
      <c r="I23" s="51"/>
      <c r="J23" s="50">
        <v>233.19308000000004</v>
      </c>
      <c r="K23" s="50">
        <v>119.35646999999999</v>
      </c>
      <c r="L23" s="51">
        <v>95.37531564061844</v>
      </c>
      <c r="M23" s="51">
        <v>0.0051133329751376485</v>
      </c>
      <c r="N23" s="51">
        <v>0.009454266751680937</v>
      </c>
    </row>
    <row r="24" spans="1:14" ht="12.75">
      <c r="A24" s="56" t="s">
        <v>668</v>
      </c>
      <c r="B24" s="19" t="s">
        <v>669</v>
      </c>
      <c r="C24" s="3"/>
      <c r="D24" s="52">
        <v>244.36004</v>
      </c>
      <c r="E24" s="52">
        <v>308.58524</v>
      </c>
      <c r="F24" s="58">
        <v>-20.81279065712929</v>
      </c>
      <c r="G24" s="58">
        <v>-0.000289787537226807</v>
      </c>
      <c r="H24" s="58">
        <v>0.0009761650707862359</v>
      </c>
      <c r="I24" s="58"/>
      <c r="J24" s="52">
        <v>22.84448</v>
      </c>
      <c r="K24" s="52">
        <v>40.368919999999996</v>
      </c>
      <c r="L24" s="58">
        <v>-43.41072290266868</v>
      </c>
      <c r="M24" s="58">
        <v>-0.000787165894371074</v>
      </c>
      <c r="N24" s="58">
        <v>0.0009261758870522235</v>
      </c>
    </row>
    <row r="25" spans="1:14" ht="12.75">
      <c r="A25" s="117" t="s">
        <v>670</v>
      </c>
      <c r="B25" s="70"/>
      <c r="C25" s="118" t="s">
        <v>671</v>
      </c>
      <c r="D25" s="67">
        <v>244.36004</v>
      </c>
      <c r="E25" s="67">
        <v>308.58524</v>
      </c>
      <c r="F25" s="61">
        <v>-20.81279065712929</v>
      </c>
      <c r="G25" s="61">
        <v>-0.000289787537226807</v>
      </c>
      <c r="H25" s="61">
        <v>0.0009761650707862359</v>
      </c>
      <c r="I25" s="61"/>
      <c r="J25" s="67">
        <v>22.84448</v>
      </c>
      <c r="K25" s="67">
        <v>40.368919999999996</v>
      </c>
      <c r="L25" s="61">
        <v>-43.41072290266868</v>
      </c>
      <c r="M25" s="61">
        <v>-0.000787165894371074</v>
      </c>
      <c r="N25" s="61">
        <v>0.0009261758870522235</v>
      </c>
    </row>
    <row r="26" spans="1:14" s="55" customFormat="1" ht="12.75">
      <c r="A26" s="56" t="s">
        <v>672</v>
      </c>
      <c r="B26" s="19" t="s">
        <v>673</v>
      </c>
      <c r="C26" s="19"/>
      <c r="D26" s="52">
        <v>684317.5044200001</v>
      </c>
      <c r="E26" s="52">
        <v>682173.81408</v>
      </c>
      <c r="F26" s="58">
        <v>0.3142440087488748</v>
      </c>
      <c r="G26" s="58">
        <v>0.009672445460746283</v>
      </c>
      <c r="H26" s="58">
        <v>2.7336991970635203</v>
      </c>
      <c r="I26" s="58"/>
      <c r="J26" s="52">
        <v>67126.80907999999</v>
      </c>
      <c r="K26" s="52">
        <v>61991.2901</v>
      </c>
      <c r="L26" s="58">
        <v>8.28425892043178</v>
      </c>
      <c r="M26" s="58">
        <v>0.2306781495415158</v>
      </c>
      <c r="N26" s="58">
        <v>2.721499108084502</v>
      </c>
    </row>
    <row r="27" spans="1:14" s="55" customFormat="1" ht="15" customHeight="1">
      <c r="A27" s="119">
        <v>10</v>
      </c>
      <c r="B27" s="120" t="s">
        <v>674</v>
      </c>
      <c r="C27" s="120"/>
      <c r="D27" s="50">
        <v>4764.846869999999</v>
      </c>
      <c r="E27" s="50">
        <v>4381.06551</v>
      </c>
      <c r="F27" s="51">
        <v>8.760000486730886</v>
      </c>
      <c r="G27" s="51">
        <v>0.0017316420213242519</v>
      </c>
      <c r="H27" s="51">
        <v>0.01903452414780716</v>
      </c>
      <c r="I27" s="51"/>
      <c r="J27" s="50">
        <v>431.44275</v>
      </c>
      <c r="K27" s="50">
        <v>720.4475600000001</v>
      </c>
      <c r="L27" s="51">
        <v>-40.11462125015734</v>
      </c>
      <c r="M27" s="51">
        <v>-0.012981569153775668</v>
      </c>
      <c r="N27" s="51">
        <v>0.017491834863104815</v>
      </c>
    </row>
    <row r="28" spans="1:14" s="55" customFormat="1" ht="12.75">
      <c r="A28" s="56" t="s">
        <v>605</v>
      </c>
      <c r="B28" s="19" t="s">
        <v>675</v>
      </c>
      <c r="C28" s="19"/>
      <c r="D28" s="52">
        <v>8877.03356</v>
      </c>
      <c r="E28" s="52">
        <v>0.49631999999999993</v>
      </c>
      <c r="F28" s="58" t="s">
        <v>963</v>
      </c>
      <c r="G28" s="58">
        <v>0.04005141075281415</v>
      </c>
      <c r="H28" s="58">
        <v>0.035461813205912025</v>
      </c>
      <c r="I28" s="58"/>
      <c r="J28" s="52">
        <v>2.9999999999999997E-05</v>
      </c>
      <c r="K28" s="52">
        <v>9.999999999999999E-33</v>
      </c>
      <c r="L28" s="58" t="s">
        <v>963</v>
      </c>
      <c r="M28" s="58">
        <v>1.3475453042226868E-09</v>
      </c>
      <c r="N28" s="58">
        <v>1.2162796706936075E-09</v>
      </c>
    </row>
    <row r="29" spans="1:14" s="55" customFormat="1" ht="12.75">
      <c r="A29" s="54" t="s">
        <v>676</v>
      </c>
      <c r="B29" s="28" t="s">
        <v>677</v>
      </c>
      <c r="C29" s="120"/>
      <c r="D29" s="50">
        <v>37883.86462999999</v>
      </c>
      <c r="E29" s="50">
        <v>32656.198300000004</v>
      </c>
      <c r="F29" s="51">
        <v>16.008190181770132</v>
      </c>
      <c r="G29" s="51">
        <v>0.023587510061692237</v>
      </c>
      <c r="H29" s="51">
        <v>0.15133777764236786</v>
      </c>
      <c r="I29" s="51"/>
      <c r="J29" s="50">
        <v>1621.627</v>
      </c>
      <c r="K29" s="50">
        <v>666.8016499999999</v>
      </c>
      <c r="L29" s="51">
        <v>143.19480913102123</v>
      </c>
      <c r="M29" s="51">
        <v>0.04288901389150946</v>
      </c>
      <c r="N29" s="51">
        <v>0.06574506511826209</v>
      </c>
    </row>
    <row r="30" spans="1:14" s="55" customFormat="1" ht="12.75">
      <c r="A30" s="56" t="s">
        <v>678</v>
      </c>
      <c r="B30" s="19" t="s">
        <v>679</v>
      </c>
      <c r="C30" s="19"/>
      <c r="D30" s="52">
        <v>632791.7593600001</v>
      </c>
      <c r="E30" s="52">
        <v>645136.0539500001</v>
      </c>
      <c r="F30" s="58">
        <v>-1.9134405083112385</v>
      </c>
      <c r="G30" s="58">
        <v>-0.05569811737508457</v>
      </c>
      <c r="H30" s="58">
        <v>2.5278650820674335</v>
      </c>
      <c r="I30" s="58"/>
      <c r="J30" s="52">
        <v>65073.739299999994</v>
      </c>
      <c r="K30" s="52">
        <v>60604.04089</v>
      </c>
      <c r="L30" s="58">
        <v>7.3752481589680965</v>
      </c>
      <c r="M30" s="58">
        <v>0.2007707034562369</v>
      </c>
      <c r="N30" s="58">
        <v>2.6382622068868553</v>
      </c>
    </row>
    <row r="31" spans="1:14" ht="12.75">
      <c r="A31" s="54" t="s">
        <v>680</v>
      </c>
      <c r="B31" s="28" t="s">
        <v>681</v>
      </c>
      <c r="C31" s="28"/>
      <c r="D31" s="50">
        <v>18911994.792370003</v>
      </c>
      <c r="E31" s="50">
        <v>16248378.199220004</v>
      </c>
      <c r="F31" s="51">
        <v>16.393122811960794</v>
      </c>
      <c r="G31" s="51">
        <v>12.018380521125604</v>
      </c>
      <c r="H31" s="51">
        <v>75.54929494692662</v>
      </c>
      <c r="I31" s="51"/>
      <c r="J31" s="50">
        <v>1850849.7126199997</v>
      </c>
      <c r="K31" s="50">
        <v>1670913.2963399994</v>
      </c>
      <c r="L31" s="51">
        <v>10.76874644986885</v>
      </c>
      <c r="M31" s="51">
        <v>8.082415760559101</v>
      </c>
      <c r="N31" s="51">
        <v>75.03836263229371</v>
      </c>
    </row>
    <row r="32" spans="1:14" ht="12.75">
      <c r="A32" s="56" t="s">
        <v>682</v>
      </c>
      <c r="B32" s="19" t="s">
        <v>683</v>
      </c>
      <c r="C32" s="19"/>
      <c r="D32" s="52">
        <v>2444210.5573</v>
      </c>
      <c r="E32" s="52">
        <v>2174783.56842</v>
      </c>
      <c r="F32" s="58">
        <v>12.388680546990763</v>
      </c>
      <c r="G32" s="58">
        <v>1.2156689830466785</v>
      </c>
      <c r="H32" s="58">
        <v>9.764088153215312</v>
      </c>
      <c r="I32" s="58"/>
      <c r="J32" s="52">
        <v>209429.85032000003</v>
      </c>
      <c r="K32" s="52">
        <v>220051.43757</v>
      </c>
      <c r="L32" s="58">
        <v>-4.826865648910463</v>
      </c>
      <c r="M32" s="58">
        <v>-0.477102334070968</v>
      </c>
      <c r="N32" s="58">
        <v>8.490842312687372</v>
      </c>
    </row>
    <row r="33" spans="1:14" ht="12.75">
      <c r="A33" s="116" t="s">
        <v>684</v>
      </c>
      <c r="B33" s="18"/>
      <c r="C33" s="127" t="s">
        <v>685</v>
      </c>
      <c r="D33" s="67">
        <v>201656.27951999992</v>
      </c>
      <c r="E33" s="67">
        <v>186537.54738999993</v>
      </c>
      <c r="F33" s="61">
        <v>8.104927046344605</v>
      </c>
      <c r="G33" s="61">
        <v>0.0682165279352107</v>
      </c>
      <c r="H33" s="61">
        <v>0.8055728603258115</v>
      </c>
      <c r="I33" s="61"/>
      <c r="J33" s="67">
        <v>22370.908380000004</v>
      </c>
      <c r="K33" s="67">
        <v>17755.030730000006</v>
      </c>
      <c r="L33" s="61">
        <v>25.997576237368737</v>
      </c>
      <c r="M33" s="61">
        <v>0.20733680840413166</v>
      </c>
      <c r="N33" s="61">
        <v>0.906976035918109</v>
      </c>
    </row>
    <row r="34" spans="1:14" ht="12.75">
      <c r="A34" s="37" t="s">
        <v>686</v>
      </c>
      <c r="B34" s="14"/>
      <c r="C34" s="14" t="s">
        <v>687</v>
      </c>
      <c r="D34" s="65">
        <v>1366758.9634800002</v>
      </c>
      <c r="E34" s="65">
        <v>1316323.3596799998</v>
      </c>
      <c r="F34" s="64">
        <v>3.8315512240291296</v>
      </c>
      <c r="G34" s="64">
        <v>0.22756814169125364</v>
      </c>
      <c r="H34" s="64">
        <v>5.459904002033952</v>
      </c>
      <c r="I34" s="64"/>
      <c r="J34" s="65">
        <v>109362.40483000001</v>
      </c>
      <c r="K34" s="65">
        <v>119778.20516000001</v>
      </c>
      <c r="L34" s="64">
        <v>-8.695906167642558</v>
      </c>
      <c r="M34" s="64">
        <v>-0.46785876081375377</v>
      </c>
      <c r="N34" s="64">
        <v>4.43384232442978</v>
      </c>
    </row>
    <row r="35" spans="1:14" ht="12" customHeight="1">
      <c r="A35" s="116" t="s">
        <v>688</v>
      </c>
      <c r="B35" s="18"/>
      <c r="C35" s="18" t="s">
        <v>689</v>
      </c>
      <c r="D35" s="67">
        <v>31488.34119</v>
      </c>
      <c r="E35" s="67">
        <v>12166.950940000002</v>
      </c>
      <c r="F35" s="61">
        <v>158.80223685688662</v>
      </c>
      <c r="G35" s="61">
        <v>0.08717914613493676</v>
      </c>
      <c r="H35" s="61">
        <v>0.12578905620852532</v>
      </c>
      <c r="I35" s="61"/>
      <c r="J35" s="67">
        <v>2698.1336600000004</v>
      </c>
      <c r="K35" s="67">
        <v>2023.25755</v>
      </c>
      <c r="L35" s="61">
        <v>33.35591704575626</v>
      </c>
      <c r="M35" s="61">
        <v>0.03031420443208581</v>
      </c>
      <c r="N35" s="61">
        <v>0.1093895039824046</v>
      </c>
    </row>
    <row r="36" spans="1:14" ht="29.25" customHeight="1">
      <c r="A36" s="76" t="s">
        <v>690</v>
      </c>
      <c r="B36" s="77"/>
      <c r="C36" s="78" t="s">
        <v>691</v>
      </c>
      <c r="D36" s="89">
        <v>284426.06030999986</v>
      </c>
      <c r="E36" s="89">
        <v>244176.20041000005</v>
      </c>
      <c r="F36" s="79">
        <v>16.483940626652245</v>
      </c>
      <c r="G36" s="79">
        <v>0.18160952047085815</v>
      </c>
      <c r="H36" s="79">
        <v>1.136220084494835</v>
      </c>
      <c r="I36" s="79"/>
      <c r="J36" s="89">
        <v>21400.438030000005</v>
      </c>
      <c r="K36" s="89">
        <v>19781.26457</v>
      </c>
      <c r="L36" s="79">
        <v>8.18538902945377</v>
      </c>
      <c r="M36" s="79">
        <v>0.07273031975816693</v>
      </c>
      <c r="N36" s="79">
        <v>0.867630590660912</v>
      </c>
    </row>
    <row r="37" spans="1:14" s="175" customFormat="1" ht="24">
      <c r="A37" s="80" t="s">
        <v>692</v>
      </c>
      <c r="B37" s="81"/>
      <c r="C37" s="82" t="s">
        <v>693</v>
      </c>
      <c r="D37" s="128">
        <v>20187.149400000006</v>
      </c>
      <c r="E37" s="128">
        <v>15312.4945</v>
      </c>
      <c r="F37" s="83">
        <v>31.8344924140218</v>
      </c>
      <c r="G37" s="83">
        <v>0.021994703610134166</v>
      </c>
      <c r="H37" s="83">
        <v>0.08064325952403398</v>
      </c>
      <c r="I37" s="83"/>
      <c r="J37" s="128">
        <v>2961.4790599999997</v>
      </c>
      <c r="K37" s="128">
        <v>1680.6419899999999</v>
      </c>
      <c r="L37" s="83">
        <v>76.21117868178456</v>
      </c>
      <c r="M37" s="83">
        <v>0.05753286597176149</v>
      </c>
      <c r="N37" s="83">
        <v>0.1200662258620938</v>
      </c>
    </row>
    <row r="38" spans="1:14" ht="12.75">
      <c r="A38" s="37" t="s">
        <v>694</v>
      </c>
      <c r="B38" s="19"/>
      <c r="C38" s="14" t="s">
        <v>695</v>
      </c>
      <c r="D38" s="65">
        <v>54637.764619999994</v>
      </c>
      <c r="E38" s="65">
        <v>45307.60618</v>
      </c>
      <c r="F38" s="64">
        <v>20.59291855529232</v>
      </c>
      <c r="G38" s="64">
        <v>0.04209817386732162</v>
      </c>
      <c r="H38" s="64">
        <v>0.2182659544820994</v>
      </c>
      <c r="I38" s="64"/>
      <c r="J38" s="65">
        <v>7117.53998</v>
      </c>
      <c r="K38" s="65">
        <v>4881.718839999999</v>
      </c>
      <c r="L38" s="64">
        <v>45.79987527507835</v>
      </c>
      <c r="M38" s="64">
        <v>0.10042900927629389</v>
      </c>
      <c r="N38" s="64">
        <v>0.28856397276743284</v>
      </c>
    </row>
    <row r="39" spans="1:14" ht="12.75">
      <c r="A39" s="116" t="s">
        <v>696</v>
      </c>
      <c r="B39" s="18"/>
      <c r="C39" s="18" t="s">
        <v>697</v>
      </c>
      <c r="D39" s="67">
        <v>253738.63376</v>
      </c>
      <c r="E39" s="67">
        <v>134517.06947</v>
      </c>
      <c r="F39" s="61">
        <v>88.62932024889884</v>
      </c>
      <c r="G39" s="61">
        <v>0.5379340741628915</v>
      </c>
      <c r="H39" s="61">
        <v>1.0136305076130008</v>
      </c>
      <c r="I39" s="61"/>
      <c r="J39" s="67">
        <v>17616.87864</v>
      </c>
      <c r="K39" s="67">
        <v>30526.381329999997</v>
      </c>
      <c r="L39" s="61">
        <v>-42.28965939475145</v>
      </c>
      <c r="M39" s="61">
        <v>-0.5798713243253214</v>
      </c>
      <c r="N39" s="61">
        <v>0.7142350450302816</v>
      </c>
    </row>
    <row r="40" spans="1:14" ht="12.75">
      <c r="A40" s="37" t="s">
        <v>698</v>
      </c>
      <c r="B40" s="14"/>
      <c r="C40" s="14" t="s">
        <v>699</v>
      </c>
      <c r="D40" s="65">
        <v>68942.60128</v>
      </c>
      <c r="E40" s="65">
        <v>63007.20717</v>
      </c>
      <c r="F40" s="64">
        <v>9.420182827633813</v>
      </c>
      <c r="G40" s="64">
        <v>0.026780815655029433</v>
      </c>
      <c r="H40" s="64">
        <v>0.27541065739995146</v>
      </c>
      <c r="I40" s="64"/>
      <c r="J40" s="65">
        <v>8185.388470000001</v>
      </c>
      <c r="K40" s="65">
        <v>6120.592969999997</v>
      </c>
      <c r="L40" s="64">
        <v>33.73521993899236</v>
      </c>
      <c r="M40" s="64">
        <v>0.09274684934017134</v>
      </c>
      <c r="N40" s="64">
        <v>0.33185738642636176</v>
      </c>
    </row>
    <row r="41" spans="1:14" ht="12.75">
      <c r="A41" s="116" t="s">
        <v>700</v>
      </c>
      <c r="B41" s="18"/>
      <c r="C41" s="18" t="s">
        <v>701</v>
      </c>
      <c r="D41" s="67">
        <v>162374.76374000002</v>
      </c>
      <c r="E41" s="67">
        <v>157435.13268000004</v>
      </c>
      <c r="F41" s="61">
        <v>3.1375659142360526</v>
      </c>
      <c r="G41" s="61">
        <v>0.02228787951904296</v>
      </c>
      <c r="H41" s="61">
        <v>0.6486517711331012</v>
      </c>
      <c r="I41" s="61"/>
      <c r="J41" s="67">
        <v>17716.67927</v>
      </c>
      <c r="K41" s="67">
        <v>17504.34443</v>
      </c>
      <c r="L41" s="61">
        <v>1.2130408016657126</v>
      </c>
      <c r="M41" s="61">
        <v>0.009537693885495833</v>
      </c>
      <c r="N41" s="61">
        <v>0.7182812276099955</v>
      </c>
    </row>
    <row r="42" spans="1:14" ht="12.75">
      <c r="A42" s="56" t="s">
        <v>702</v>
      </c>
      <c r="B42" s="19" t="s">
        <v>703</v>
      </c>
      <c r="C42" s="19"/>
      <c r="D42" s="52">
        <v>6646.579739999999</v>
      </c>
      <c r="E42" s="52">
        <v>2019.6065299999998</v>
      </c>
      <c r="F42" s="58">
        <v>229.1027059612448</v>
      </c>
      <c r="G42" s="58">
        <v>0.02087715057859397</v>
      </c>
      <c r="H42" s="58">
        <v>0.026551636603036492</v>
      </c>
      <c r="I42" s="58"/>
      <c r="J42" s="52">
        <v>817.4751300000001</v>
      </c>
      <c r="K42" s="52">
        <v>96.47542000000001</v>
      </c>
      <c r="L42" s="58" t="s">
        <v>982</v>
      </c>
      <c r="M42" s="58">
        <v>0.032385992451880646</v>
      </c>
      <c r="N42" s="58">
        <v>0.03314261273055381</v>
      </c>
    </row>
    <row r="43" spans="1:14" ht="12.75">
      <c r="A43" s="116" t="s">
        <v>704</v>
      </c>
      <c r="B43" s="28"/>
      <c r="C43" s="18" t="s">
        <v>703</v>
      </c>
      <c r="D43" s="67">
        <v>6646.579739999999</v>
      </c>
      <c r="E43" s="67">
        <v>2019.6065299999998</v>
      </c>
      <c r="F43" s="61">
        <v>229.1027059612448</v>
      </c>
      <c r="G43" s="61">
        <v>0.02087715057859397</v>
      </c>
      <c r="H43" s="61">
        <v>0.026551636603036492</v>
      </c>
      <c r="I43" s="61"/>
      <c r="J43" s="67">
        <v>817.4751300000001</v>
      </c>
      <c r="K43" s="67">
        <v>96.47542000000001</v>
      </c>
      <c r="L43" s="61" t="s">
        <v>982</v>
      </c>
      <c r="M43" s="61">
        <v>0.032385992451880646</v>
      </c>
      <c r="N43" s="61">
        <v>0.03314261273055381</v>
      </c>
    </row>
    <row r="44" spans="1:14" ht="12.75">
      <c r="A44" s="56" t="s">
        <v>705</v>
      </c>
      <c r="B44" s="19" t="s">
        <v>706</v>
      </c>
      <c r="C44" s="19"/>
      <c r="D44" s="52">
        <v>221539.23521000013</v>
      </c>
      <c r="E44" s="52">
        <v>204437.91185</v>
      </c>
      <c r="F44" s="58">
        <v>8.365045017945445</v>
      </c>
      <c r="G44" s="58">
        <v>0.0771620855958985</v>
      </c>
      <c r="H44" s="58">
        <v>0.8850009323156861</v>
      </c>
      <c r="I44" s="58"/>
      <c r="J44" s="52">
        <v>24261.441349999997</v>
      </c>
      <c r="K44" s="52">
        <v>19106.728719999996</v>
      </c>
      <c r="L44" s="58">
        <v>26.97852000486247</v>
      </c>
      <c r="M44" s="58">
        <v>0.231540293305796</v>
      </c>
      <c r="N44" s="58">
        <v>0.983623263191009</v>
      </c>
    </row>
    <row r="45" spans="1:14" ht="12.75">
      <c r="A45" s="116" t="s">
        <v>707</v>
      </c>
      <c r="B45" s="18"/>
      <c r="C45" s="18" t="s">
        <v>708</v>
      </c>
      <c r="D45" s="67">
        <v>64499.65315000008</v>
      </c>
      <c r="E45" s="67">
        <v>58176.12896000003</v>
      </c>
      <c r="F45" s="61">
        <v>10.869620071056794</v>
      </c>
      <c r="G45" s="61">
        <v>0.028532079333567717</v>
      </c>
      <c r="H45" s="61">
        <v>0.257662048520116</v>
      </c>
      <c r="I45" s="61"/>
      <c r="J45" s="67">
        <v>7154.1568</v>
      </c>
      <c r="K45" s="67">
        <v>5855.211269999997</v>
      </c>
      <c r="L45" s="61">
        <v>22.184434858146513</v>
      </c>
      <c r="M45" s="61">
        <v>0.05834626497975176</v>
      </c>
      <c r="N45" s="61">
        <v>0.2900485158931478</v>
      </c>
    </row>
    <row r="46" spans="1:14" s="55" customFormat="1" ht="12.75">
      <c r="A46" s="37" t="s">
        <v>709</v>
      </c>
      <c r="B46" s="19"/>
      <c r="C46" s="14" t="s">
        <v>710</v>
      </c>
      <c r="D46" s="65">
        <v>73860.78812000008</v>
      </c>
      <c r="E46" s="65">
        <v>67488.50783999995</v>
      </c>
      <c r="F46" s="64">
        <v>9.442022773873411</v>
      </c>
      <c r="G46" s="64">
        <v>0.02875206941917173</v>
      </c>
      <c r="H46" s="64">
        <v>0.29505774128817075</v>
      </c>
      <c r="I46" s="64"/>
      <c r="J46" s="65">
        <v>6780.628379999999</v>
      </c>
      <c r="K46" s="65">
        <v>5698.536269999996</v>
      </c>
      <c r="L46" s="64">
        <v>18.988948367262108</v>
      </c>
      <c r="M46" s="64">
        <v>0.04860560471889746</v>
      </c>
      <c r="N46" s="64">
        <v>0.2749046817707376</v>
      </c>
    </row>
    <row r="47" spans="1:14" ht="12.75" customHeight="1">
      <c r="A47" s="116" t="s">
        <v>711</v>
      </c>
      <c r="B47" s="18"/>
      <c r="C47" s="18" t="s">
        <v>712</v>
      </c>
      <c r="D47" s="67">
        <v>58148.06540999998</v>
      </c>
      <c r="E47" s="67">
        <v>59542.68259000004</v>
      </c>
      <c r="F47" s="61">
        <v>-2.342214222364042</v>
      </c>
      <c r="G47" s="61">
        <v>-0.006292587301657477</v>
      </c>
      <c r="H47" s="61">
        <v>0.23228884062645966</v>
      </c>
      <c r="I47" s="61"/>
      <c r="J47" s="67">
        <v>7128.268469999999</v>
      </c>
      <c r="K47" s="67">
        <v>4946.37384</v>
      </c>
      <c r="L47" s="61">
        <v>44.11099323620874</v>
      </c>
      <c r="M47" s="61">
        <v>0.09800672876550652</v>
      </c>
      <c r="N47" s="61">
        <v>0.28899893424357415</v>
      </c>
    </row>
    <row r="48" spans="1:14" ht="12.75">
      <c r="A48" s="37" t="s">
        <v>713</v>
      </c>
      <c r="B48" s="14"/>
      <c r="C48" s="14" t="s">
        <v>714</v>
      </c>
      <c r="D48" s="65">
        <v>25030.728529999997</v>
      </c>
      <c r="E48" s="65">
        <v>19230.592459999996</v>
      </c>
      <c r="F48" s="64">
        <v>30.160984806185226</v>
      </c>
      <c r="G48" s="64">
        <v>0.02617052414481654</v>
      </c>
      <c r="H48" s="64">
        <v>0.0999923018809397</v>
      </c>
      <c r="I48" s="64"/>
      <c r="J48" s="65">
        <v>3198.3877</v>
      </c>
      <c r="K48" s="65">
        <v>2606.6073400000014</v>
      </c>
      <c r="L48" s="64">
        <v>22.70308806849284</v>
      </c>
      <c r="M48" s="64">
        <v>0.02658169484164033</v>
      </c>
      <c r="N48" s="64">
        <v>0.1296711312835495</v>
      </c>
    </row>
    <row r="49" spans="1:14" s="175" customFormat="1" ht="12.75">
      <c r="A49" s="129" t="s">
        <v>715</v>
      </c>
      <c r="B49" s="28" t="s">
        <v>716</v>
      </c>
      <c r="C49" s="130"/>
      <c r="D49" s="50">
        <v>30889.38857000002</v>
      </c>
      <c r="E49" s="50">
        <v>20967.14946000001</v>
      </c>
      <c r="F49" s="51">
        <v>47.32278524045015</v>
      </c>
      <c r="G49" s="51">
        <v>0.044769673515417746</v>
      </c>
      <c r="H49" s="51">
        <v>0.12339637110870344</v>
      </c>
      <c r="I49" s="51"/>
      <c r="J49" s="50">
        <v>5476.736240000002</v>
      </c>
      <c r="K49" s="50">
        <v>3848.246349999998</v>
      </c>
      <c r="L49" s="51">
        <v>42.31771414530166</v>
      </c>
      <c r="M49" s="51">
        <v>0.07314879680812086</v>
      </c>
      <c r="N49" s="51">
        <v>0.2220414316820983</v>
      </c>
    </row>
    <row r="50" spans="1:14" ht="13.5" customHeight="1">
      <c r="A50" s="37" t="s">
        <v>717</v>
      </c>
      <c r="B50" s="1"/>
      <c r="C50" s="14" t="s">
        <v>718</v>
      </c>
      <c r="D50" s="65">
        <v>30850.54111000002</v>
      </c>
      <c r="E50" s="65">
        <v>20876.20133000001</v>
      </c>
      <c r="F50" s="64">
        <v>47.778518813508704</v>
      </c>
      <c r="G50" s="64">
        <v>0.04500475452485278</v>
      </c>
      <c r="H50" s="64">
        <v>0.12324118397769475</v>
      </c>
      <c r="I50" s="64"/>
      <c r="J50" s="65">
        <v>5473.099860000002</v>
      </c>
      <c r="K50" s="65">
        <v>3848.177719999998</v>
      </c>
      <c r="L50" s="64">
        <v>42.22575614309219</v>
      </c>
      <c r="M50" s="64">
        <v>0.07298853998281618</v>
      </c>
      <c r="N50" s="64">
        <v>0.22189400317980107</v>
      </c>
    </row>
    <row r="51" spans="1:14" ht="12.75">
      <c r="A51" s="116" t="s">
        <v>719</v>
      </c>
      <c r="B51" s="70"/>
      <c r="C51" s="18" t="s">
        <v>720</v>
      </c>
      <c r="D51" s="67">
        <v>38.847460000000005</v>
      </c>
      <c r="E51" s="67">
        <v>90.94813</v>
      </c>
      <c r="F51" s="61">
        <v>-57.2861366143537</v>
      </c>
      <c r="G51" s="61">
        <v>-0.00023508100943502846</v>
      </c>
      <c r="H51" s="61">
        <v>0.00015518713100867666</v>
      </c>
      <c r="I51" s="61"/>
      <c r="J51" s="67">
        <v>3.63638</v>
      </c>
      <c r="K51" s="67">
        <v>0.06863000000000001</v>
      </c>
      <c r="L51" s="61" t="s">
        <v>963</v>
      </c>
      <c r="M51" s="61">
        <v>0.00016025682530468305</v>
      </c>
      <c r="N51" s="61">
        <v>0.00014742850229722734</v>
      </c>
    </row>
    <row r="52" spans="1:14" s="175" customFormat="1" ht="37.5" customHeight="1">
      <c r="A52" s="71" t="s">
        <v>721</v>
      </c>
      <c r="B52" s="900" t="s">
        <v>722</v>
      </c>
      <c r="C52" s="900"/>
      <c r="D52" s="132">
        <v>46971.10156999997</v>
      </c>
      <c r="E52" s="132">
        <v>43741.67490999996</v>
      </c>
      <c r="F52" s="74">
        <v>7.3829515368231124</v>
      </c>
      <c r="G52" s="74">
        <v>0.014571345802831231</v>
      </c>
      <c r="H52" s="74">
        <v>0.18763930751110736</v>
      </c>
      <c r="I52" s="74"/>
      <c r="J52" s="132">
        <v>6730.264789999998</v>
      </c>
      <c r="K52" s="132">
        <v>6103.303880000002</v>
      </c>
      <c r="L52" s="74">
        <v>10.272483925542241</v>
      </c>
      <c r="M52" s="74">
        <v>0.028161941006722584</v>
      </c>
      <c r="N52" s="74">
        <v>0.272862808082066</v>
      </c>
    </row>
    <row r="53" spans="1:14" ht="12.75">
      <c r="A53" s="116" t="s">
        <v>723</v>
      </c>
      <c r="B53" s="18"/>
      <c r="C53" s="18" t="s">
        <v>724</v>
      </c>
      <c r="D53" s="67">
        <v>863.6828500000001</v>
      </c>
      <c r="E53" s="67">
        <v>1354.1202799999999</v>
      </c>
      <c r="F53" s="61">
        <v>-36.21815855235547</v>
      </c>
      <c r="G53" s="61">
        <v>-0.0022128799132356846</v>
      </c>
      <c r="H53" s="61">
        <v>0.0034502246374125164</v>
      </c>
      <c r="I53" s="61"/>
      <c r="J53" s="67">
        <v>129.71287</v>
      </c>
      <c r="K53" s="67">
        <v>178.18061999999995</v>
      </c>
      <c r="L53" s="61">
        <v>-27.20147118132149</v>
      </c>
      <c r="M53" s="61">
        <v>-0.002177082963957969</v>
      </c>
      <c r="N53" s="61">
        <v>0.005258904226944091</v>
      </c>
    </row>
    <row r="54" spans="1:14" ht="12.75">
      <c r="A54" s="37" t="s">
        <v>725</v>
      </c>
      <c r="B54" s="14"/>
      <c r="C54" s="14" t="s">
        <v>726</v>
      </c>
      <c r="D54" s="65">
        <v>32786.659309999966</v>
      </c>
      <c r="E54" s="65">
        <v>31667.519029999967</v>
      </c>
      <c r="F54" s="64">
        <v>3.534032075388638</v>
      </c>
      <c r="G54" s="64">
        <v>0.005049620796081898</v>
      </c>
      <c r="H54" s="64">
        <v>0.13097555396614893</v>
      </c>
      <c r="I54" s="64"/>
      <c r="J54" s="65">
        <v>4827.361479999999</v>
      </c>
      <c r="K54" s="65">
        <v>4643.299410000002</v>
      </c>
      <c r="L54" s="64">
        <v>3.9640362110526968</v>
      </c>
      <c r="M54" s="64">
        <v>0.008267732603800086</v>
      </c>
      <c r="N54" s="64">
        <v>0.19571405437378014</v>
      </c>
    </row>
    <row r="55" spans="1:14" s="175" customFormat="1" ht="24">
      <c r="A55" s="116" t="s">
        <v>727</v>
      </c>
      <c r="B55" s="81"/>
      <c r="C55" s="82" t="s">
        <v>728</v>
      </c>
      <c r="D55" s="128">
        <v>13320.75941000001</v>
      </c>
      <c r="E55" s="128">
        <v>10720.035599999992</v>
      </c>
      <c r="F55" s="83">
        <v>24.26040273597617</v>
      </c>
      <c r="G55" s="83">
        <v>0.011734604919985044</v>
      </c>
      <c r="H55" s="83">
        <v>0.053213528907545916</v>
      </c>
      <c r="I55" s="83"/>
      <c r="J55" s="128">
        <v>1773.1904399999992</v>
      </c>
      <c r="K55" s="128">
        <v>1281.82385</v>
      </c>
      <c r="L55" s="83">
        <v>38.33339424913955</v>
      </c>
      <c r="M55" s="83">
        <v>0.022071291366880443</v>
      </c>
      <c r="N55" s="83">
        <v>0.07188984948134174</v>
      </c>
    </row>
    <row r="56" spans="1:14" s="95" customFormat="1" ht="42" customHeight="1">
      <c r="A56" s="71" t="s">
        <v>729</v>
      </c>
      <c r="B56" s="900" t="s">
        <v>730</v>
      </c>
      <c r="C56" s="900"/>
      <c r="D56" s="132">
        <v>230499.33433999997</v>
      </c>
      <c r="E56" s="132">
        <v>204732.57653000002</v>
      </c>
      <c r="F56" s="74">
        <v>12.585568084336728</v>
      </c>
      <c r="G56" s="74">
        <v>0.1162609892702472</v>
      </c>
      <c r="H56" s="74">
        <v>0.920794574359156</v>
      </c>
      <c r="I56" s="74"/>
      <c r="J56" s="132">
        <v>22367.285539999997</v>
      </c>
      <c r="K56" s="132">
        <v>17391.58508</v>
      </c>
      <c r="L56" s="74">
        <v>28.609815822491992</v>
      </c>
      <c r="M56" s="74">
        <v>0.22349939300305532</v>
      </c>
      <c r="N56" s="74">
        <v>0.9068291563633696</v>
      </c>
    </row>
    <row r="57" spans="1:14" s="95" customFormat="1" ht="33.75" customHeight="1">
      <c r="A57" s="80" t="s">
        <v>731</v>
      </c>
      <c r="B57" s="133">
        <v>1</v>
      </c>
      <c r="C57" s="82" t="s">
        <v>730</v>
      </c>
      <c r="D57" s="128">
        <v>52.646449999999994</v>
      </c>
      <c r="E57" s="128">
        <v>43.53660000000001</v>
      </c>
      <c r="F57" s="83">
        <v>20.924578400701908</v>
      </c>
      <c r="G57" s="83">
        <v>4.110413040372976E-05</v>
      </c>
      <c r="H57" s="83">
        <v>0.00021031108683274903</v>
      </c>
      <c r="I57" s="83"/>
      <c r="J57" s="128">
        <v>7.154800000000001</v>
      </c>
      <c r="K57" s="128">
        <v>2.9999999999999995E-33</v>
      </c>
      <c r="L57" s="83" t="s">
        <v>963</v>
      </c>
      <c r="M57" s="83">
        <v>0.0003213805714217494</v>
      </c>
      <c r="N57" s="83">
        <v>0.0002900745929292875</v>
      </c>
    </row>
    <row r="58" spans="1:14" ht="12.75">
      <c r="A58" s="37" t="s">
        <v>732</v>
      </c>
      <c r="B58" s="14"/>
      <c r="C58" s="134" t="s">
        <v>733</v>
      </c>
      <c r="D58" s="65">
        <v>25390.89583</v>
      </c>
      <c r="E58" s="65">
        <v>16023.31897</v>
      </c>
      <c r="F58" s="64">
        <v>58.462150554068394</v>
      </c>
      <c r="G58" s="64">
        <v>0.04226700777953554</v>
      </c>
      <c r="H58" s="64">
        <v>0.10143109170066389</v>
      </c>
      <c r="I58" s="64"/>
      <c r="J58" s="65">
        <v>2126.73525</v>
      </c>
      <c r="K58" s="65">
        <v>737.91651</v>
      </c>
      <c r="L58" s="64">
        <v>188.20811313735211</v>
      </c>
      <c r="M58" s="64">
        <v>0.06238320571678231</v>
      </c>
      <c r="N58" s="64">
        <v>0.08622349498408291</v>
      </c>
    </row>
    <row r="59" spans="1:14" s="95" customFormat="1" ht="24">
      <c r="A59" s="116" t="s">
        <v>734</v>
      </c>
      <c r="B59" s="135"/>
      <c r="C59" s="135" t="s">
        <v>735</v>
      </c>
      <c r="D59" s="128">
        <v>182295.25329</v>
      </c>
      <c r="E59" s="128">
        <v>163985.73604</v>
      </c>
      <c r="F59" s="83">
        <v>11.16531089358521</v>
      </c>
      <c r="G59" s="83">
        <v>0.08261352104297442</v>
      </c>
      <c r="H59" s="83">
        <v>0.728229782708448</v>
      </c>
      <c r="I59" s="83"/>
      <c r="J59" s="128">
        <v>17914.350899999998</v>
      </c>
      <c r="K59" s="128">
        <v>14791.675769999998</v>
      </c>
      <c r="L59" s="83">
        <v>21.111030139893337</v>
      </c>
      <c r="M59" s="83">
        <v>0.14026487360148227</v>
      </c>
      <c r="N59" s="83">
        <v>0.7262953604447243</v>
      </c>
    </row>
    <row r="60" spans="1:14" s="175" customFormat="1" ht="12.75">
      <c r="A60" s="37" t="s">
        <v>736</v>
      </c>
      <c r="B60" s="77"/>
      <c r="C60" s="78" t="s">
        <v>737</v>
      </c>
      <c r="D60" s="65">
        <v>17471.454229999992</v>
      </c>
      <c r="E60" s="65">
        <v>18930.535280000004</v>
      </c>
      <c r="F60" s="64">
        <v>-7.707553053407433</v>
      </c>
      <c r="G60" s="64">
        <v>-0.006583451730688375</v>
      </c>
      <c r="H60" s="64">
        <v>0.06979464954730906</v>
      </c>
      <c r="I60" s="64"/>
      <c r="J60" s="65">
        <v>1793.58171</v>
      </c>
      <c r="K60" s="65">
        <v>1427.31401</v>
      </c>
      <c r="L60" s="64">
        <v>25.661325919445005</v>
      </c>
      <c r="M60" s="64">
        <v>0.016452077307448125</v>
      </c>
      <c r="N60" s="64">
        <v>0.07271656572002924</v>
      </c>
    </row>
    <row r="61" spans="1:14" ht="12.75">
      <c r="A61" s="116" t="s">
        <v>738</v>
      </c>
      <c r="B61" s="18"/>
      <c r="C61" s="18" t="s">
        <v>739</v>
      </c>
      <c r="D61" s="67">
        <v>853.9814799999999</v>
      </c>
      <c r="E61" s="67">
        <v>2165.98744</v>
      </c>
      <c r="F61" s="61">
        <v>-60.57311024850633</v>
      </c>
      <c r="G61" s="61">
        <v>-0.005919841058887985</v>
      </c>
      <c r="H61" s="61">
        <v>0.0034114697798966406</v>
      </c>
      <c r="I61" s="61"/>
      <c r="J61" s="67">
        <v>4.5678600000000005</v>
      </c>
      <c r="K61" s="67">
        <v>18.782629999999997</v>
      </c>
      <c r="L61" s="61">
        <v>-75.68040258472854</v>
      </c>
      <c r="M61" s="61">
        <v>-0.0006385015521368506</v>
      </c>
      <c r="N61" s="61">
        <v>0.0001851931752191501</v>
      </c>
    </row>
    <row r="62" spans="1:14" s="175" customFormat="1" ht="24">
      <c r="A62" s="37" t="s">
        <v>740</v>
      </c>
      <c r="B62" s="77"/>
      <c r="C62" s="78" t="s">
        <v>741</v>
      </c>
      <c r="D62" s="89">
        <v>4435.1030599999995</v>
      </c>
      <c r="E62" s="89">
        <v>3583.4622000000004</v>
      </c>
      <c r="F62" s="79">
        <v>23.765866987518354</v>
      </c>
      <c r="G62" s="79">
        <v>0.003842649106910055</v>
      </c>
      <c r="H62" s="79">
        <v>0.01771726953600577</v>
      </c>
      <c r="I62" s="79"/>
      <c r="J62" s="89">
        <v>520.8950199999998</v>
      </c>
      <c r="K62" s="89">
        <v>415.89616</v>
      </c>
      <c r="L62" s="79">
        <v>25.246412469881857</v>
      </c>
      <c r="M62" s="79">
        <v>0.004716357358057835</v>
      </c>
      <c r="N62" s="79">
        <v>0.02111846744638466</v>
      </c>
    </row>
    <row r="63" spans="1:14" s="55" customFormat="1" ht="12.75">
      <c r="A63" s="54" t="s">
        <v>742</v>
      </c>
      <c r="B63" s="28" t="s">
        <v>743</v>
      </c>
      <c r="C63" s="28"/>
      <c r="D63" s="50">
        <v>709615.92498</v>
      </c>
      <c r="E63" s="50">
        <v>715072.8160600002</v>
      </c>
      <c r="F63" s="51">
        <v>-0.7631238326283024</v>
      </c>
      <c r="G63" s="51">
        <v>-0.024621784392858104</v>
      </c>
      <c r="H63" s="51">
        <v>2.834760870227153</v>
      </c>
      <c r="I63" s="51"/>
      <c r="J63" s="50">
        <v>70509.51681999999</v>
      </c>
      <c r="K63" s="50">
        <v>75352.64208000006</v>
      </c>
      <c r="L63" s="51">
        <v>-6.427279955038929</v>
      </c>
      <c r="M63" s="51">
        <v>-0.2175443567291793</v>
      </c>
      <c r="N63" s="51">
        <v>2.858643063286499</v>
      </c>
    </row>
    <row r="64" spans="1:14" ht="12.75">
      <c r="A64" s="37" t="s">
        <v>744</v>
      </c>
      <c r="B64" s="14"/>
      <c r="C64" s="14" t="s">
        <v>745</v>
      </c>
      <c r="D64" s="65">
        <v>709615.92498</v>
      </c>
      <c r="E64" s="65">
        <v>715072.8160600002</v>
      </c>
      <c r="F64" s="64">
        <v>-0.7631238326283024</v>
      </c>
      <c r="G64" s="64">
        <v>-0.024621784392858104</v>
      </c>
      <c r="H64" s="64">
        <v>2.834760870227153</v>
      </c>
      <c r="I64" s="64"/>
      <c r="J64" s="65">
        <v>70509.51681999999</v>
      </c>
      <c r="K64" s="65">
        <v>75352.64208000006</v>
      </c>
      <c r="L64" s="64">
        <v>-6.427279955038929</v>
      </c>
      <c r="M64" s="64">
        <v>-0.2175443567291793</v>
      </c>
      <c r="N64" s="64">
        <v>2.858643063286499</v>
      </c>
    </row>
    <row r="65" spans="1:14" s="95" customFormat="1" ht="27.75" customHeight="1">
      <c r="A65" s="129" t="s">
        <v>746</v>
      </c>
      <c r="B65" s="903" t="s">
        <v>747</v>
      </c>
      <c r="C65" s="903"/>
      <c r="D65" s="137">
        <v>17561.15570999996</v>
      </c>
      <c r="E65" s="137">
        <v>20795.705959999974</v>
      </c>
      <c r="F65" s="138">
        <v>-15.553933375580478</v>
      </c>
      <c r="G65" s="138">
        <v>-0.01459446371492587</v>
      </c>
      <c r="H65" s="138">
        <v>0.07015298739818597</v>
      </c>
      <c r="I65" s="138"/>
      <c r="J65" s="137">
        <v>2050.57102</v>
      </c>
      <c r="K65" s="137">
        <v>3007.1222600000006</v>
      </c>
      <c r="L65" s="138">
        <v>-31.809522769453363</v>
      </c>
      <c r="M65" s="138">
        <v>-0.04296653772367965</v>
      </c>
      <c r="N65" s="138">
        <v>0.08313559483131516</v>
      </c>
    </row>
    <row r="66" spans="1:14" ht="12.75">
      <c r="A66" s="37" t="s">
        <v>748</v>
      </c>
      <c r="B66" s="14"/>
      <c r="C66" s="14" t="s">
        <v>749</v>
      </c>
      <c r="D66" s="65">
        <v>7207.876069999985</v>
      </c>
      <c r="E66" s="65">
        <v>7468.024199999981</v>
      </c>
      <c r="F66" s="64">
        <v>-3.4834933984278815</v>
      </c>
      <c r="G66" s="64">
        <v>-0.001173802275537609</v>
      </c>
      <c r="H66" s="64">
        <v>0.028793893036234364</v>
      </c>
      <c r="I66" s="64"/>
      <c r="J66" s="65">
        <v>855.77111</v>
      </c>
      <c r="K66" s="65">
        <v>839.8374400000002</v>
      </c>
      <c r="L66" s="64">
        <v>1.8972326358776974</v>
      </c>
      <c r="M66" s="64">
        <v>0.0007157114062511203</v>
      </c>
      <c r="N66" s="64">
        <v>0.034695233461996766</v>
      </c>
    </row>
    <row r="67" spans="1:14" ht="12.75">
      <c r="A67" s="116" t="s">
        <v>750</v>
      </c>
      <c r="B67" s="18"/>
      <c r="C67" s="18" t="s">
        <v>751</v>
      </c>
      <c r="D67" s="67">
        <v>10187.691259999974</v>
      </c>
      <c r="E67" s="67">
        <v>13199.396999999994</v>
      </c>
      <c r="F67" s="61">
        <v>-22.8169948975701</v>
      </c>
      <c r="G67" s="61">
        <v>-0.01358897736786252</v>
      </c>
      <c r="H67" s="61">
        <v>0.04069760489467178</v>
      </c>
      <c r="I67" s="61"/>
      <c r="J67" s="67">
        <v>1184.2193699999998</v>
      </c>
      <c r="K67" s="67">
        <v>2162.0081700000005</v>
      </c>
      <c r="L67" s="61">
        <v>-45.225953054562254</v>
      </c>
      <c r="M67" s="61">
        <v>-0.04392049019871791</v>
      </c>
      <c r="N67" s="61">
        <v>0.048011398179086374</v>
      </c>
    </row>
    <row r="68" spans="1:14" s="95" customFormat="1" ht="17.25" customHeight="1">
      <c r="A68" s="37" t="s">
        <v>752</v>
      </c>
      <c r="B68" s="77"/>
      <c r="C68" s="77" t="s">
        <v>753</v>
      </c>
      <c r="D68" s="65">
        <v>165.58837999999997</v>
      </c>
      <c r="E68" s="65">
        <v>128.28476</v>
      </c>
      <c r="F68" s="64">
        <v>29.078761966737098</v>
      </c>
      <c r="G68" s="64">
        <v>0.0001683159284742539</v>
      </c>
      <c r="H68" s="64">
        <v>0.0006614894672798306</v>
      </c>
      <c r="I68" s="64"/>
      <c r="J68" s="65">
        <v>10.580540000000003</v>
      </c>
      <c r="K68" s="65">
        <v>5.27665</v>
      </c>
      <c r="L68" s="64">
        <v>100.5162366274057</v>
      </c>
      <c r="M68" s="64">
        <v>0.00023824106878712244</v>
      </c>
      <c r="N68" s="64">
        <v>0.0004289631902320182</v>
      </c>
    </row>
    <row r="69" spans="1:14" s="95" customFormat="1" ht="27.75" customHeight="1">
      <c r="A69" s="129" t="s">
        <v>754</v>
      </c>
      <c r="B69" s="903" t="s">
        <v>755</v>
      </c>
      <c r="C69" s="903"/>
      <c r="D69" s="137">
        <v>5120576.314270002</v>
      </c>
      <c r="E69" s="137">
        <v>3416871.9735800014</v>
      </c>
      <c r="F69" s="138">
        <v>49.86152111824539</v>
      </c>
      <c r="G69" s="138">
        <v>7.687205100975571</v>
      </c>
      <c r="H69" s="138">
        <v>20.455585701678963</v>
      </c>
      <c r="I69" s="138"/>
      <c r="J69" s="137">
        <v>451114.71216000005</v>
      </c>
      <c r="K69" s="137">
        <v>370208.98111999984</v>
      </c>
      <c r="L69" s="138">
        <v>21.854070313268647</v>
      </c>
      <c r="M69" s="138">
        <v>3.6341379315885334</v>
      </c>
      <c r="N69" s="138">
        <v>18.289388451700216</v>
      </c>
    </row>
    <row r="70" spans="1:14" ht="12.75">
      <c r="A70" s="37" t="s">
        <v>756</v>
      </c>
      <c r="B70" s="19"/>
      <c r="C70" s="14" t="s">
        <v>757</v>
      </c>
      <c r="D70" s="65">
        <v>23.562469999999998</v>
      </c>
      <c r="E70" s="65">
        <v>39.78403000000001</v>
      </c>
      <c r="F70" s="64">
        <v>-40.77404928560532</v>
      </c>
      <c r="G70" s="64">
        <v>-7.3192546264969E-05</v>
      </c>
      <c r="H70" s="64">
        <v>9.412692924525858E-05</v>
      </c>
      <c r="I70" s="64"/>
      <c r="J70" s="65">
        <v>4.9999999999999996E-33</v>
      </c>
      <c r="K70" s="65">
        <v>1.428</v>
      </c>
      <c r="L70" s="64">
        <v>-100</v>
      </c>
      <c r="M70" s="64">
        <v>-6.414315648099991E-05</v>
      </c>
      <c r="N70" s="64">
        <v>2.0271327844893454E-37</v>
      </c>
    </row>
    <row r="71" spans="1:14" s="55" customFormat="1" ht="12.75">
      <c r="A71" s="116" t="s">
        <v>758</v>
      </c>
      <c r="B71" s="18"/>
      <c r="C71" s="18" t="s">
        <v>759</v>
      </c>
      <c r="D71" s="67">
        <v>5120542.963270002</v>
      </c>
      <c r="E71" s="67">
        <v>3416810.436160001</v>
      </c>
      <c r="F71" s="61">
        <v>49.86324406760912</v>
      </c>
      <c r="G71" s="61">
        <v>7.68733227961005</v>
      </c>
      <c r="H71" s="61">
        <v>20.45545247170701</v>
      </c>
      <c r="I71" s="61"/>
      <c r="J71" s="67">
        <v>451114.10250000004</v>
      </c>
      <c r="K71" s="67">
        <v>370205.09576999984</v>
      </c>
      <c r="L71" s="61">
        <v>21.855184505690097</v>
      </c>
      <c r="M71" s="61">
        <v>3.6342850696111184</v>
      </c>
      <c r="N71" s="61">
        <v>18.289363734464743</v>
      </c>
    </row>
    <row r="72" spans="1:14" ht="12.75">
      <c r="A72" s="37" t="s">
        <v>760</v>
      </c>
      <c r="B72" s="14"/>
      <c r="C72" s="14" t="s">
        <v>761</v>
      </c>
      <c r="D72" s="65">
        <v>9.788530000000021</v>
      </c>
      <c r="E72" s="65">
        <v>21.753390000000035</v>
      </c>
      <c r="F72" s="64">
        <v>-55.00227780589597</v>
      </c>
      <c r="G72" s="64">
        <v>-5.3986088212470146E-05</v>
      </c>
      <c r="H72" s="64">
        <v>3.9103042708387237E-05</v>
      </c>
      <c r="I72" s="64"/>
      <c r="J72" s="65">
        <v>0.60966</v>
      </c>
      <c r="K72" s="65">
        <v>2.45735</v>
      </c>
      <c r="L72" s="64">
        <v>-75.19034732537084</v>
      </c>
      <c r="M72" s="64">
        <v>-8.299486610530724E-05</v>
      </c>
      <c r="N72" s="64">
        <v>2.4717235467835494E-05</v>
      </c>
    </row>
    <row r="73" spans="1:14" s="55" customFormat="1" ht="12" customHeight="1">
      <c r="A73" s="54" t="s">
        <v>762</v>
      </c>
      <c r="B73" s="28" t="s">
        <v>763</v>
      </c>
      <c r="C73" s="28"/>
      <c r="D73" s="50">
        <v>4398921.622860003</v>
      </c>
      <c r="E73" s="50">
        <v>4236607.068500003</v>
      </c>
      <c r="F73" s="51">
        <v>3.83123928501278</v>
      </c>
      <c r="G73" s="51">
        <v>0.7323719500141876</v>
      </c>
      <c r="H73" s="51">
        <v>17.57273258492771</v>
      </c>
      <c r="I73" s="51"/>
      <c r="J73" s="50">
        <v>459959.9377399999</v>
      </c>
      <c r="K73" s="50">
        <v>399391.4178799998</v>
      </c>
      <c r="L73" s="51">
        <v>15.165203143698594</v>
      </c>
      <c r="M73" s="51">
        <v>2.720627484035391</v>
      </c>
      <c r="N73" s="51">
        <v>18.647997386888644</v>
      </c>
    </row>
    <row r="74" spans="1:14" ht="12.75">
      <c r="A74" s="37" t="s">
        <v>764</v>
      </c>
      <c r="B74" s="14"/>
      <c r="C74" s="14" t="s">
        <v>765</v>
      </c>
      <c r="D74" s="65">
        <v>3890894.6960400026</v>
      </c>
      <c r="E74" s="65">
        <v>3771483.6575300023</v>
      </c>
      <c r="F74" s="64">
        <v>3.1661555332896314</v>
      </c>
      <c r="G74" s="64">
        <v>0.5387889919768005</v>
      </c>
      <c r="H74" s="64">
        <v>15.543275800665604</v>
      </c>
      <c r="I74" s="64"/>
      <c r="J74" s="65">
        <v>402032.21669999993</v>
      </c>
      <c r="K74" s="65">
        <v>354919.37953999976</v>
      </c>
      <c r="L74" s="64">
        <v>13.27423631278227</v>
      </c>
      <c r="M74" s="64">
        <v>2.1162227494522114</v>
      </c>
      <c r="N74" s="64">
        <v>16.2994537378699</v>
      </c>
    </row>
    <row r="75" spans="1:14" ht="12.75">
      <c r="A75" s="116" t="s">
        <v>766</v>
      </c>
      <c r="B75" s="18"/>
      <c r="C75" s="18" t="s">
        <v>767</v>
      </c>
      <c r="D75" s="67">
        <v>449428.5658100001</v>
      </c>
      <c r="E75" s="67">
        <v>406877.67560000013</v>
      </c>
      <c r="F75" s="61">
        <v>10.457907317537765</v>
      </c>
      <c r="G75" s="61">
        <v>0.19199189229094107</v>
      </c>
      <c r="H75" s="61">
        <v>1.795369110912223</v>
      </c>
      <c r="I75" s="61"/>
      <c r="J75" s="67">
        <v>51126.14069999999</v>
      </c>
      <c r="K75" s="67">
        <v>39104.82372000003</v>
      </c>
      <c r="L75" s="61">
        <v>30.74126370208312</v>
      </c>
      <c r="M75" s="61">
        <v>0.5399756415657133</v>
      </c>
      <c r="N75" s="61">
        <v>2.072789519147701</v>
      </c>
    </row>
    <row r="76" spans="1:14" ht="12.75">
      <c r="A76" s="37" t="s">
        <v>768</v>
      </c>
      <c r="B76" s="14"/>
      <c r="C76" s="14" t="s">
        <v>769</v>
      </c>
      <c r="D76" s="65">
        <v>58598.361009999986</v>
      </c>
      <c r="E76" s="65">
        <v>58245.73537000002</v>
      </c>
      <c r="F76" s="64">
        <v>0.6054102291952387</v>
      </c>
      <c r="G76" s="64">
        <v>0.001591065746445597</v>
      </c>
      <c r="H76" s="64">
        <v>0.23408767334988176</v>
      </c>
      <c r="I76" s="64"/>
      <c r="J76" s="65">
        <v>6801.580340000003</v>
      </c>
      <c r="K76" s="65">
        <v>5367.21462</v>
      </c>
      <c r="L76" s="64">
        <v>26.724582889886438</v>
      </c>
      <c r="M76" s="64">
        <v>0.0644290930174666</v>
      </c>
      <c r="N76" s="64">
        <v>0.275754129871044</v>
      </c>
    </row>
    <row r="77" spans="1:14" s="55" customFormat="1" ht="12.75">
      <c r="A77" s="54" t="s">
        <v>770</v>
      </c>
      <c r="B77" s="28" t="s">
        <v>771</v>
      </c>
      <c r="C77" s="28"/>
      <c r="D77" s="50">
        <v>339932.55024999985</v>
      </c>
      <c r="E77" s="50">
        <v>323649.68051999994</v>
      </c>
      <c r="F77" s="51">
        <v>5.031016778338429</v>
      </c>
      <c r="G77" s="51">
        <v>0.07346917904563319</v>
      </c>
      <c r="H77" s="51">
        <v>1.357956407182356</v>
      </c>
      <c r="I77" s="51"/>
      <c r="J77" s="50">
        <v>36252.07493999999</v>
      </c>
      <c r="K77" s="50">
        <v>32965.71802</v>
      </c>
      <c r="L77" s="51">
        <v>9.969013621988115</v>
      </c>
      <c r="M77" s="51">
        <v>0.14761716118485735</v>
      </c>
      <c r="N77" s="51">
        <v>1.4697553923327724</v>
      </c>
    </row>
    <row r="78" spans="1:14" ht="12.75">
      <c r="A78" s="37" t="s">
        <v>772</v>
      </c>
      <c r="B78" s="14"/>
      <c r="C78" s="14" t="s">
        <v>773</v>
      </c>
      <c r="D78" s="65">
        <v>162302.75106999994</v>
      </c>
      <c r="E78" s="65">
        <v>157668.62779000017</v>
      </c>
      <c r="F78" s="64">
        <v>2.9391536826032283</v>
      </c>
      <c r="G78" s="64">
        <v>0.02090941207682569</v>
      </c>
      <c r="H78" s="64">
        <v>0.6483640962206721</v>
      </c>
      <c r="I78" s="64"/>
      <c r="J78" s="65">
        <v>15285.856960000001</v>
      </c>
      <c r="K78" s="65">
        <v>15080.930609999996</v>
      </c>
      <c r="L78" s="64">
        <v>1.3588441940321696</v>
      </c>
      <c r="M78" s="64">
        <v>0.009204918021800063</v>
      </c>
      <c r="N78" s="64">
        <v>0.619729235652613</v>
      </c>
    </row>
    <row r="79" spans="1:14" ht="12.75" customHeight="1">
      <c r="A79" s="116" t="s">
        <v>774</v>
      </c>
      <c r="B79" s="18"/>
      <c r="C79" s="18" t="s">
        <v>775</v>
      </c>
      <c r="D79" s="67">
        <v>177629.79917999994</v>
      </c>
      <c r="E79" s="67">
        <v>165981.05272999976</v>
      </c>
      <c r="F79" s="61">
        <v>7.01811818783263</v>
      </c>
      <c r="G79" s="61">
        <v>0.05255976696880762</v>
      </c>
      <c r="H79" s="61">
        <v>0.7095923109616838</v>
      </c>
      <c r="I79" s="61"/>
      <c r="J79" s="67">
        <v>20966.217979999994</v>
      </c>
      <c r="K79" s="67">
        <v>17884.787410000004</v>
      </c>
      <c r="L79" s="61">
        <v>17.229338539842274</v>
      </c>
      <c r="M79" s="61">
        <v>0.13841224316305747</v>
      </c>
      <c r="N79" s="61">
        <v>0.8500261566801596</v>
      </c>
    </row>
    <row r="80" spans="1:14" s="55" customFormat="1" ht="12.75">
      <c r="A80" s="56" t="s">
        <v>776</v>
      </c>
      <c r="B80" s="19" t="s">
        <v>777</v>
      </c>
      <c r="C80" s="19"/>
      <c r="D80" s="52">
        <v>1016768.87256</v>
      </c>
      <c r="E80" s="52">
        <v>867188.5337499996</v>
      </c>
      <c r="F80" s="58">
        <v>17.248883372934763</v>
      </c>
      <c r="G80" s="58">
        <v>0.674914488414227</v>
      </c>
      <c r="H80" s="58">
        <v>4.061769913181278</v>
      </c>
      <c r="I80" s="58"/>
      <c r="J80" s="52">
        <v>122417.35201999996</v>
      </c>
      <c r="K80" s="52">
        <v>92506.26184000004</v>
      </c>
      <c r="L80" s="58">
        <v>32.33412483117577</v>
      </c>
      <c r="M80" s="58">
        <v>1.3435516372080079</v>
      </c>
      <c r="N80" s="58">
        <v>4.9631245534023</v>
      </c>
    </row>
    <row r="81" spans="1:14" ht="12.75">
      <c r="A81" s="116" t="s">
        <v>778</v>
      </c>
      <c r="B81" s="18"/>
      <c r="C81" s="139" t="s">
        <v>779</v>
      </c>
      <c r="D81" s="67">
        <v>223319.6654999999</v>
      </c>
      <c r="E81" s="67">
        <v>200232.42199999993</v>
      </c>
      <c r="F81" s="61">
        <v>11.53022236328938</v>
      </c>
      <c r="G81" s="61">
        <v>0.10417087740046889</v>
      </c>
      <c r="H81" s="61">
        <v>0.8921133630554566</v>
      </c>
      <c r="I81" s="61"/>
      <c r="J81" s="67">
        <v>25379.279639999986</v>
      </c>
      <c r="K81" s="67">
        <v>20293.950290000008</v>
      </c>
      <c r="L81" s="61">
        <v>25.05835126887943</v>
      </c>
      <c r="M81" s="61">
        <v>0.22842372286727602</v>
      </c>
      <c r="N81" s="61">
        <v>1.0289433960993388</v>
      </c>
    </row>
    <row r="82" spans="1:14" ht="12.75">
      <c r="A82" s="37" t="s">
        <v>780</v>
      </c>
      <c r="B82" s="14"/>
      <c r="C82" s="140" t="s">
        <v>781</v>
      </c>
      <c r="D82" s="65">
        <v>793449.2070600002</v>
      </c>
      <c r="E82" s="65">
        <v>666956.1117499997</v>
      </c>
      <c r="F82" s="64">
        <v>18.96572999055369</v>
      </c>
      <c r="G82" s="64">
        <v>0.570743611013758</v>
      </c>
      <c r="H82" s="64">
        <v>3.169656550125822</v>
      </c>
      <c r="I82" s="64"/>
      <c r="J82" s="65">
        <v>97038.07237999998</v>
      </c>
      <c r="K82" s="65">
        <v>72212.31155000003</v>
      </c>
      <c r="L82" s="64">
        <v>34.378848006839554</v>
      </c>
      <c r="M82" s="64">
        <v>1.115127914340732</v>
      </c>
      <c r="N82" s="64">
        <v>3.9341811573029606</v>
      </c>
    </row>
    <row r="83" spans="1:14" ht="12.75">
      <c r="A83" s="54" t="s">
        <v>782</v>
      </c>
      <c r="B83" s="28" t="s">
        <v>783</v>
      </c>
      <c r="C83" s="141"/>
      <c r="D83" s="50">
        <v>2349079.204459998</v>
      </c>
      <c r="E83" s="50">
        <v>2188324.04157</v>
      </c>
      <c r="F83" s="51">
        <v>7.346040158415712</v>
      </c>
      <c r="G83" s="51">
        <v>0.7253358923037484</v>
      </c>
      <c r="H83" s="51">
        <v>9.384059144466372</v>
      </c>
      <c r="I83" s="51"/>
      <c r="J83" s="50">
        <v>244452.14080999995</v>
      </c>
      <c r="K83" s="50">
        <v>238396.14989999993</v>
      </c>
      <c r="L83" s="51">
        <v>2.5403056687535974</v>
      </c>
      <c r="M83" s="51">
        <v>0.2720240704395269</v>
      </c>
      <c r="N83" s="51">
        <v>9.910738977491137</v>
      </c>
    </row>
    <row r="84" spans="1:14" ht="12.75">
      <c r="A84" s="37" t="s">
        <v>784</v>
      </c>
      <c r="B84" s="14"/>
      <c r="C84" s="140" t="s">
        <v>785</v>
      </c>
      <c r="D84" s="65">
        <v>2203518.122179998</v>
      </c>
      <c r="E84" s="65">
        <v>2054411.01103</v>
      </c>
      <c r="F84" s="64">
        <v>7.257900699979299</v>
      </c>
      <c r="G84" s="64">
        <v>0.6727792599036163</v>
      </c>
      <c r="H84" s="64">
        <v>8.80257436410876</v>
      </c>
      <c r="I84" s="64"/>
      <c r="J84" s="65">
        <v>227414.75080999994</v>
      </c>
      <c r="K84" s="65">
        <v>224964.23359999995</v>
      </c>
      <c r="L84" s="64">
        <v>1.0892919157794474</v>
      </c>
      <c r="M84" s="64">
        <v>0.11007276530841227</v>
      </c>
      <c r="N84" s="64">
        <v>9.219997940868518</v>
      </c>
    </row>
    <row r="85" spans="1:14" ht="12.75">
      <c r="A85" s="116" t="s">
        <v>786</v>
      </c>
      <c r="B85" s="18"/>
      <c r="C85" s="139" t="s">
        <v>787</v>
      </c>
      <c r="D85" s="67">
        <v>145561.08227999997</v>
      </c>
      <c r="E85" s="67">
        <v>133913.03053999995</v>
      </c>
      <c r="F85" s="61">
        <v>8.698221295589857</v>
      </c>
      <c r="G85" s="61">
        <v>0.05255663240013314</v>
      </c>
      <c r="H85" s="61">
        <v>0.581484780357612</v>
      </c>
      <c r="I85" s="61"/>
      <c r="J85" s="67">
        <v>17037.390000000003</v>
      </c>
      <c r="K85" s="67">
        <v>13431.916299999995</v>
      </c>
      <c r="L85" s="61">
        <v>26.842586117068112</v>
      </c>
      <c r="M85" s="61">
        <v>0.16195130513111358</v>
      </c>
      <c r="N85" s="61">
        <v>0.6907410366226189</v>
      </c>
    </row>
    <row r="86" spans="1:14" ht="5.25" customHeight="1">
      <c r="A86" s="37"/>
      <c r="B86" s="14"/>
      <c r="C86" s="140"/>
      <c r="D86" s="65"/>
      <c r="E86" s="65"/>
      <c r="F86" s="64"/>
      <c r="G86" s="64"/>
      <c r="H86" s="64"/>
      <c r="I86" s="64"/>
      <c r="J86" s="65"/>
      <c r="K86" s="65"/>
      <c r="L86" s="64"/>
      <c r="M86" s="64"/>
      <c r="N86" s="64"/>
    </row>
    <row r="87" spans="1:14" s="95" customFormat="1" ht="24" customHeight="1">
      <c r="A87" s="129" t="s">
        <v>788</v>
      </c>
      <c r="B87" s="903" t="s">
        <v>789</v>
      </c>
      <c r="C87" s="903"/>
      <c r="D87" s="137">
        <v>193728.19845999975</v>
      </c>
      <c r="E87" s="137">
        <v>183829.75608999963</v>
      </c>
      <c r="F87" s="138">
        <v>5.38457025703392</v>
      </c>
      <c r="G87" s="138">
        <v>0.04466230135186521</v>
      </c>
      <c r="H87" s="138">
        <v>0.7739019054138132</v>
      </c>
      <c r="I87" s="138"/>
      <c r="J87" s="137">
        <v>20250.014289999996</v>
      </c>
      <c r="K87" s="137">
        <v>18300.694429999996</v>
      </c>
      <c r="L87" s="138">
        <v>10.651616896048026</v>
      </c>
      <c r="M87" s="138">
        <v>0.08755989412570085</v>
      </c>
      <c r="N87" s="138">
        <v>0.8209893570727347</v>
      </c>
    </row>
    <row r="88" spans="1:14" s="175" customFormat="1" ht="24">
      <c r="A88" s="76" t="s">
        <v>790</v>
      </c>
      <c r="B88" s="77"/>
      <c r="C88" s="78" t="s">
        <v>791</v>
      </c>
      <c r="D88" s="89">
        <v>51924.5426</v>
      </c>
      <c r="E88" s="89">
        <v>61179.08743</v>
      </c>
      <c r="F88" s="79">
        <v>-15.12697429589626</v>
      </c>
      <c r="G88" s="79">
        <v>-0.0417570012151115</v>
      </c>
      <c r="H88" s="79">
        <v>0.20742722420029036</v>
      </c>
      <c r="I88" s="79"/>
      <c r="J88" s="89">
        <v>4833.408939999999</v>
      </c>
      <c r="K88" s="89">
        <v>4229.67483</v>
      </c>
      <c r="L88" s="79">
        <v>14.273771253474807</v>
      </c>
      <c r="M88" s="79">
        <v>0.027118635497652085</v>
      </c>
      <c r="N88" s="79">
        <v>0.1959592344623579</v>
      </c>
    </row>
    <row r="89" spans="1:14" s="175" customFormat="1" ht="24" customHeight="1">
      <c r="A89" s="80" t="s">
        <v>792</v>
      </c>
      <c r="B89" s="81"/>
      <c r="C89" s="82" t="s">
        <v>793</v>
      </c>
      <c r="D89" s="128">
        <v>141803.65585999977</v>
      </c>
      <c r="E89" s="128">
        <v>122650.66865999963</v>
      </c>
      <c r="F89" s="83">
        <v>15.615884861658765</v>
      </c>
      <c r="G89" s="83">
        <v>0.08641930256697677</v>
      </c>
      <c r="H89" s="83">
        <v>0.5664746812135228</v>
      </c>
      <c r="I89" s="83"/>
      <c r="J89" s="128">
        <v>15416.605349999996</v>
      </c>
      <c r="K89" s="128">
        <v>14071.019599999996</v>
      </c>
      <c r="L89" s="83">
        <v>9.56281625817649</v>
      </c>
      <c r="M89" s="83">
        <v>0.06044125862804876</v>
      </c>
      <c r="N89" s="83">
        <v>0.6250301226103767</v>
      </c>
    </row>
    <row r="90" spans="1:14" s="55" customFormat="1" ht="12.75">
      <c r="A90" s="56" t="s">
        <v>794</v>
      </c>
      <c r="B90" s="19" t="s">
        <v>795</v>
      </c>
      <c r="C90" s="142"/>
      <c r="D90" s="52">
        <v>516369.55378000037</v>
      </c>
      <c r="E90" s="52">
        <v>501778.77655000024</v>
      </c>
      <c r="F90" s="58">
        <v>2.907810754834947</v>
      </c>
      <c r="G90" s="58">
        <v>0.06583436719086447</v>
      </c>
      <c r="H90" s="58">
        <v>2.0627837596421705</v>
      </c>
      <c r="I90" s="58"/>
      <c r="J90" s="52">
        <v>51915.43933999999</v>
      </c>
      <c r="K90" s="52">
        <v>49241.19830999997</v>
      </c>
      <c r="L90" s="58">
        <v>5.430901606342368</v>
      </c>
      <c r="M90" s="58">
        <v>0.1201220314112056</v>
      </c>
      <c r="N90" s="58">
        <v>2.1047897821456383</v>
      </c>
    </row>
    <row r="91" spans="1:14" ht="12.75">
      <c r="A91" s="116" t="s">
        <v>796</v>
      </c>
      <c r="B91" s="18"/>
      <c r="C91" s="139" t="s">
        <v>797</v>
      </c>
      <c r="D91" s="67">
        <v>207722.59833000015</v>
      </c>
      <c r="E91" s="67">
        <v>186914.52120000005</v>
      </c>
      <c r="F91" s="61">
        <v>11.132402660002695</v>
      </c>
      <c r="G91" s="61">
        <v>0.09388715684697248</v>
      </c>
      <c r="H91" s="61">
        <v>0.8298064810543715</v>
      </c>
      <c r="I91" s="61"/>
      <c r="J91" s="67">
        <v>21292.524109999984</v>
      </c>
      <c r="K91" s="67">
        <v>18448.830689999995</v>
      </c>
      <c r="L91" s="61">
        <v>15.413949359627352</v>
      </c>
      <c r="M91" s="61">
        <v>0.1277335238256646</v>
      </c>
      <c r="N91" s="61">
        <v>0.8632554737582159</v>
      </c>
    </row>
    <row r="92" spans="1:14" ht="12.75">
      <c r="A92" s="37" t="s">
        <v>798</v>
      </c>
      <c r="B92" s="14"/>
      <c r="C92" s="140" t="s">
        <v>799</v>
      </c>
      <c r="D92" s="65">
        <v>260245.7322900002</v>
      </c>
      <c r="E92" s="65">
        <v>271445.72548000014</v>
      </c>
      <c r="F92" s="64">
        <v>-4.1260525175686205</v>
      </c>
      <c r="G92" s="64">
        <v>-0.05053496825992128</v>
      </c>
      <c r="H92" s="64">
        <v>1.039624947199566</v>
      </c>
      <c r="I92" s="64"/>
      <c r="J92" s="65">
        <v>24742.659410000004</v>
      </c>
      <c r="K92" s="65">
        <v>26672.142269999975</v>
      </c>
      <c r="L92" s="64">
        <v>-7.234075315240783</v>
      </c>
      <c r="M92" s="64">
        <v>-0.0866688522523707</v>
      </c>
      <c r="N92" s="64">
        <v>1.0031331213092964</v>
      </c>
    </row>
    <row r="93" spans="1:14" ht="12.75">
      <c r="A93" s="116" t="s">
        <v>800</v>
      </c>
      <c r="B93" s="18"/>
      <c r="C93" s="139" t="s">
        <v>801</v>
      </c>
      <c r="D93" s="67">
        <v>48401.22316</v>
      </c>
      <c r="E93" s="67">
        <v>43418.529870000006</v>
      </c>
      <c r="F93" s="61">
        <v>11.475960390457123</v>
      </c>
      <c r="G93" s="61">
        <v>0.022482178603813383</v>
      </c>
      <c r="H93" s="61">
        <v>0.1933523313882327</v>
      </c>
      <c r="I93" s="61"/>
      <c r="J93" s="67">
        <v>5880.2558199999985</v>
      </c>
      <c r="K93" s="67">
        <v>4120.22535</v>
      </c>
      <c r="L93" s="61">
        <v>42.71684969852435</v>
      </c>
      <c r="M93" s="61">
        <v>0.07905735983791158</v>
      </c>
      <c r="N93" s="61">
        <v>0.23840118707812558</v>
      </c>
    </row>
    <row r="94" spans="1:14" s="95" customFormat="1" ht="16.5" customHeight="1">
      <c r="A94" s="71" t="s">
        <v>802</v>
      </c>
      <c r="B94" s="19" t="s">
        <v>803</v>
      </c>
      <c r="C94" s="143"/>
      <c r="D94" s="52">
        <v>25308.80852999999</v>
      </c>
      <c r="E94" s="52">
        <v>26156.67752999997</v>
      </c>
      <c r="F94" s="58">
        <v>-3.241501138772427</v>
      </c>
      <c r="G94" s="58">
        <v>-0.0038256302728671924</v>
      </c>
      <c r="H94" s="58">
        <v>0.1011031708384183</v>
      </c>
      <c r="I94" s="58"/>
      <c r="J94" s="52">
        <v>2762.7769100000005</v>
      </c>
      <c r="K94" s="52">
        <v>2504.905260000002</v>
      </c>
      <c r="L94" s="58">
        <v>10.294666793106519</v>
      </c>
      <c r="M94" s="58">
        <v>0.01158312436832182</v>
      </c>
      <c r="N94" s="58">
        <v>0.11201031300982343</v>
      </c>
    </row>
    <row r="95" spans="1:14" ht="12.75">
      <c r="A95" s="116" t="s">
        <v>804</v>
      </c>
      <c r="B95" s="18"/>
      <c r="C95" s="139" t="s">
        <v>803</v>
      </c>
      <c r="D95" s="67">
        <v>25308.80852999999</v>
      </c>
      <c r="E95" s="67">
        <v>26156.67752999997</v>
      </c>
      <c r="F95" s="61">
        <v>-3.241501138772427</v>
      </c>
      <c r="G95" s="61">
        <v>-0.0038256302728671924</v>
      </c>
      <c r="H95" s="61">
        <v>0.1011031708384183</v>
      </c>
      <c r="I95" s="61"/>
      <c r="J95" s="67">
        <v>2762.7769100000005</v>
      </c>
      <c r="K95" s="67">
        <v>2504.905260000002</v>
      </c>
      <c r="L95" s="61">
        <v>10.294666793106519</v>
      </c>
      <c r="M95" s="61">
        <v>0.01158312436832182</v>
      </c>
      <c r="N95" s="61">
        <v>0.11201031300982343</v>
      </c>
    </row>
    <row r="96" spans="1:14" ht="12.75">
      <c r="A96" s="56" t="s">
        <v>805</v>
      </c>
      <c r="B96" s="19" t="s">
        <v>806</v>
      </c>
      <c r="C96" s="140"/>
      <c r="D96" s="52">
        <v>130449.96098999999</v>
      </c>
      <c r="E96" s="52">
        <v>117005.89026000007</v>
      </c>
      <c r="F96" s="58">
        <v>11.490080285809288</v>
      </c>
      <c r="G96" s="58">
        <v>0.060660366135873105</v>
      </c>
      <c r="H96" s="58">
        <v>0.5211191461740842</v>
      </c>
      <c r="I96" s="58"/>
      <c r="J96" s="52">
        <v>16404.259319999997</v>
      </c>
      <c r="K96" s="52">
        <v>12125.30575</v>
      </c>
      <c r="L96" s="58">
        <v>35.28944884544456</v>
      </c>
      <c r="M96" s="58">
        <v>0.19220279300801332</v>
      </c>
      <c r="N96" s="58">
        <v>0.6650722374567379</v>
      </c>
    </row>
    <row r="97" spans="1:14" ht="12.75">
      <c r="A97" s="80" t="s">
        <v>807</v>
      </c>
      <c r="B97" s="81"/>
      <c r="C97" s="82" t="s">
        <v>808</v>
      </c>
      <c r="D97" s="67">
        <v>35376.35067999998</v>
      </c>
      <c r="E97" s="67">
        <v>30312.025430000023</v>
      </c>
      <c r="F97" s="83">
        <v>16.707313939462985</v>
      </c>
      <c r="G97" s="83">
        <v>0.022850506373090648</v>
      </c>
      <c r="H97" s="83">
        <v>0.1413208062402547</v>
      </c>
      <c r="I97" s="83"/>
      <c r="J97" s="67">
        <v>3515.932659999999</v>
      </c>
      <c r="K97" s="67">
        <v>2759.6486800000002</v>
      </c>
      <c r="L97" s="83">
        <v>27.405081867159943</v>
      </c>
      <c r="M97" s="83">
        <v>0.03397089753026143</v>
      </c>
      <c r="N97" s="83">
        <v>0.1425452472628566</v>
      </c>
    </row>
    <row r="98" spans="1:14" s="175" customFormat="1" ht="15" customHeight="1">
      <c r="A98" s="76" t="s">
        <v>809</v>
      </c>
      <c r="B98" s="77"/>
      <c r="C98" s="78" t="s">
        <v>810</v>
      </c>
      <c r="D98" s="65">
        <v>13653.719390000004</v>
      </c>
      <c r="E98" s="65">
        <v>11912.940960000007</v>
      </c>
      <c r="F98" s="79">
        <v>14.612499431038861</v>
      </c>
      <c r="G98" s="79">
        <v>0.007854485374701</v>
      </c>
      <c r="H98" s="79">
        <v>0.05454363141712841</v>
      </c>
      <c r="I98" s="79"/>
      <c r="J98" s="65">
        <v>2161.1922999999992</v>
      </c>
      <c r="K98" s="65">
        <v>1266.82779</v>
      </c>
      <c r="L98" s="79">
        <v>70.59874412764493</v>
      </c>
      <c r="M98" s="79">
        <v>0.04017322319046412</v>
      </c>
      <c r="N98" s="79">
        <v>0.08762047529831865</v>
      </c>
    </row>
    <row r="99" spans="1:14" ht="12.75">
      <c r="A99" s="116" t="s">
        <v>811</v>
      </c>
      <c r="B99" s="18"/>
      <c r="C99" s="139" t="s">
        <v>812</v>
      </c>
      <c r="D99" s="67">
        <v>29510.127890000007</v>
      </c>
      <c r="E99" s="67">
        <v>27334.969800000017</v>
      </c>
      <c r="F99" s="61">
        <v>7.95741903471936</v>
      </c>
      <c r="G99" s="61">
        <v>0.00981442963167203</v>
      </c>
      <c r="H99" s="61">
        <v>0.11788652547549398</v>
      </c>
      <c r="I99" s="61"/>
      <c r="J99" s="67">
        <v>3516.4194599999996</v>
      </c>
      <c r="K99" s="67">
        <v>2369.16453</v>
      </c>
      <c r="L99" s="61">
        <v>48.42445155128165</v>
      </c>
      <c r="M99" s="61">
        <v>0.05153259978892757</v>
      </c>
      <c r="N99" s="61">
        <v>0.14256498342764642</v>
      </c>
    </row>
    <row r="100" spans="1:14" ht="12.75">
      <c r="A100" s="37" t="s">
        <v>813</v>
      </c>
      <c r="B100" s="14"/>
      <c r="C100" s="140" t="s">
        <v>814</v>
      </c>
      <c r="D100" s="65">
        <v>19377.811359999996</v>
      </c>
      <c r="E100" s="65">
        <v>14260.130280000001</v>
      </c>
      <c r="F100" s="64">
        <v>35.888038745183145</v>
      </c>
      <c r="G100" s="64">
        <v>0.023091250731573032</v>
      </c>
      <c r="H100" s="64">
        <v>0.07741013055128294</v>
      </c>
      <c r="I100" s="64"/>
      <c r="J100" s="65">
        <v>2512.7285800000004</v>
      </c>
      <c r="K100" s="65">
        <v>1418.6820300000002</v>
      </c>
      <c r="L100" s="64">
        <v>77.11710777079485</v>
      </c>
      <c r="M100" s="64">
        <v>0.049142576368451055</v>
      </c>
      <c r="N100" s="64">
        <v>0.10187268966082721</v>
      </c>
    </row>
    <row r="101" spans="1:14" ht="12.75">
      <c r="A101" s="116" t="s">
        <v>815</v>
      </c>
      <c r="B101" s="18"/>
      <c r="C101" s="139" t="s">
        <v>816</v>
      </c>
      <c r="D101" s="67">
        <v>18295.81505</v>
      </c>
      <c r="E101" s="67">
        <v>18722.54868</v>
      </c>
      <c r="F101" s="61">
        <v>-2.2792496753171685</v>
      </c>
      <c r="G101" s="61">
        <v>-0.0019254449606938575</v>
      </c>
      <c r="H101" s="61">
        <v>0.07308779125005517</v>
      </c>
      <c r="I101" s="61"/>
      <c r="J101" s="67">
        <v>2953.60927</v>
      </c>
      <c r="K101" s="67">
        <v>2906.380329999999</v>
      </c>
      <c r="L101" s="61">
        <v>1.6250089333628572</v>
      </c>
      <c r="M101" s="61">
        <v>0.002121437877347207</v>
      </c>
      <c r="N101" s="61">
        <v>0.11974716367577289</v>
      </c>
    </row>
    <row r="102" spans="1:14" ht="12.75">
      <c r="A102" s="37" t="s">
        <v>817</v>
      </c>
      <c r="B102" s="14"/>
      <c r="C102" s="140" t="s">
        <v>818</v>
      </c>
      <c r="D102" s="65">
        <v>14236.13662</v>
      </c>
      <c r="E102" s="65">
        <v>14463.275110000013</v>
      </c>
      <c r="F102" s="64">
        <v>-1.570449903445235</v>
      </c>
      <c r="G102" s="64">
        <v>-0.001024861014469706</v>
      </c>
      <c r="H102" s="64">
        <v>0.05687026123986894</v>
      </c>
      <c r="I102" s="64"/>
      <c r="J102" s="65">
        <v>1744.37705</v>
      </c>
      <c r="K102" s="65">
        <v>1404.6023899999998</v>
      </c>
      <c r="L102" s="64">
        <v>24.190095533014173</v>
      </c>
      <c r="M102" s="64">
        <v>0.015262058252562013</v>
      </c>
      <c r="N102" s="64">
        <v>0.07072167813131622</v>
      </c>
    </row>
    <row r="103" spans="1:14" s="95" customFormat="1" ht="28.5" customHeight="1">
      <c r="A103" s="129" t="s">
        <v>819</v>
      </c>
      <c r="B103" s="903" t="s">
        <v>820</v>
      </c>
      <c r="C103" s="903"/>
      <c r="D103" s="137">
        <v>67235.88901000001</v>
      </c>
      <c r="E103" s="137">
        <v>68530.41725000001</v>
      </c>
      <c r="F103" s="138">
        <v>-1.8889834499001237</v>
      </c>
      <c r="G103" s="138">
        <v>-0.005840980651522345</v>
      </c>
      <c r="H103" s="138">
        <v>0.268592714073963</v>
      </c>
      <c r="I103" s="138"/>
      <c r="J103" s="137">
        <v>8019.735489999999</v>
      </c>
      <c r="K103" s="137">
        <v>8796.451299999999</v>
      </c>
      <c r="L103" s="138">
        <v>-8.829876770874634</v>
      </c>
      <c r="M103" s="138">
        <v>-0.03488865808270068</v>
      </c>
      <c r="N103" s="138">
        <v>0.32514137469423454</v>
      </c>
    </row>
    <row r="104" spans="1:14" ht="24">
      <c r="A104" s="76" t="s">
        <v>821</v>
      </c>
      <c r="B104" s="77"/>
      <c r="C104" s="78" t="s">
        <v>822</v>
      </c>
      <c r="D104" s="89">
        <v>6427.427919999998</v>
      </c>
      <c r="E104" s="89">
        <v>6630.72938</v>
      </c>
      <c r="F104" s="79">
        <v>-3.0660497261916833</v>
      </c>
      <c r="G104" s="79">
        <v>-0.0009173070602818621</v>
      </c>
      <c r="H104" s="79">
        <v>0.025676172873847245</v>
      </c>
      <c r="I104" s="79"/>
      <c r="J104" s="89">
        <v>593.6412899999999</v>
      </c>
      <c r="K104" s="89">
        <v>785.03463</v>
      </c>
      <c r="L104" s="79">
        <v>-24.380241671631744</v>
      </c>
      <c r="M104" s="79">
        <v>-0.00859703988588321</v>
      </c>
      <c r="N104" s="79">
        <v>0.02406779442371094</v>
      </c>
    </row>
    <row r="105" spans="1:14" s="175" customFormat="1" ht="24">
      <c r="A105" s="80" t="s">
        <v>823</v>
      </c>
      <c r="B105" s="81"/>
      <c r="C105" s="82" t="s">
        <v>824</v>
      </c>
      <c r="D105" s="128">
        <v>11882.789500000003</v>
      </c>
      <c r="E105" s="128">
        <v>14109.278810000003</v>
      </c>
      <c r="F105" s="83">
        <v>-15.780319745485277</v>
      </c>
      <c r="G105" s="83">
        <v>-0.010046038841556167</v>
      </c>
      <c r="H105" s="83">
        <v>0.047469152703549414</v>
      </c>
      <c r="I105" s="83"/>
      <c r="J105" s="128">
        <v>1275.6497099999997</v>
      </c>
      <c r="K105" s="128">
        <v>1516.2646299999994</v>
      </c>
      <c r="L105" s="83">
        <v>-15.868926521091495</v>
      </c>
      <c r="M105" s="83">
        <v>-0.010807983519063905</v>
      </c>
      <c r="N105" s="83">
        <v>0.051718226973306525</v>
      </c>
    </row>
    <row r="106" spans="1:14" s="175" customFormat="1" ht="24">
      <c r="A106" s="76" t="s">
        <v>825</v>
      </c>
      <c r="B106" s="77"/>
      <c r="C106" s="78" t="s">
        <v>826</v>
      </c>
      <c r="D106" s="89">
        <v>48925.67159000002</v>
      </c>
      <c r="E106" s="89">
        <v>47790.409060000005</v>
      </c>
      <c r="F106" s="79">
        <v>2.3755028515757477</v>
      </c>
      <c r="G106" s="79">
        <v>0.005122365250315738</v>
      </c>
      <c r="H106" s="79">
        <v>0.19544738849656637</v>
      </c>
      <c r="I106" s="79"/>
      <c r="J106" s="89">
        <v>6150.44449</v>
      </c>
      <c r="K106" s="89">
        <v>6495.152039999999</v>
      </c>
      <c r="L106" s="79">
        <v>-5.307151362695418</v>
      </c>
      <c r="M106" s="79">
        <v>-0.015483634677753533</v>
      </c>
      <c r="N106" s="79">
        <v>0.2493553532972171</v>
      </c>
    </row>
    <row r="107" spans="1:14" s="175" customFormat="1" ht="23.25" customHeight="1">
      <c r="A107" s="129" t="s">
        <v>827</v>
      </c>
      <c r="B107" s="903" t="s">
        <v>828</v>
      </c>
      <c r="C107" s="903"/>
      <c r="D107" s="137">
        <v>28060.53167999996</v>
      </c>
      <c r="E107" s="137">
        <v>26492.637500000008</v>
      </c>
      <c r="F107" s="138">
        <v>5.918226073187132</v>
      </c>
      <c r="G107" s="138">
        <v>0.007074422392681223</v>
      </c>
      <c r="H107" s="138">
        <v>0.11209570473841213</v>
      </c>
      <c r="I107" s="138"/>
      <c r="J107" s="137">
        <v>3274.47214</v>
      </c>
      <c r="K107" s="137">
        <v>2722.344249999998</v>
      </c>
      <c r="L107" s="138">
        <v>20.281339878305342</v>
      </c>
      <c r="M107" s="138">
        <v>0.02480057818332944</v>
      </c>
      <c r="N107" s="138">
        <v>0.13275579653781974</v>
      </c>
    </row>
    <row r="108" spans="1:14" s="95" customFormat="1" ht="27" customHeight="1">
      <c r="A108" s="76" t="s">
        <v>829</v>
      </c>
      <c r="B108" s="77"/>
      <c r="C108" s="78" t="s">
        <v>830</v>
      </c>
      <c r="D108" s="89">
        <v>22558.59175999996</v>
      </c>
      <c r="E108" s="89">
        <v>21439.667220000007</v>
      </c>
      <c r="F108" s="79">
        <v>5.218945464583346</v>
      </c>
      <c r="G108" s="79">
        <v>0.005048647365663699</v>
      </c>
      <c r="H108" s="79">
        <v>0.09011665459801921</v>
      </c>
      <c r="I108" s="79"/>
      <c r="J108" s="89">
        <v>2516.38293</v>
      </c>
      <c r="K108" s="89">
        <v>2141.9035799999983</v>
      </c>
      <c r="L108" s="79">
        <v>17.483483080036784</v>
      </c>
      <c r="M108" s="79">
        <v>0.01682092965402889</v>
      </c>
      <c r="N108" s="79">
        <v>0.10202084671464717</v>
      </c>
    </row>
    <row r="109" spans="1:14" s="175" customFormat="1" ht="12.75">
      <c r="A109" s="116" t="s">
        <v>831</v>
      </c>
      <c r="B109" s="18"/>
      <c r="C109" s="139" t="s">
        <v>832</v>
      </c>
      <c r="D109" s="60">
        <v>3429.0999499999994</v>
      </c>
      <c r="E109" s="60">
        <v>2399.2822699999997</v>
      </c>
      <c r="F109" s="61">
        <v>42.92190597482304</v>
      </c>
      <c r="G109" s="61">
        <v>0.0046465924478214776</v>
      </c>
      <c r="H109" s="61">
        <v>0.013698506496499294</v>
      </c>
      <c r="I109" s="61"/>
      <c r="J109" s="60">
        <v>502.80071999999996</v>
      </c>
      <c r="K109" s="60">
        <v>295.58171999999985</v>
      </c>
      <c r="L109" s="61">
        <v>70.1054855489711</v>
      </c>
      <c r="M109" s="61">
        <v>0.009307899679857373</v>
      </c>
      <c r="N109" s="61">
        <v>0.02038487647153696</v>
      </c>
    </row>
    <row r="110" spans="1:14" ht="15" customHeight="1">
      <c r="A110" s="37" t="s">
        <v>833</v>
      </c>
      <c r="B110" s="14"/>
      <c r="C110" s="140" t="s">
        <v>834</v>
      </c>
      <c r="D110" s="63">
        <v>2072.8399699999995</v>
      </c>
      <c r="E110" s="63">
        <v>2653.6880100000003</v>
      </c>
      <c r="F110" s="64">
        <v>-21.888331929419266</v>
      </c>
      <c r="G110" s="64">
        <v>-0.0026208174208039543</v>
      </c>
      <c r="H110" s="64">
        <v>0.008280543643893612</v>
      </c>
      <c r="I110" s="64"/>
      <c r="J110" s="63">
        <v>255.28849</v>
      </c>
      <c r="K110" s="63">
        <v>284.85895</v>
      </c>
      <c r="L110" s="64">
        <v>-10.380737554498461</v>
      </c>
      <c r="M110" s="64">
        <v>-0.0013282511505568265</v>
      </c>
      <c r="N110" s="64">
        <v>0.01035007335163561</v>
      </c>
    </row>
    <row r="111" spans="1:14" ht="24" customHeight="1">
      <c r="A111" s="129" t="s">
        <v>835</v>
      </c>
      <c r="B111" s="903" t="s">
        <v>836</v>
      </c>
      <c r="C111" s="903"/>
      <c r="D111" s="137">
        <v>591518.7183599996</v>
      </c>
      <c r="E111" s="137">
        <v>567157.0271399998</v>
      </c>
      <c r="F111" s="138">
        <v>4.295404985608377</v>
      </c>
      <c r="G111" s="138">
        <v>0.10992125367182462</v>
      </c>
      <c r="H111" s="138">
        <v>2.3629882839242966</v>
      </c>
      <c r="I111" s="138"/>
      <c r="J111" s="137">
        <v>51170.720159999975</v>
      </c>
      <c r="K111" s="137">
        <v>54557.67328999999</v>
      </c>
      <c r="L111" s="138">
        <v>-6.208023410376665</v>
      </c>
      <c r="M111" s="138">
        <v>-0.15213575953179514</v>
      </c>
      <c r="N111" s="138">
        <v>2.074596888845317</v>
      </c>
    </row>
    <row r="112" spans="1:14" s="95" customFormat="1" ht="12" customHeight="1">
      <c r="A112" s="37" t="s">
        <v>837</v>
      </c>
      <c r="B112" s="14"/>
      <c r="C112" s="140" t="s">
        <v>838</v>
      </c>
      <c r="D112" s="63">
        <v>479498.0066299996</v>
      </c>
      <c r="E112" s="63">
        <v>477809.9186399998</v>
      </c>
      <c r="F112" s="64">
        <v>0.35329697525003995</v>
      </c>
      <c r="G112" s="64">
        <v>0.007616743291483588</v>
      </c>
      <c r="H112" s="64">
        <v>1.9154899695704446</v>
      </c>
      <c r="I112" s="64"/>
      <c r="J112" s="63">
        <v>39877.05383999998</v>
      </c>
      <c r="K112" s="63">
        <v>44950.45086999999</v>
      </c>
      <c r="L112" s="64">
        <v>-11.286643252306082</v>
      </c>
      <c r="M112" s="64">
        <v>-0.22788774480779492</v>
      </c>
      <c r="N112" s="64">
        <v>1.6167216637582145</v>
      </c>
    </row>
    <row r="113" spans="1:14" ht="25.5" customHeight="1">
      <c r="A113" s="80" t="s">
        <v>839</v>
      </c>
      <c r="B113" s="81"/>
      <c r="C113" s="82" t="s">
        <v>840</v>
      </c>
      <c r="D113" s="128">
        <v>46525.361679999995</v>
      </c>
      <c r="E113" s="128">
        <v>22827.5571</v>
      </c>
      <c r="F113" s="83">
        <v>103.81226723555098</v>
      </c>
      <c r="G113" s="83">
        <v>0.1069257616468356</v>
      </c>
      <c r="H113" s="83">
        <v>0.18585867385564522</v>
      </c>
      <c r="I113" s="83"/>
      <c r="J113" s="128">
        <v>4036.9763200000016</v>
      </c>
      <c r="K113" s="128">
        <v>2783.6113499999997</v>
      </c>
      <c r="L113" s="83">
        <v>45.02657923132847</v>
      </c>
      <c r="M113" s="83">
        <v>0.05629886932669039</v>
      </c>
      <c r="N113" s="83">
        <v>0.16366974096958312</v>
      </c>
    </row>
    <row r="114" spans="1:14" s="175" customFormat="1" ht="24">
      <c r="A114" s="76" t="s">
        <v>841</v>
      </c>
      <c r="B114" s="77"/>
      <c r="C114" s="78" t="s">
        <v>842</v>
      </c>
      <c r="D114" s="89">
        <v>65495.35004999999</v>
      </c>
      <c r="E114" s="89">
        <v>66519.55139999998</v>
      </c>
      <c r="F114" s="79">
        <v>-1.5396997250345197</v>
      </c>
      <c r="G114" s="79">
        <v>-0.004621251266494612</v>
      </c>
      <c r="H114" s="79">
        <v>0.2616396404982072</v>
      </c>
      <c r="I114" s="79"/>
      <c r="J114" s="89">
        <v>7256.689999999995</v>
      </c>
      <c r="K114" s="89">
        <v>6823.611070000002</v>
      </c>
      <c r="L114" s="79">
        <v>6.346770435144293</v>
      </c>
      <c r="M114" s="79">
        <v>0.01945311594930923</v>
      </c>
      <c r="N114" s="79">
        <v>0.2942054841175196</v>
      </c>
    </row>
    <row r="115" spans="1:14" s="175" customFormat="1" ht="12.75">
      <c r="A115" s="54" t="s">
        <v>843</v>
      </c>
      <c r="B115" s="28" t="s">
        <v>844</v>
      </c>
      <c r="C115" s="139"/>
      <c r="D115" s="86">
        <v>238349.77568999986</v>
      </c>
      <c r="E115" s="86">
        <v>209998.08378000002</v>
      </c>
      <c r="F115" s="51">
        <v>13.500928865475693</v>
      </c>
      <c r="G115" s="51">
        <v>0.1279243501742625</v>
      </c>
      <c r="H115" s="51">
        <v>0.9521553755610458</v>
      </c>
      <c r="I115" s="51"/>
      <c r="J115" s="86">
        <v>18412.47764000001</v>
      </c>
      <c r="K115" s="86">
        <v>27961.087159999995</v>
      </c>
      <c r="L115" s="51">
        <v>-34.149636118798135</v>
      </c>
      <c r="M115" s="51">
        <v>-0.428906130684401</v>
      </c>
      <c r="N115" s="51">
        <v>0.7464907413544207</v>
      </c>
    </row>
    <row r="116" spans="1:14" ht="12.75">
      <c r="A116" s="37" t="s">
        <v>845</v>
      </c>
      <c r="B116" s="14"/>
      <c r="C116" s="140" t="s">
        <v>846</v>
      </c>
      <c r="D116" s="63">
        <v>147338.84926999995</v>
      </c>
      <c r="E116" s="63">
        <v>138723.24999999997</v>
      </c>
      <c r="F116" s="64">
        <v>6.210638281614638</v>
      </c>
      <c r="G116" s="64">
        <v>0.03887404467695498</v>
      </c>
      <c r="H116" s="64">
        <v>0.5885865717946848</v>
      </c>
      <c r="I116" s="64"/>
      <c r="J116" s="63">
        <v>8502.65552</v>
      </c>
      <c r="K116" s="63">
        <v>19785.052339999995</v>
      </c>
      <c r="L116" s="64">
        <v>-57.0248520252335</v>
      </c>
      <c r="M116" s="64">
        <v>-0.5067846951722657</v>
      </c>
      <c r="N116" s="64">
        <v>0.34472023519622613</v>
      </c>
    </row>
    <row r="117" spans="1:14" ht="12.75">
      <c r="A117" s="80" t="s">
        <v>847</v>
      </c>
      <c r="B117" s="81"/>
      <c r="C117" s="82" t="s">
        <v>848</v>
      </c>
      <c r="D117" s="60">
        <v>9866.880900000002</v>
      </c>
      <c r="E117" s="60">
        <v>2486.0792199999996</v>
      </c>
      <c r="F117" s="83">
        <v>296.8852167148561</v>
      </c>
      <c r="G117" s="83">
        <v>0.03330257191268662</v>
      </c>
      <c r="H117" s="83">
        <v>0.03941603746745115</v>
      </c>
      <c r="I117" s="83"/>
      <c r="J117" s="60">
        <v>419.40076999999997</v>
      </c>
      <c r="K117" s="60">
        <v>24.155319999999996</v>
      </c>
      <c r="L117" s="83" t="s">
        <v>982</v>
      </c>
      <c r="M117" s="83">
        <v>0.01775370500542943</v>
      </c>
      <c r="N117" s="83">
        <v>0.017003621014141514</v>
      </c>
    </row>
    <row r="118" spans="1:14" s="175" customFormat="1" ht="12.75">
      <c r="A118" s="37" t="s">
        <v>849</v>
      </c>
      <c r="B118" s="14"/>
      <c r="C118" s="140" t="s">
        <v>850</v>
      </c>
      <c r="D118" s="63">
        <v>3399.8538600000024</v>
      </c>
      <c r="E118" s="63">
        <v>3805.8113</v>
      </c>
      <c r="F118" s="64">
        <v>-10.666777935101445</v>
      </c>
      <c r="G118" s="64">
        <v>-0.0018317016802827943</v>
      </c>
      <c r="H118" s="64">
        <v>0.013581674744814084</v>
      </c>
      <c r="I118" s="64"/>
      <c r="J118" s="63">
        <v>380.35631</v>
      </c>
      <c r="K118" s="63">
        <v>480.49573000000004</v>
      </c>
      <c r="L118" s="64">
        <v>-20.840855339130698</v>
      </c>
      <c r="M118" s="64">
        <v>-0.004498080172952783</v>
      </c>
      <c r="N118" s="64">
        <v>0.015420654915767858</v>
      </c>
    </row>
    <row r="119" spans="1:14" ht="12.75">
      <c r="A119" s="116" t="s">
        <v>851</v>
      </c>
      <c r="B119" s="18"/>
      <c r="C119" s="139" t="s">
        <v>0</v>
      </c>
      <c r="D119" s="60">
        <v>77744.19165999994</v>
      </c>
      <c r="E119" s="60">
        <v>64982.943260000065</v>
      </c>
      <c r="F119" s="61">
        <v>19.637843039736545</v>
      </c>
      <c r="G119" s="61">
        <v>0.057579435264903715</v>
      </c>
      <c r="H119" s="61">
        <v>0.3105710915540959</v>
      </c>
      <c r="I119" s="61"/>
      <c r="J119" s="60">
        <v>9110.065040000009</v>
      </c>
      <c r="K119" s="60">
        <v>7671.383769999999</v>
      </c>
      <c r="L119" s="61">
        <v>18.75386909498872</v>
      </c>
      <c r="M119" s="61">
        <v>0.06462293965538819</v>
      </c>
      <c r="N119" s="61">
        <v>0.3693462302282852</v>
      </c>
    </row>
    <row r="120" spans="1:14" ht="12.75">
      <c r="A120" s="144" t="s">
        <v>1</v>
      </c>
      <c r="B120" s="145" t="s">
        <v>2</v>
      </c>
      <c r="C120" s="142"/>
      <c r="D120" s="57">
        <v>123732.69569000004</v>
      </c>
      <c r="E120" s="57">
        <v>114974.41081999998</v>
      </c>
      <c r="F120" s="58">
        <v>7.617594913107868</v>
      </c>
      <c r="G120" s="58">
        <v>0.039517849735121464</v>
      </c>
      <c r="H120" s="58">
        <v>0.49428513617365866</v>
      </c>
      <c r="I120" s="58"/>
      <c r="J120" s="57">
        <v>18008.92384999999</v>
      </c>
      <c r="K120" s="57">
        <v>15568.39019</v>
      </c>
      <c r="L120" s="58">
        <v>15.676210772052778</v>
      </c>
      <c r="M120" s="58">
        <v>0.1096243224443464</v>
      </c>
      <c r="N120" s="58">
        <v>0.7301295989941414</v>
      </c>
    </row>
    <row r="121" spans="1:14" s="146" customFormat="1" ht="14.25" customHeight="1">
      <c r="A121" s="116" t="s">
        <v>3</v>
      </c>
      <c r="B121" s="18"/>
      <c r="C121" s="139" t="s">
        <v>4</v>
      </c>
      <c r="D121" s="60">
        <v>51341.25109000002</v>
      </c>
      <c r="E121" s="60">
        <v>42740.17168</v>
      </c>
      <c r="F121" s="61">
        <v>20.124110577742115</v>
      </c>
      <c r="G121" s="61">
        <v>0.0388085302920988</v>
      </c>
      <c r="H121" s="61">
        <v>0.20509710181960922</v>
      </c>
      <c r="I121" s="61"/>
      <c r="J121" s="60">
        <v>6743.738899999999</v>
      </c>
      <c r="K121" s="60">
        <v>4063.7643300000004</v>
      </c>
      <c r="L121" s="61">
        <v>65.94808045869132</v>
      </c>
      <c r="M121" s="61">
        <v>0.1203795715746571</v>
      </c>
      <c r="N121" s="61">
        <v>0.2734090842845224</v>
      </c>
    </row>
    <row r="122" spans="1:14" ht="15" customHeight="1">
      <c r="A122" s="37" t="s">
        <v>5</v>
      </c>
      <c r="B122" s="14"/>
      <c r="C122" s="140" t="s">
        <v>6</v>
      </c>
      <c r="D122" s="63">
        <v>72391.44460000002</v>
      </c>
      <c r="E122" s="63">
        <v>72234.23913999998</v>
      </c>
      <c r="F122" s="64">
        <v>0.21763288694071392</v>
      </c>
      <c r="G122" s="64">
        <v>0.0007093194430226644</v>
      </c>
      <c r="H122" s="64">
        <v>0.2891880343540494</v>
      </c>
      <c r="I122" s="64"/>
      <c r="J122" s="63">
        <v>11265.18494999999</v>
      </c>
      <c r="K122" s="63">
        <v>11504.62586</v>
      </c>
      <c r="L122" s="64">
        <v>-2.081257686375646</v>
      </c>
      <c r="M122" s="64">
        <v>-0.010755249130310696</v>
      </c>
      <c r="N122" s="64">
        <v>0.45672051470961905</v>
      </c>
    </row>
    <row r="123" spans="1:14" s="55" customFormat="1" ht="12.75">
      <c r="A123" s="147">
        <v>37</v>
      </c>
      <c r="B123" s="148" t="s">
        <v>7</v>
      </c>
      <c r="C123" s="141"/>
      <c r="D123" s="86">
        <v>64028.818360000005</v>
      </c>
      <c r="E123" s="86">
        <v>13262.21466</v>
      </c>
      <c r="F123" s="51">
        <v>382.7912984481885</v>
      </c>
      <c r="G123" s="51">
        <v>0.2290616309422518</v>
      </c>
      <c r="H123" s="51">
        <v>0.2557811662117441</v>
      </c>
      <c r="I123" s="51"/>
      <c r="J123" s="86">
        <v>4791.5346</v>
      </c>
      <c r="K123" s="86">
        <v>709.17628</v>
      </c>
      <c r="L123" s="51" t="s">
        <v>982</v>
      </c>
      <c r="M123" s="51">
        <v>0.18337209280901393</v>
      </c>
      <c r="N123" s="51">
        <v>0.19426153751350086</v>
      </c>
    </row>
    <row r="124" spans="1:14" s="149" customFormat="1" ht="12.75">
      <c r="A124" s="76">
        <v>371</v>
      </c>
      <c r="B124" s="14"/>
      <c r="C124" s="140" t="s">
        <v>8</v>
      </c>
      <c r="D124" s="63">
        <v>64028.818360000005</v>
      </c>
      <c r="E124" s="63">
        <v>13262.21466</v>
      </c>
      <c r="F124" s="64">
        <v>382.7912984481885</v>
      </c>
      <c r="G124" s="64">
        <v>0.2290616309422518</v>
      </c>
      <c r="H124" s="64">
        <v>0.2557811662117441</v>
      </c>
      <c r="I124" s="64"/>
      <c r="J124" s="63">
        <v>4791.5346</v>
      </c>
      <c r="K124" s="63">
        <v>709.17628</v>
      </c>
      <c r="L124" s="64" t="s">
        <v>982</v>
      </c>
      <c r="M124" s="64">
        <v>0.18337209280901393</v>
      </c>
      <c r="N124" s="64">
        <v>0.19426153751350086</v>
      </c>
    </row>
    <row r="125" spans="1:14" s="149" customFormat="1" ht="9.75" customHeight="1">
      <c r="A125" s="150"/>
      <c r="B125" s="28"/>
      <c r="C125" s="141"/>
      <c r="D125" s="86"/>
      <c r="E125" s="86"/>
      <c r="F125" s="51"/>
      <c r="G125" s="51"/>
      <c r="H125" s="51"/>
      <c r="I125" s="51"/>
      <c r="J125" s="86"/>
      <c r="K125" s="86"/>
      <c r="L125" s="51"/>
      <c r="M125" s="51"/>
      <c r="N125" s="51"/>
    </row>
    <row r="126" spans="1:14" s="55" customFormat="1" ht="3" customHeight="1">
      <c r="A126" s="56"/>
      <c r="B126" s="19"/>
      <c r="C126" s="140"/>
      <c r="D126" s="57"/>
      <c r="E126" s="57"/>
      <c r="F126" s="58"/>
      <c r="G126" s="58"/>
      <c r="H126" s="58"/>
      <c r="I126" s="58"/>
      <c r="J126" s="57"/>
      <c r="K126" s="57"/>
      <c r="L126" s="58"/>
      <c r="M126" s="58"/>
      <c r="N126" s="58"/>
    </row>
    <row r="127" spans="1:14" s="55" customFormat="1" ht="6" customHeight="1">
      <c r="A127" s="54"/>
      <c r="B127" s="18"/>
      <c r="C127" s="139"/>
      <c r="D127" s="86"/>
      <c r="E127" s="86"/>
      <c r="F127" s="61"/>
      <c r="G127" s="61"/>
      <c r="H127" s="61"/>
      <c r="I127" s="61"/>
      <c r="J127" s="86"/>
      <c r="K127" s="86"/>
      <c r="L127" s="61"/>
      <c r="M127" s="61"/>
      <c r="N127" s="61"/>
    </row>
    <row r="128" spans="1:14" s="55" customFormat="1" ht="12.75" customHeight="1">
      <c r="A128" s="56" t="s">
        <v>13</v>
      </c>
      <c r="B128" s="19" t="s">
        <v>854</v>
      </c>
      <c r="C128" s="142"/>
      <c r="D128" s="57">
        <v>1742.3688099999993</v>
      </c>
      <c r="E128" s="57">
        <v>1160.66486</v>
      </c>
      <c r="F128" s="58">
        <v>50.11816675487179</v>
      </c>
      <c r="G128" s="58">
        <v>0.002624679332498855</v>
      </c>
      <c r="H128" s="58">
        <v>0.006960383427459657</v>
      </c>
      <c r="I128" s="58"/>
      <c r="J128" s="57">
        <v>66.12158000000001</v>
      </c>
      <c r="K128" s="57">
        <v>189.19901000000002</v>
      </c>
      <c r="L128" s="58">
        <v>-65.05183615918497</v>
      </c>
      <c r="M128" s="58">
        <v>-0.0055284137617432165</v>
      </c>
      <c r="N128" s="58">
        <v>0.002680744451604701</v>
      </c>
    </row>
    <row r="129" spans="1:14" s="55" customFormat="1" ht="12.75">
      <c r="A129" s="54" t="s">
        <v>636</v>
      </c>
      <c r="B129" s="151">
        <v>3</v>
      </c>
      <c r="C129" s="141" t="s">
        <v>855</v>
      </c>
      <c r="D129" s="86">
        <v>1742.3688099999993</v>
      </c>
      <c r="E129" s="86">
        <v>1160.66486</v>
      </c>
      <c r="F129" s="51">
        <v>50.11816675487179</v>
      </c>
      <c r="G129" s="51">
        <v>0.002624679332498855</v>
      </c>
      <c r="H129" s="51">
        <v>0.006960383427459657</v>
      </c>
      <c r="I129" s="51"/>
      <c r="J129" s="86">
        <v>66.12158000000001</v>
      </c>
      <c r="K129" s="86">
        <v>189.19901000000002</v>
      </c>
      <c r="L129" s="51">
        <v>-65.05183615918497</v>
      </c>
      <c r="M129" s="51">
        <v>-0.0055284137617432165</v>
      </c>
      <c r="N129" s="51">
        <v>0.002680744451604701</v>
      </c>
    </row>
    <row r="130" spans="1:14" s="55" customFormat="1" ht="9" customHeight="1">
      <c r="A130" s="56"/>
      <c r="B130" s="19"/>
      <c r="C130" s="140"/>
      <c r="D130" s="57"/>
      <c r="E130" s="57"/>
      <c r="F130" s="58"/>
      <c r="G130" s="58"/>
      <c r="H130" s="58"/>
      <c r="I130" s="58"/>
      <c r="J130" s="57"/>
      <c r="K130" s="57"/>
      <c r="L130" s="58"/>
      <c r="M130" s="58"/>
      <c r="N130" s="58"/>
    </row>
    <row r="131" spans="1:14" s="55" customFormat="1" ht="12.75" customHeight="1">
      <c r="A131" s="54"/>
      <c r="B131" s="28"/>
      <c r="C131" s="141"/>
      <c r="D131" s="86"/>
      <c r="E131" s="86"/>
      <c r="F131" s="51"/>
      <c r="G131" s="51"/>
      <c r="H131" s="51"/>
      <c r="I131" s="51"/>
      <c r="J131" s="86"/>
      <c r="K131" s="86"/>
      <c r="L131" s="51"/>
      <c r="M131" s="51"/>
      <c r="N131" s="51"/>
    </row>
    <row r="132" spans="1:14" s="55" customFormat="1" ht="12.75">
      <c r="A132" s="56" t="s">
        <v>18</v>
      </c>
      <c r="B132" s="19" t="s">
        <v>19</v>
      </c>
      <c r="C132" s="19"/>
      <c r="D132" s="57">
        <v>67.0694</v>
      </c>
      <c r="E132" s="57">
        <v>54.42753000000001</v>
      </c>
      <c r="F132" s="58">
        <v>23.226977230089236</v>
      </c>
      <c r="G132" s="58">
        <v>5.7040793539630114E-05</v>
      </c>
      <c r="H132" s="58">
        <v>0.00026792762678623874</v>
      </c>
      <c r="I132" s="58"/>
      <c r="J132" s="57">
        <v>34.93365</v>
      </c>
      <c r="K132" s="57">
        <v>11.17226</v>
      </c>
      <c r="L132" s="58">
        <v>212.6820356848122</v>
      </c>
      <c r="M132" s="58">
        <v>0.0010673183172101304</v>
      </c>
      <c r="N132" s="58">
        <v>0.0014163029439375246</v>
      </c>
    </row>
    <row r="133" spans="1:14" s="55" customFormat="1" ht="12.75">
      <c r="A133" s="54" t="s">
        <v>20</v>
      </c>
      <c r="B133" s="151">
        <v>5</v>
      </c>
      <c r="C133" s="28" t="s">
        <v>21</v>
      </c>
      <c r="D133" s="86">
        <v>67.0694</v>
      </c>
      <c r="E133" s="86">
        <v>54.42753000000001</v>
      </c>
      <c r="F133" s="51">
        <v>23.226977230089236</v>
      </c>
      <c r="G133" s="51">
        <v>5.7040793539630114E-05</v>
      </c>
      <c r="H133" s="51">
        <v>0.00026792762678623874</v>
      </c>
      <c r="I133" s="51"/>
      <c r="J133" s="86">
        <v>34.93365</v>
      </c>
      <c r="K133" s="86">
        <v>11.17226</v>
      </c>
      <c r="L133" s="51">
        <v>212.6820356848122</v>
      </c>
      <c r="M133" s="51">
        <v>0.0010673183172101304</v>
      </c>
      <c r="N133" s="51">
        <v>0.0014163029439375246</v>
      </c>
    </row>
    <row r="134" spans="1:14" s="55" customFormat="1" ht="14.25" customHeight="1">
      <c r="A134" s="56"/>
      <c r="B134" s="19"/>
      <c r="C134" s="19"/>
      <c r="D134" s="57"/>
      <c r="E134" s="57"/>
      <c r="F134" s="64"/>
      <c r="G134" s="64"/>
      <c r="H134" s="64"/>
      <c r="I134" s="64"/>
      <c r="J134" s="57"/>
      <c r="K134" s="57"/>
      <c r="L134" s="64"/>
      <c r="M134" s="64"/>
      <c r="N134" s="64"/>
    </row>
    <row r="135" spans="1:14" s="55" customFormat="1" ht="12.75">
      <c r="A135" s="129" t="s">
        <v>22</v>
      </c>
      <c r="B135" s="28" t="s">
        <v>23</v>
      </c>
      <c r="C135" s="154"/>
      <c r="D135" s="86">
        <v>275.48771999999997</v>
      </c>
      <c r="E135" s="86">
        <v>267.44030999999995</v>
      </c>
      <c r="F135" s="138">
        <v>3.009049009851961</v>
      </c>
      <c r="G135" s="138">
        <v>3.631034430339466E-05</v>
      </c>
      <c r="H135" s="138">
        <v>0.0011005133641921925</v>
      </c>
      <c r="I135" s="138"/>
      <c r="J135" s="86">
        <v>24.791220000000006</v>
      </c>
      <c r="K135" s="86">
        <v>23.97154</v>
      </c>
      <c r="L135" s="138">
        <v>3.4193881577904683</v>
      </c>
      <c r="M135" s="138">
        <v>3.6818531165508644E-05</v>
      </c>
      <c r="N135" s="138">
        <v>0.0010051018965897595</v>
      </c>
    </row>
    <row r="136" spans="1:14" s="55" customFormat="1" ht="10.5" customHeight="1">
      <c r="A136" s="71" t="s">
        <v>24</v>
      </c>
      <c r="B136" s="152">
        <v>6</v>
      </c>
      <c r="C136" s="72" t="s">
        <v>25</v>
      </c>
      <c r="D136" s="132">
        <v>275.48771999999997</v>
      </c>
      <c r="E136" s="132">
        <v>267.43940999999995</v>
      </c>
      <c r="F136" s="74">
        <v>3.009395660871379</v>
      </c>
      <c r="G136" s="74">
        <v>3.631440515152755E-05</v>
      </c>
      <c r="H136" s="74">
        <v>0.0011005133641921925</v>
      </c>
      <c r="I136" s="74"/>
      <c r="J136" s="132">
        <v>24.791220000000006</v>
      </c>
      <c r="K136" s="132">
        <v>23.97154</v>
      </c>
      <c r="L136" s="74">
        <v>3.4193881577904683</v>
      </c>
      <c r="M136" s="74">
        <v>3.6818531165508644E-05</v>
      </c>
      <c r="N136" s="74">
        <v>0.0010051018965897595</v>
      </c>
    </row>
    <row r="137" spans="1:14" s="55" customFormat="1" ht="10.5" customHeight="1">
      <c r="A137" s="95"/>
      <c r="B137" s="95"/>
      <c r="C137" s="95"/>
      <c r="D137" s="57"/>
      <c r="E137" s="57"/>
      <c r="F137" s="74"/>
      <c r="G137" s="74"/>
      <c r="H137" s="74"/>
      <c r="I137" s="74"/>
      <c r="J137" s="57"/>
      <c r="K137" s="57"/>
      <c r="L137" s="74"/>
      <c r="M137" s="74"/>
      <c r="N137" s="74"/>
    </row>
    <row r="138" spans="1:14" s="95" customFormat="1" ht="21.75" customHeight="1" thickBot="1">
      <c r="A138" s="156" t="s">
        <v>27</v>
      </c>
      <c r="B138" s="156"/>
      <c r="C138" s="156" t="s">
        <v>568</v>
      </c>
      <c r="D138" s="167">
        <v>6227.582350000004</v>
      </c>
      <c r="E138" s="167">
        <v>6666.105190000007</v>
      </c>
      <c r="F138" s="158">
        <v>-6.578396642432851</v>
      </c>
      <c r="G138" s="158">
        <v>-0.0019786385067124095</v>
      </c>
      <c r="H138" s="158">
        <v>0.02487783340318191</v>
      </c>
      <c r="I138" s="158"/>
      <c r="J138" s="167">
        <v>738.3632200000003</v>
      </c>
      <c r="K138" s="167">
        <v>847.2675800000002</v>
      </c>
      <c r="L138" s="158">
        <v>-12.853596971100895</v>
      </c>
      <c r="M138" s="158">
        <v>-0.0048917852975792295</v>
      </c>
      <c r="N138" s="158">
        <v>0.0299352058024624</v>
      </c>
    </row>
    <row r="139" spans="1:14" s="95" customFormat="1" ht="12.75">
      <c r="A139" s="159"/>
      <c r="B139" s="159"/>
      <c r="C139" s="159"/>
      <c r="D139" s="132"/>
      <c r="E139" s="132"/>
      <c r="F139" s="74"/>
      <c r="G139" s="74"/>
      <c r="H139" s="74"/>
      <c r="I139" s="74"/>
      <c r="J139" s="132"/>
      <c r="K139" s="132"/>
      <c r="L139" s="74"/>
      <c r="M139" s="74"/>
      <c r="N139" s="74"/>
    </row>
    <row r="140" spans="1:14" s="95" customFormat="1" ht="12.75">
      <c r="A140" s="90" t="s">
        <v>653</v>
      </c>
      <c r="B140" s="159"/>
      <c r="C140" s="159"/>
      <c r="D140" s="132"/>
      <c r="E140" s="132"/>
      <c r="F140" s="74"/>
      <c r="G140" s="74"/>
      <c r="H140" s="74"/>
      <c r="I140" s="74"/>
      <c r="J140" s="132"/>
      <c r="K140" s="132"/>
      <c r="L140" s="74"/>
      <c r="M140" s="74"/>
      <c r="N140" s="74"/>
    </row>
    <row r="141" spans="1:14" ht="14.25" customHeight="1">
      <c r="A141" s="90" t="s">
        <v>587</v>
      </c>
      <c r="B141" s="1"/>
      <c r="C141" s="14"/>
      <c r="D141" s="57"/>
      <c r="E141" s="57"/>
      <c r="F141" s="160"/>
      <c r="G141" s="160"/>
      <c r="H141" s="160"/>
      <c r="I141" s="74"/>
      <c r="J141" s="57"/>
      <c r="K141" s="57"/>
      <c r="L141" s="160"/>
      <c r="M141" s="160"/>
      <c r="N141" s="160"/>
    </row>
    <row r="142" spans="1:14" ht="14.25" customHeight="1">
      <c r="A142" s="486" t="s">
        <v>586</v>
      </c>
      <c r="B142" s="1"/>
      <c r="C142" s="14"/>
      <c r="D142" s="91"/>
      <c r="E142" s="36"/>
      <c r="F142" s="96"/>
      <c r="G142" s="161"/>
      <c r="H142" s="140"/>
      <c r="I142" s="94"/>
      <c r="K142" s="162"/>
      <c r="L142" s="55"/>
      <c r="M142" s="55"/>
      <c r="N142" s="55"/>
    </row>
    <row r="143" spans="1:14" ht="14.25" customHeight="1">
      <c r="A143" s="90" t="s">
        <v>29</v>
      </c>
      <c r="B143" s="1"/>
      <c r="C143" s="14"/>
      <c r="D143" s="91"/>
      <c r="E143" s="36"/>
      <c r="F143" s="96"/>
      <c r="G143" s="161"/>
      <c r="H143" s="21"/>
      <c r="I143" s="94"/>
      <c r="K143" s="162"/>
      <c r="L143" s="55"/>
      <c r="M143" s="55"/>
      <c r="N143" s="55"/>
    </row>
    <row r="144" spans="1:14" ht="14.25" customHeight="1">
      <c r="A144" s="163" t="s">
        <v>998</v>
      </c>
      <c r="B144" s="1"/>
      <c r="C144" s="14"/>
      <c r="D144" s="36"/>
      <c r="E144" s="36"/>
      <c r="F144" s="96"/>
      <c r="G144" s="96"/>
      <c r="H144" s="96"/>
      <c r="I144" s="164"/>
      <c r="K144" s="165"/>
      <c r="L144" s="55"/>
      <c r="M144" s="55"/>
      <c r="N144" s="55"/>
    </row>
    <row r="145" spans="1:14" ht="14.25" customHeight="1">
      <c r="A145" s="163" t="s">
        <v>999</v>
      </c>
      <c r="B145" s="1"/>
      <c r="C145" s="14"/>
      <c r="D145" s="36"/>
      <c r="E145" s="36"/>
      <c r="F145" s="96"/>
      <c r="G145" s="96"/>
      <c r="H145" s="96"/>
      <c r="I145" s="164"/>
      <c r="K145" s="165"/>
      <c r="L145" s="55"/>
      <c r="M145" s="55"/>
      <c r="N145" s="55"/>
    </row>
    <row r="146" spans="1:14" ht="14.25" customHeight="1">
      <c r="A146" s="163" t="s">
        <v>1000</v>
      </c>
      <c r="B146" s="1"/>
      <c r="C146" s="14"/>
      <c r="D146" s="36"/>
      <c r="E146" s="36"/>
      <c r="F146" s="96"/>
      <c r="G146" s="96"/>
      <c r="H146" s="96"/>
      <c r="I146" s="164"/>
      <c r="K146" s="165"/>
      <c r="L146" s="55"/>
      <c r="M146" s="55"/>
      <c r="N146" s="55"/>
    </row>
    <row r="147" spans="1:14" ht="14.25" customHeight="1">
      <c r="A147" s="163" t="s">
        <v>1001</v>
      </c>
      <c r="B147" s="1"/>
      <c r="C147" s="14"/>
      <c r="D147" s="36"/>
      <c r="E147" s="36"/>
      <c r="F147" s="96"/>
      <c r="G147" s="96"/>
      <c r="H147" s="96"/>
      <c r="I147" s="164"/>
      <c r="K147" s="165"/>
      <c r="L147" s="55"/>
      <c r="M147" s="55"/>
      <c r="N147" s="55"/>
    </row>
    <row r="148" spans="1:14" ht="14.25" customHeight="1">
      <c r="A148" s="904" t="s">
        <v>1002</v>
      </c>
      <c r="B148" s="904"/>
      <c r="C148" s="904"/>
      <c r="D148" s="904"/>
      <c r="E148" s="904"/>
      <c r="F148" s="904"/>
      <c r="G148" s="904"/>
      <c r="H148" s="904"/>
      <c r="I148" s="166"/>
      <c r="K148" s="165"/>
      <c r="L148" s="55"/>
      <c r="M148" s="55"/>
      <c r="N148" s="55"/>
    </row>
    <row r="149" ht="14.25" customHeight="1">
      <c r="A149" s="373" t="s">
        <v>1011</v>
      </c>
    </row>
    <row r="150" ht="14.25" customHeight="1"/>
    <row r="151" ht="28.5" customHeight="1"/>
  </sheetData>
  <sheetProtection/>
  <mergeCells count="17">
    <mergeCell ref="N14:N15"/>
    <mergeCell ref="B52:C52"/>
    <mergeCell ref="H14:H15"/>
    <mergeCell ref="B56:C56"/>
    <mergeCell ref="A9:G9"/>
    <mergeCell ref="D12:H12"/>
    <mergeCell ref="D13:H13"/>
    <mergeCell ref="J12:N12"/>
    <mergeCell ref="J13:N13"/>
    <mergeCell ref="A11:D11"/>
    <mergeCell ref="B65:C65"/>
    <mergeCell ref="B69:C69"/>
    <mergeCell ref="A148:H148"/>
    <mergeCell ref="B87:C87"/>
    <mergeCell ref="B103:C103"/>
    <mergeCell ref="B107:C107"/>
    <mergeCell ref="B111:C111"/>
  </mergeCells>
  <printOptions horizontalCentered="1"/>
  <pageMargins left="0.5905511811023623" right="0.5905511811023623" top="0.5905511811023623" bottom="1.36" header="0" footer="0"/>
  <pageSetup fitToHeight="2" fitToWidth="1" horizontalDpi="600" verticalDpi="600" orientation="portrait" scale="42" r:id="rId2"/>
  <ignoredErrors>
    <ignoredError sqref="A19:A138" numberStoredAsText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71"/>
  <sheetViews>
    <sheetView zoomScalePageLayoutView="0" workbookViewId="0" topLeftCell="A140">
      <selection activeCell="A8" sqref="A8"/>
    </sheetView>
  </sheetViews>
  <sheetFormatPr defaultColWidth="3.8515625" defaultRowHeight="12.75"/>
  <cols>
    <col min="1" max="1" width="4.28125" style="168" customWidth="1"/>
    <col min="2" max="2" width="2.140625" style="168" customWidth="1"/>
    <col min="3" max="3" width="63.28125" style="413" customWidth="1"/>
    <col min="4" max="4" width="17.00390625" style="168" customWidth="1"/>
    <col min="5" max="5" width="16.7109375" style="168" customWidth="1"/>
    <col min="6" max="6" width="11.57421875" style="438" customWidth="1"/>
    <col min="7" max="7" width="14.140625" style="438" customWidth="1"/>
    <col min="8" max="8" width="14.28125" style="439" customWidth="1"/>
    <col min="9" max="9" width="3.421875" style="168" customWidth="1"/>
    <col min="10" max="10" width="15.421875" style="168" customWidth="1"/>
    <col min="11" max="11" width="14.57421875" style="168" customWidth="1"/>
    <col min="12" max="12" width="12.57421875" style="168" customWidth="1"/>
    <col min="13" max="13" width="15.140625" style="168" customWidth="1"/>
    <col min="14" max="14" width="14.140625" style="168" customWidth="1"/>
    <col min="15" max="16384" width="3.8515625" style="168" customWidth="1"/>
  </cols>
  <sheetData>
    <row r="1" ht="3" customHeight="1"/>
    <row r="2" spans="7:8" ht="12.75">
      <c r="G2" s="168"/>
      <c r="H2" s="168"/>
    </row>
    <row r="3" spans="7:8" ht="12.75">
      <c r="G3" s="168"/>
      <c r="H3" s="168"/>
    </row>
    <row r="4" spans="7:8" ht="12.75">
      <c r="G4" s="168"/>
      <c r="H4" s="168"/>
    </row>
    <row r="5" ht="12.75"/>
    <row r="7" ht="12.75" customHeight="1" hidden="1"/>
    <row r="8" spans="1:8" s="40" customFormat="1" ht="15">
      <c r="A8" s="38" t="s">
        <v>981</v>
      </c>
      <c r="B8" s="38"/>
      <c r="C8" s="38"/>
      <c r="D8" s="38"/>
      <c r="E8" s="38"/>
      <c r="F8" s="38"/>
      <c r="G8" s="39"/>
      <c r="H8" s="39"/>
    </row>
    <row r="9" spans="1:8" s="40" customFormat="1" ht="15">
      <c r="A9" s="883" t="s">
        <v>169</v>
      </c>
      <c r="B9" s="883"/>
      <c r="C9" s="883"/>
      <c r="D9" s="883"/>
      <c r="E9" s="883"/>
      <c r="F9" s="883"/>
      <c r="G9" s="883"/>
      <c r="H9" s="41"/>
    </row>
    <row r="10" spans="1:8" s="40" customFormat="1" ht="15">
      <c r="A10" s="38" t="s">
        <v>535</v>
      </c>
      <c r="B10" s="38"/>
      <c r="C10" s="38"/>
      <c r="D10" s="38"/>
      <c r="E10" s="38"/>
      <c r="F10" s="38"/>
      <c r="G10" s="38"/>
      <c r="H10" s="41"/>
    </row>
    <row r="11" spans="1:9" s="40" customFormat="1" ht="15.75" thickBot="1">
      <c r="A11" s="883" t="s">
        <v>1008</v>
      </c>
      <c r="B11" s="883"/>
      <c r="C11" s="883"/>
      <c r="D11" s="883"/>
      <c r="E11" s="38"/>
      <c r="F11" s="38"/>
      <c r="G11" s="38"/>
      <c r="H11" s="41"/>
      <c r="I11" s="42"/>
    </row>
    <row r="12" spans="2:14" ht="20.25" customHeight="1" thickBot="1">
      <c r="B12" s="43"/>
      <c r="C12" s="43"/>
      <c r="D12" s="905" t="s">
        <v>1009</v>
      </c>
      <c r="E12" s="905"/>
      <c r="F12" s="905"/>
      <c r="G12" s="905"/>
      <c r="H12" s="905"/>
      <c r="J12" s="891" t="s">
        <v>1010</v>
      </c>
      <c r="K12" s="891"/>
      <c r="L12" s="891"/>
      <c r="M12" s="891"/>
      <c r="N12" s="891"/>
    </row>
    <row r="13" spans="1:14" s="3" customFormat="1" ht="12">
      <c r="A13" s="6"/>
      <c r="B13" s="6"/>
      <c r="C13" s="6"/>
      <c r="D13" s="899" t="s">
        <v>533</v>
      </c>
      <c r="E13" s="899"/>
      <c r="F13" s="899"/>
      <c r="G13" s="899"/>
      <c r="H13" s="899"/>
      <c r="J13" s="899" t="s">
        <v>533</v>
      </c>
      <c r="K13" s="899"/>
      <c r="L13" s="899"/>
      <c r="M13" s="899"/>
      <c r="N13" s="899"/>
    </row>
    <row r="14" spans="1:14" s="3" customFormat="1" ht="13.5" customHeight="1">
      <c r="A14" s="16" t="s">
        <v>170</v>
      </c>
      <c r="B14" s="16"/>
      <c r="C14" s="7" t="s">
        <v>582</v>
      </c>
      <c r="D14" s="684">
        <v>2012</v>
      </c>
      <c r="E14" s="684">
        <v>2011</v>
      </c>
      <c r="F14" s="44" t="s">
        <v>530</v>
      </c>
      <c r="G14" s="44" t="s">
        <v>588</v>
      </c>
      <c r="H14" s="897" t="s">
        <v>584</v>
      </c>
      <c r="J14" s="684">
        <v>2012</v>
      </c>
      <c r="K14" s="684">
        <v>2011</v>
      </c>
      <c r="L14" s="44" t="s">
        <v>530</v>
      </c>
      <c r="M14" s="44" t="s">
        <v>588</v>
      </c>
      <c r="N14" s="897" t="s">
        <v>584</v>
      </c>
    </row>
    <row r="15" spans="1:14" s="3" customFormat="1" ht="12.75" thickBot="1">
      <c r="A15" s="9"/>
      <c r="B15" s="9"/>
      <c r="C15" s="9"/>
      <c r="D15" s="10"/>
      <c r="E15" s="10"/>
      <c r="F15" s="45" t="s">
        <v>531</v>
      </c>
      <c r="G15" s="45" t="s">
        <v>589</v>
      </c>
      <c r="H15" s="898"/>
      <c r="I15" s="46"/>
      <c r="J15" s="10"/>
      <c r="K15" s="10"/>
      <c r="L15" s="45" t="s">
        <v>531</v>
      </c>
      <c r="M15" s="45" t="s">
        <v>589</v>
      </c>
      <c r="N15" s="898"/>
    </row>
    <row r="16" spans="1:14" ht="10.5" customHeight="1">
      <c r="A16" s="12"/>
      <c r="B16" s="12"/>
      <c r="C16" s="12"/>
      <c r="D16" s="47"/>
      <c r="E16" s="47"/>
      <c r="F16" s="48"/>
      <c r="G16" s="48"/>
      <c r="H16" s="49"/>
      <c r="J16" s="47"/>
      <c r="K16" s="47"/>
      <c r="L16" s="48"/>
      <c r="M16" s="48"/>
      <c r="N16" s="49"/>
    </row>
    <row r="17" spans="1:14" ht="13.5" customHeight="1">
      <c r="A17" s="17"/>
      <c r="B17" s="28" t="s">
        <v>602</v>
      </c>
      <c r="C17" s="28"/>
      <c r="D17" s="50">
        <v>48985264.51124001</v>
      </c>
      <c r="E17" s="50">
        <v>45109699.862409994</v>
      </c>
      <c r="F17" s="31">
        <v>8.59142193508482</v>
      </c>
      <c r="G17" s="51">
        <v>8.591421935084826</v>
      </c>
      <c r="H17" s="51">
        <v>100</v>
      </c>
      <c r="I17" s="51"/>
      <c r="J17" s="50">
        <v>5218602.597500001</v>
      </c>
      <c r="K17" s="50">
        <v>4842017.640090001</v>
      </c>
      <c r="L17" s="31">
        <v>7.777438774531199</v>
      </c>
      <c r="M17" s="51">
        <v>7.777438774531192</v>
      </c>
      <c r="N17" s="51">
        <v>100</v>
      </c>
    </row>
    <row r="18" spans="1:14" ht="12.75">
      <c r="A18" s="7">
        <v>0</v>
      </c>
      <c r="B18" s="19" t="s">
        <v>171</v>
      </c>
      <c r="C18" s="19"/>
      <c r="D18" s="52">
        <v>2313315.36891</v>
      </c>
      <c r="E18" s="52">
        <v>2339604.6957</v>
      </c>
      <c r="F18" s="53">
        <v>-1.123665328519705</v>
      </c>
      <c r="G18" s="53">
        <v>-0.05827865596575781</v>
      </c>
      <c r="H18" s="53">
        <v>4.722471935165714</v>
      </c>
      <c r="I18" s="53"/>
      <c r="J18" s="52">
        <v>252007.44142000005</v>
      </c>
      <c r="K18" s="52">
        <v>221153.15957000008</v>
      </c>
      <c r="L18" s="53">
        <v>13.951544671571323</v>
      </c>
      <c r="M18" s="53">
        <v>0.6372195258963672</v>
      </c>
      <c r="N18" s="53">
        <v>4.829021499754083</v>
      </c>
    </row>
    <row r="19" spans="1:14" s="55" customFormat="1" ht="15" customHeight="1">
      <c r="A19" s="54" t="s">
        <v>660</v>
      </c>
      <c r="B19" s="28" t="s">
        <v>172</v>
      </c>
      <c r="C19" s="28"/>
      <c r="D19" s="50">
        <v>2261739.66755</v>
      </c>
      <c r="E19" s="50">
        <v>2279224.36658</v>
      </c>
      <c r="F19" s="51">
        <v>-0.7671337357732896</v>
      </c>
      <c r="G19" s="51">
        <v>-0.03876039761588014</v>
      </c>
      <c r="H19" s="51">
        <v>4.617183739063056</v>
      </c>
      <c r="I19" s="51"/>
      <c r="J19" s="50">
        <v>247138.09092000002</v>
      </c>
      <c r="K19" s="50">
        <v>216176.21831000008</v>
      </c>
      <c r="L19" s="51">
        <v>14.322515608816936</v>
      </c>
      <c r="M19" s="51">
        <v>0.6394415491932085</v>
      </c>
      <c r="N19" s="51">
        <v>4.735713944541261</v>
      </c>
    </row>
    <row r="20" spans="1:14" ht="10.5" customHeight="1">
      <c r="A20" s="37" t="s">
        <v>173</v>
      </c>
      <c r="B20" s="14"/>
      <c r="C20" s="14" t="s">
        <v>174</v>
      </c>
      <c r="D20" s="65">
        <v>1466410.7123800006</v>
      </c>
      <c r="E20" s="65">
        <v>1468381.7923700002</v>
      </c>
      <c r="F20" s="93">
        <v>-0.13423484275286243</v>
      </c>
      <c r="G20" s="93">
        <v>-0.004369525835932323</v>
      </c>
      <c r="H20" s="93">
        <v>2.993575163901631</v>
      </c>
      <c r="I20" s="93"/>
      <c r="J20" s="65">
        <v>162167.28742000004</v>
      </c>
      <c r="K20" s="65">
        <v>142236.95346000005</v>
      </c>
      <c r="L20" s="93">
        <v>14.012064709755478</v>
      </c>
      <c r="M20" s="93">
        <v>0.41161217164895614</v>
      </c>
      <c r="N20" s="93">
        <v>3.107484894475144</v>
      </c>
    </row>
    <row r="21" spans="1:14" ht="12.75">
      <c r="A21" s="116" t="s">
        <v>175</v>
      </c>
      <c r="B21" s="18"/>
      <c r="C21" s="18" t="s">
        <v>176</v>
      </c>
      <c r="D21" s="60">
        <v>138160.17980999997</v>
      </c>
      <c r="E21" s="60">
        <v>133614.60956999994</v>
      </c>
      <c r="F21" s="178">
        <v>3.4020009148914445</v>
      </c>
      <c r="G21" s="178">
        <v>0.010076702469456824</v>
      </c>
      <c r="H21" s="178">
        <v>0.28204436821668716</v>
      </c>
      <c r="I21" s="178"/>
      <c r="J21" s="60">
        <v>14537.70869</v>
      </c>
      <c r="K21" s="60">
        <v>14438.591569999999</v>
      </c>
      <c r="L21" s="178">
        <v>0.6864736045719507</v>
      </c>
      <c r="M21" s="178">
        <v>0.002047021043032765</v>
      </c>
      <c r="N21" s="178">
        <v>0.2785747413869829</v>
      </c>
    </row>
    <row r="22" spans="1:14" ht="12.75">
      <c r="A22" s="37" t="s">
        <v>177</v>
      </c>
      <c r="B22" s="14"/>
      <c r="C22" s="14" t="s">
        <v>178</v>
      </c>
      <c r="D22" s="65">
        <v>211571.27877999994</v>
      </c>
      <c r="E22" s="65">
        <v>168742.79300999988</v>
      </c>
      <c r="F22" s="93">
        <v>25.380927390162373</v>
      </c>
      <c r="G22" s="93">
        <v>0.09494296326650828</v>
      </c>
      <c r="H22" s="93">
        <v>0.4319080051746039</v>
      </c>
      <c r="I22" s="93"/>
      <c r="J22" s="65">
        <v>20557.130429999997</v>
      </c>
      <c r="K22" s="65">
        <v>15172.169819999996</v>
      </c>
      <c r="L22" s="93">
        <v>35.49235655734312</v>
      </c>
      <c r="M22" s="93">
        <v>0.11121315555347522</v>
      </c>
      <c r="N22" s="93">
        <v>0.3939202122776699</v>
      </c>
    </row>
    <row r="23" spans="1:14" ht="12.75">
      <c r="A23" s="116" t="s">
        <v>179</v>
      </c>
      <c r="B23" s="18"/>
      <c r="C23" s="18" t="s">
        <v>57</v>
      </c>
      <c r="D23" s="60">
        <v>166443.50682999994</v>
      </c>
      <c r="E23" s="60">
        <v>156605.59119000006</v>
      </c>
      <c r="F23" s="178">
        <v>6.281969606094159</v>
      </c>
      <c r="G23" s="178">
        <v>0.021808869644459397</v>
      </c>
      <c r="H23" s="178">
        <v>0.3397828071170429</v>
      </c>
      <c r="I23" s="178"/>
      <c r="J23" s="60">
        <v>19628.46449</v>
      </c>
      <c r="K23" s="60">
        <v>14427.34245</v>
      </c>
      <c r="L23" s="178">
        <v>36.05045113488658</v>
      </c>
      <c r="M23" s="178">
        <v>0.10741642072793693</v>
      </c>
      <c r="N23" s="178">
        <v>0.3761249131980871</v>
      </c>
    </row>
    <row r="24" spans="1:14" ht="12.75">
      <c r="A24" s="37" t="s">
        <v>180</v>
      </c>
      <c r="B24" s="14"/>
      <c r="C24" s="14" t="s">
        <v>181</v>
      </c>
      <c r="D24" s="65">
        <v>39315.74033</v>
      </c>
      <c r="E24" s="65">
        <v>34610.25694000001</v>
      </c>
      <c r="F24" s="93">
        <v>13.595632641957478</v>
      </c>
      <c r="G24" s="93">
        <v>0.010431200837851469</v>
      </c>
      <c r="H24" s="93">
        <v>0.08026034098678538</v>
      </c>
      <c r="I24" s="93"/>
      <c r="J24" s="65">
        <v>3290.7524799999997</v>
      </c>
      <c r="K24" s="65">
        <v>3239.0597800000005</v>
      </c>
      <c r="L24" s="93">
        <v>1.595916824974411</v>
      </c>
      <c r="M24" s="93">
        <v>0.001067585949543098</v>
      </c>
      <c r="N24" s="93">
        <v>0.06305811600937868</v>
      </c>
    </row>
    <row r="25" spans="1:14" ht="12.75">
      <c r="A25" s="116" t="s">
        <v>182</v>
      </c>
      <c r="B25" s="18"/>
      <c r="C25" s="18" t="s">
        <v>183</v>
      </c>
      <c r="D25" s="60">
        <v>167166.59318</v>
      </c>
      <c r="E25" s="60">
        <v>161227.55584000007</v>
      </c>
      <c r="F25" s="178">
        <v>3.683636651971415</v>
      </c>
      <c r="G25" s="178">
        <v>0.013165765585039802</v>
      </c>
      <c r="H25" s="178">
        <v>0.3412589374538183</v>
      </c>
      <c r="I25" s="178"/>
      <c r="J25" s="60">
        <v>19649.43278</v>
      </c>
      <c r="K25" s="60">
        <v>18821.36907</v>
      </c>
      <c r="L25" s="178">
        <v>4.39959339259691</v>
      </c>
      <c r="M25" s="178">
        <v>0.017101625222179218</v>
      </c>
      <c r="N25" s="178">
        <v>0.37652671213962835</v>
      </c>
    </row>
    <row r="26" spans="1:14" ht="12.75">
      <c r="A26" s="37" t="s">
        <v>184</v>
      </c>
      <c r="B26" s="14"/>
      <c r="C26" s="14" t="s">
        <v>185</v>
      </c>
      <c r="D26" s="65">
        <v>1775.3085299999998</v>
      </c>
      <c r="E26" s="65">
        <v>2143.6076100000005</v>
      </c>
      <c r="F26" s="93">
        <v>-17.18127320885937</v>
      </c>
      <c r="G26" s="93">
        <v>-0.0008164520737742818</v>
      </c>
      <c r="H26" s="93">
        <v>0.0036241685080472368</v>
      </c>
      <c r="I26" s="93"/>
      <c r="J26" s="65">
        <v>356.45313</v>
      </c>
      <c r="K26" s="65">
        <v>3.9999999999999995E-33</v>
      </c>
      <c r="L26" s="93" t="s">
        <v>963</v>
      </c>
      <c r="M26" s="93">
        <v>0.007361665249806369</v>
      </c>
      <c r="N26" s="93">
        <v>0.006830432540902056</v>
      </c>
    </row>
    <row r="27" spans="1:14" ht="7.5" customHeight="1">
      <c r="A27" s="116"/>
      <c r="B27" s="18"/>
      <c r="C27" s="18"/>
      <c r="D27" s="60"/>
      <c r="E27" s="60"/>
      <c r="F27" s="178"/>
      <c r="G27" s="178"/>
      <c r="H27" s="178"/>
      <c r="I27" s="178"/>
      <c r="J27" s="60"/>
      <c r="K27" s="60"/>
      <c r="L27" s="178"/>
      <c r="M27" s="178"/>
      <c r="N27" s="178"/>
    </row>
    <row r="28" spans="1:14" ht="12.75">
      <c r="A28" s="37" t="s">
        <v>186</v>
      </c>
      <c r="B28" s="14"/>
      <c r="C28" s="14" t="s">
        <v>187</v>
      </c>
      <c r="D28" s="65">
        <v>70896.34771</v>
      </c>
      <c r="E28" s="65">
        <v>153898.1600500001</v>
      </c>
      <c r="F28" s="93">
        <v>-53.932946510233506</v>
      </c>
      <c r="G28" s="93">
        <v>-0.1839999215094882</v>
      </c>
      <c r="H28" s="93">
        <v>0.14472994770444148</v>
      </c>
      <c r="I28" s="93"/>
      <c r="J28" s="65">
        <v>6950.861500000001</v>
      </c>
      <c r="K28" s="65">
        <v>7840.7321600000005</v>
      </c>
      <c r="L28" s="93">
        <v>-11.349331182867488</v>
      </c>
      <c r="M28" s="93">
        <v>-0.01837809620172014</v>
      </c>
      <c r="N28" s="93">
        <v>0.1331939225134684</v>
      </c>
    </row>
    <row r="29" spans="1:14" s="55" customFormat="1" ht="12.75">
      <c r="A29" s="54" t="s">
        <v>666</v>
      </c>
      <c r="B29" s="28" t="s">
        <v>188</v>
      </c>
      <c r="C29" s="28"/>
      <c r="D29" s="50">
        <v>14465.859589999995</v>
      </c>
      <c r="E29" s="50">
        <v>13755.19895</v>
      </c>
      <c r="F29" s="51">
        <v>5.166487541061662</v>
      </c>
      <c r="G29" s="51">
        <v>0.0015754053832492676</v>
      </c>
      <c r="H29" s="51">
        <v>0.029531043129675662</v>
      </c>
      <c r="I29" s="51"/>
      <c r="J29" s="50">
        <v>1433.58425</v>
      </c>
      <c r="K29" s="50">
        <v>1005.7201099999999</v>
      </c>
      <c r="L29" s="51">
        <v>42.543062999903654</v>
      </c>
      <c r="M29" s="51">
        <v>0.008836484536063099</v>
      </c>
      <c r="N29" s="51">
        <v>0.02747065374716914</v>
      </c>
    </row>
    <row r="30" spans="1:14" ht="12.75">
      <c r="A30" s="56" t="s">
        <v>40</v>
      </c>
      <c r="B30" s="19" t="s">
        <v>189</v>
      </c>
      <c r="C30" s="3"/>
      <c r="D30" s="52">
        <v>35716.43397000001</v>
      </c>
      <c r="E30" s="52">
        <v>44889.63935999999</v>
      </c>
      <c r="F30" s="58">
        <v>-20.435016900968876</v>
      </c>
      <c r="G30" s="58">
        <v>-0.020335327918339852</v>
      </c>
      <c r="H30" s="58">
        <v>0.07291260816159241</v>
      </c>
      <c r="I30" s="58"/>
      <c r="J30" s="52">
        <v>3207.3716599999993</v>
      </c>
      <c r="K30" s="52">
        <v>3802.4864300000004</v>
      </c>
      <c r="L30" s="58">
        <v>-15.650674393070773</v>
      </c>
      <c r="M30" s="58">
        <v>-0.012290636140452792</v>
      </c>
      <c r="N30" s="58">
        <v>0.06146035456956442</v>
      </c>
    </row>
    <row r="31" spans="1:14" s="55" customFormat="1" ht="12.75">
      <c r="A31" s="54" t="s">
        <v>42</v>
      </c>
      <c r="B31" s="28" t="s">
        <v>190</v>
      </c>
      <c r="C31" s="28"/>
      <c r="D31" s="50">
        <v>1393.4078</v>
      </c>
      <c r="E31" s="50">
        <v>1735.4908100000007</v>
      </c>
      <c r="F31" s="51">
        <v>-19.711023995569334</v>
      </c>
      <c r="G31" s="51">
        <v>-0.0007583358147879393</v>
      </c>
      <c r="H31" s="51">
        <v>0.002844544811389704</v>
      </c>
      <c r="I31" s="51"/>
      <c r="J31" s="50">
        <v>228.39458999999997</v>
      </c>
      <c r="K31" s="50">
        <v>168.73472</v>
      </c>
      <c r="L31" s="51">
        <v>35.357198565890855</v>
      </c>
      <c r="M31" s="51">
        <v>0.0012321283075476573</v>
      </c>
      <c r="N31" s="51">
        <v>0.0043765468960869644</v>
      </c>
    </row>
    <row r="32" spans="1:14" s="55" customFormat="1" ht="12.75">
      <c r="A32" s="56" t="s">
        <v>603</v>
      </c>
      <c r="B32" s="19" t="s">
        <v>191</v>
      </c>
      <c r="C32" s="19"/>
      <c r="D32" s="57">
        <v>138520.01184999998</v>
      </c>
      <c r="E32" s="57">
        <v>127340.91811</v>
      </c>
      <c r="F32" s="58">
        <v>8.778870064642714</v>
      </c>
      <c r="G32" s="58">
        <v>0.024782017557415725</v>
      </c>
      <c r="H32" s="58">
        <v>0.2827789402223511</v>
      </c>
      <c r="I32" s="58"/>
      <c r="J32" s="57">
        <v>14270.78251</v>
      </c>
      <c r="K32" s="57">
        <v>11053.13353</v>
      </c>
      <c r="L32" s="58">
        <v>29.110740146826043</v>
      </c>
      <c r="M32" s="58">
        <v>0.06645264885776402</v>
      </c>
      <c r="N32" s="58">
        <v>0.27345984376807103</v>
      </c>
    </row>
    <row r="33" spans="1:14" s="55" customFormat="1" ht="15" customHeight="1">
      <c r="A33" s="54" t="s">
        <v>605</v>
      </c>
      <c r="B33" s="120" t="s">
        <v>192</v>
      </c>
      <c r="C33" s="120"/>
      <c r="D33" s="50">
        <v>2351.001349999999</v>
      </c>
      <c r="E33" s="50">
        <v>2037.1437800000003</v>
      </c>
      <c r="F33" s="51">
        <v>15.406746106060258</v>
      </c>
      <c r="G33" s="51">
        <v>0.0006957651479777123</v>
      </c>
      <c r="H33" s="51">
        <v>0.0047994052363656125</v>
      </c>
      <c r="I33" s="51"/>
      <c r="J33" s="50">
        <v>213.66805999999997</v>
      </c>
      <c r="K33" s="50">
        <v>345.97869999999995</v>
      </c>
      <c r="L33" s="51">
        <v>-38.24242359428485</v>
      </c>
      <c r="M33" s="51">
        <v>-0.0027325517962702144</v>
      </c>
      <c r="N33" s="51">
        <v>0.004094353919617461</v>
      </c>
    </row>
    <row r="34" spans="1:14" s="55" customFormat="1" ht="12.75">
      <c r="A34" s="56" t="s">
        <v>611</v>
      </c>
      <c r="B34" s="19" t="s">
        <v>193</v>
      </c>
      <c r="C34" s="19"/>
      <c r="D34" s="52">
        <v>6806.277929999999</v>
      </c>
      <c r="E34" s="52">
        <v>19.37138</v>
      </c>
      <c r="F34" s="58" t="s">
        <v>963</v>
      </c>
      <c r="G34" s="58">
        <v>0.015045337412354507</v>
      </c>
      <c r="H34" s="58">
        <v>0.013894541548179762</v>
      </c>
      <c r="I34" s="58"/>
      <c r="J34" s="52">
        <v>0.01191</v>
      </c>
      <c r="K34" s="52">
        <v>9.999999999999999E-33</v>
      </c>
      <c r="L34" s="58" t="s">
        <v>963</v>
      </c>
      <c r="M34" s="58">
        <v>2.4597184242762536E-07</v>
      </c>
      <c r="N34" s="58">
        <v>2.2822201494525657E-07</v>
      </c>
    </row>
    <row r="35" spans="1:14" s="55" customFormat="1" ht="5.25" customHeight="1">
      <c r="A35" s="54"/>
      <c r="B35" s="120"/>
      <c r="C35" s="120"/>
      <c r="D35" s="50"/>
      <c r="E35" s="50"/>
      <c r="F35" s="51"/>
      <c r="G35" s="51"/>
      <c r="H35" s="51"/>
      <c r="I35" s="51"/>
      <c r="J35" s="50"/>
      <c r="K35" s="50"/>
      <c r="L35" s="51"/>
      <c r="M35" s="51"/>
      <c r="N35" s="51"/>
    </row>
    <row r="36" spans="1:14" s="55" customFormat="1" ht="12.75">
      <c r="A36" s="56" t="s">
        <v>678</v>
      </c>
      <c r="B36" s="19" t="s">
        <v>194</v>
      </c>
      <c r="C36" s="19"/>
      <c r="D36" s="52">
        <v>23958.51869</v>
      </c>
      <c r="E36" s="52">
        <v>21397.636030000005</v>
      </c>
      <c r="F36" s="58">
        <v>11.968063464625606</v>
      </c>
      <c r="G36" s="58">
        <v>0.005677011081454755</v>
      </c>
      <c r="H36" s="58">
        <v>0.048909644418685436</v>
      </c>
      <c r="I36" s="58"/>
      <c r="J36" s="52">
        <v>1975.5641399999997</v>
      </c>
      <c r="K36" s="52">
        <v>1249.60382</v>
      </c>
      <c r="L36" s="58">
        <v>58.09523853728293</v>
      </c>
      <c r="M36" s="58">
        <v>0.014992930095696758</v>
      </c>
      <c r="N36" s="58">
        <v>0.0378561904856753</v>
      </c>
    </row>
    <row r="37" spans="1:14" ht="12.75">
      <c r="A37" s="54" t="s">
        <v>195</v>
      </c>
      <c r="B37" s="120" t="s">
        <v>196</v>
      </c>
      <c r="C37" s="120"/>
      <c r="D37" s="50">
        <v>34101.793020000005</v>
      </c>
      <c r="E37" s="50">
        <v>30923.969630000003</v>
      </c>
      <c r="F37" s="51">
        <v>10.276246639814078</v>
      </c>
      <c r="G37" s="51">
        <v>0.007044656470100099</v>
      </c>
      <c r="H37" s="51">
        <v>0.06961643130900132</v>
      </c>
      <c r="I37" s="51"/>
      <c r="J37" s="50">
        <v>3582.3124600000006</v>
      </c>
      <c r="K37" s="50">
        <v>3844.3898299999996</v>
      </c>
      <c r="L37" s="51">
        <v>-6.817138260923946</v>
      </c>
      <c r="M37" s="51">
        <v>-0.005412565370066014</v>
      </c>
      <c r="N37" s="51">
        <v>0.06864505187109143</v>
      </c>
    </row>
    <row r="38" spans="1:14" ht="12.75">
      <c r="A38" s="56" t="s">
        <v>197</v>
      </c>
      <c r="B38" s="19" t="s">
        <v>198</v>
      </c>
      <c r="C38" s="19"/>
      <c r="D38" s="57">
        <v>71138.70919</v>
      </c>
      <c r="E38" s="57">
        <v>72925.43705999998</v>
      </c>
      <c r="F38" s="58">
        <v>-2.4500749560540083</v>
      </c>
      <c r="G38" s="58">
        <v>-0.003960850716031636</v>
      </c>
      <c r="H38" s="58">
        <v>0.14522471175730145</v>
      </c>
      <c r="I38" s="58"/>
      <c r="J38" s="57">
        <v>8496.429269999999</v>
      </c>
      <c r="K38" s="57">
        <v>5613.16118</v>
      </c>
      <c r="L38" s="58">
        <v>51.36620876438111</v>
      </c>
      <c r="M38" s="58">
        <v>0.05954683159614441</v>
      </c>
      <c r="N38" s="58">
        <v>0.16281042886979472</v>
      </c>
    </row>
    <row r="39" spans="1:14" ht="12.75">
      <c r="A39" s="54" t="s">
        <v>199</v>
      </c>
      <c r="B39" s="28" t="s">
        <v>200</v>
      </c>
      <c r="C39" s="28"/>
      <c r="D39" s="50">
        <v>163.71167000000003</v>
      </c>
      <c r="E39" s="50">
        <v>37.36023</v>
      </c>
      <c r="F39" s="51">
        <v>338.1977038149926</v>
      </c>
      <c r="G39" s="51">
        <v>0.00028009816156034534</v>
      </c>
      <c r="H39" s="51">
        <v>0.00033420595281757686</v>
      </c>
      <c r="I39" s="51"/>
      <c r="J39" s="50">
        <v>2.79667</v>
      </c>
      <c r="K39" s="50">
        <v>9.999999999999999E-34</v>
      </c>
      <c r="L39" s="51" t="s">
        <v>963</v>
      </c>
      <c r="M39" s="51">
        <v>5.775836041663031E-05</v>
      </c>
      <c r="N39" s="51">
        <v>5.3590399877157916E-05</v>
      </c>
    </row>
    <row r="40" spans="1:14" ht="7.5" customHeight="1">
      <c r="A40" s="56"/>
      <c r="B40" s="19"/>
      <c r="C40" s="19"/>
      <c r="D40" s="57"/>
      <c r="E40" s="57"/>
      <c r="F40" s="58"/>
      <c r="G40" s="58"/>
      <c r="H40" s="58"/>
      <c r="I40" s="58"/>
      <c r="J40" s="57"/>
      <c r="K40" s="57"/>
      <c r="L40" s="58"/>
      <c r="M40" s="58"/>
      <c r="N40" s="58"/>
    </row>
    <row r="41" spans="1:14" ht="24" customHeight="1">
      <c r="A41" s="129" t="s">
        <v>614</v>
      </c>
      <c r="B41" s="906" t="s">
        <v>201</v>
      </c>
      <c r="C41" s="906"/>
      <c r="D41" s="137">
        <v>4954260.122160001</v>
      </c>
      <c r="E41" s="137">
        <v>4219339.50414</v>
      </c>
      <c r="F41" s="138">
        <v>17.41790669603381</v>
      </c>
      <c r="G41" s="138">
        <v>1.6291853420918274</v>
      </c>
      <c r="H41" s="138">
        <v>10.113776401111831</v>
      </c>
      <c r="I41" s="138"/>
      <c r="J41" s="137">
        <v>582622.64015</v>
      </c>
      <c r="K41" s="137">
        <v>481384.83068</v>
      </c>
      <c r="L41" s="138">
        <v>21.03053586607462</v>
      </c>
      <c r="M41" s="138">
        <v>2.0908186833478415</v>
      </c>
      <c r="N41" s="138">
        <v>11.164341972103959</v>
      </c>
    </row>
    <row r="42" spans="1:14" ht="12.75">
      <c r="A42" s="56" t="s">
        <v>616</v>
      </c>
      <c r="B42" s="19" t="s">
        <v>202</v>
      </c>
      <c r="C42" s="19"/>
      <c r="D42" s="52">
        <v>1488799.1388000003</v>
      </c>
      <c r="E42" s="52">
        <v>1317720.2154499998</v>
      </c>
      <c r="F42" s="58">
        <v>12.982947468220885</v>
      </c>
      <c r="G42" s="58">
        <v>0.37925085707023504</v>
      </c>
      <c r="H42" s="58">
        <v>3.039279574489967</v>
      </c>
      <c r="I42" s="58"/>
      <c r="J42" s="52">
        <v>156399.25189000004</v>
      </c>
      <c r="K42" s="52">
        <v>134930.02615000002</v>
      </c>
      <c r="L42" s="58">
        <v>15.911377439542592</v>
      </c>
      <c r="M42" s="58">
        <v>0.4433942074527627</v>
      </c>
      <c r="N42" s="58">
        <v>2.9969565409123877</v>
      </c>
    </row>
    <row r="43" spans="1:14" ht="12.75">
      <c r="A43" s="116" t="s">
        <v>203</v>
      </c>
      <c r="B43" s="18"/>
      <c r="C43" s="127" t="s">
        <v>204</v>
      </c>
      <c r="D43" s="67">
        <v>128010.94698000004</v>
      </c>
      <c r="E43" s="67">
        <v>94683.09562000002</v>
      </c>
      <c r="F43" s="61">
        <v>35.1993681044794</v>
      </c>
      <c r="G43" s="61">
        <v>0.07388178476392875</v>
      </c>
      <c r="H43" s="61">
        <v>0.26132541746432136</v>
      </c>
      <c r="I43" s="61"/>
      <c r="J43" s="67">
        <v>18381.934780000003</v>
      </c>
      <c r="K43" s="67">
        <v>11638.6033</v>
      </c>
      <c r="L43" s="61">
        <v>57.939353255557755</v>
      </c>
      <c r="M43" s="61">
        <v>0.13926697466295604</v>
      </c>
      <c r="N43" s="61">
        <v>0.3522386393017542</v>
      </c>
    </row>
    <row r="44" spans="1:14" ht="12.75">
      <c r="A44" s="37">
        <v>212</v>
      </c>
      <c r="B44" s="14"/>
      <c r="C44" s="14" t="s">
        <v>205</v>
      </c>
      <c r="D44" s="63">
        <v>304608.42343999975</v>
      </c>
      <c r="E44" s="63">
        <v>250875.34592000005</v>
      </c>
      <c r="F44" s="64">
        <v>21.418237540620783</v>
      </c>
      <c r="G44" s="64">
        <v>0.11911645983877536</v>
      </c>
      <c r="H44" s="64">
        <v>0.6218368451804628</v>
      </c>
      <c r="I44" s="64"/>
      <c r="J44" s="63">
        <v>35204.243579999995</v>
      </c>
      <c r="K44" s="63">
        <v>22366.557209999995</v>
      </c>
      <c r="L44" s="64">
        <v>57.39679222629902</v>
      </c>
      <c r="M44" s="64">
        <v>0.2651309293817728</v>
      </c>
      <c r="N44" s="64">
        <v>0.6745913857641656</v>
      </c>
    </row>
    <row r="45" spans="1:14" ht="12" customHeight="1">
      <c r="A45" s="116">
        <v>213</v>
      </c>
      <c r="B45" s="18"/>
      <c r="C45" s="18" t="s">
        <v>206</v>
      </c>
      <c r="D45" s="67">
        <v>49578.134830000025</v>
      </c>
      <c r="E45" s="67">
        <v>43926.983289999975</v>
      </c>
      <c r="F45" s="61">
        <v>12.864875110343716</v>
      </c>
      <c r="G45" s="61">
        <v>0.012527575127382229</v>
      </c>
      <c r="H45" s="61">
        <v>0.10121030339363375</v>
      </c>
      <c r="I45" s="61"/>
      <c r="J45" s="67">
        <v>5840.882350000001</v>
      </c>
      <c r="K45" s="67">
        <v>6020.453</v>
      </c>
      <c r="L45" s="61">
        <v>-2.982676718844905</v>
      </c>
      <c r="M45" s="61">
        <v>-0.0037085914044018625</v>
      </c>
      <c r="N45" s="61">
        <v>0.11192426019942783</v>
      </c>
    </row>
    <row r="46" spans="1:14" ht="12.75">
      <c r="A46" s="76">
        <v>214</v>
      </c>
      <c r="B46" s="77"/>
      <c r="C46" s="78" t="s">
        <v>207</v>
      </c>
      <c r="D46" s="63">
        <v>15560.342520000006</v>
      </c>
      <c r="E46" s="63">
        <v>12120.617360000004</v>
      </c>
      <c r="F46" s="79">
        <v>28.379125071233176</v>
      </c>
      <c r="G46" s="79">
        <v>0.00762524505924796</v>
      </c>
      <c r="H46" s="79">
        <v>0.03176535367371462</v>
      </c>
      <c r="I46" s="79"/>
      <c r="J46" s="63">
        <v>1633.31051</v>
      </c>
      <c r="K46" s="63">
        <v>1664.1127600000004</v>
      </c>
      <c r="L46" s="79">
        <v>-1.8509713248037594</v>
      </c>
      <c r="M46" s="79">
        <v>-0.0006361449356353001</v>
      </c>
      <c r="N46" s="79">
        <v>0.0312978518575537</v>
      </c>
    </row>
    <row r="47" spans="1:14" s="175" customFormat="1" ht="12.75">
      <c r="A47" s="116">
        <v>215</v>
      </c>
      <c r="B47" s="81"/>
      <c r="C47" s="82" t="s">
        <v>208</v>
      </c>
      <c r="D47" s="67">
        <v>27691.866349999993</v>
      </c>
      <c r="E47" s="67">
        <v>20820.126140000004</v>
      </c>
      <c r="F47" s="83">
        <v>33.005276547282186</v>
      </c>
      <c r="G47" s="83">
        <v>0.015233398206948</v>
      </c>
      <c r="H47" s="83">
        <v>0.05653101320632024</v>
      </c>
      <c r="I47" s="83"/>
      <c r="J47" s="67">
        <v>3932.4393499999996</v>
      </c>
      <c r="K47" s="67">
        <v>3244.0486099999994</v>
      </c>
      <c r="L47" s="83">
        <v>21.220111741790465</v>
      </c>
      <c r="M47" s="83">
        <v>0.014217022554820862</v>
      </c>
      <c r="N47" s="83">
        <v>0.07535425962275524</v>
      </c>
    </row>
    <row r="48" spans="1:14" ht="12.75">
      <c r="A48" s="37">
        <v>216</v>
      </c>
      <c r="B48" s="19"/>
      <c r="C48" s="14" t="s">
        <v>209</v>
      </c>
      <c r="D48" s="63">
        <v>530961.9972200001</v>
      </c>
      <c r="E48" s="63">
        <v>508187.2164899999</v>
      </c>
      <c r="F48" s="64">
        <v>4.48157293040613</v>
      </c>
      <c r="G48" s="64">
        <v>0.050487546579706916</v>
      </c>
      <c r="H48" s="64">
        <v>1.083921874297866</v>
      </c>
      <c r="I48" s="64"/>
      <c r="J48" s="63">
        <v>49091.236980000016</v>
      </c>
      <c r="K48" s="63">
        <v>64890.421440000006</v>
      </c>
      <c r="L48" s="64">
        <v>-24.34748320229123</v>
      </c>
      <c r="M48" s="64">
        <v>-0.3262934097800255</v>
      </c>
      <c r="N48" s="64">
        <v>0.9406969789866243</v>
      </c>
    </row>
    <row r="49" spans="1:14" ht="12.75">
      <c r="A49" s="116">
        <v>217</v>
      </c>
      <c r="B49" s="18"/>
      <c r="C49" s="18" t="s">
        <v>210</v>
      </c>
      <c r="D49" s="67">
        <v>15.385560000000002</v>
      </c>
      <c r="E49" s="67">
        <v>15.26282</v>
      </c>
      <c r="F49" s="61">
        <v>0.8041764234918716</v>
      </c>
      <c r="G49" s="61">
        <v>2.7209225593247975E-07</v>
      </c>
      <c r="H49" s="61">
        <v>3.140854735298955E-05</v>
      </c>
      <c r="I49" s="61"/>
      <c r="J49" s="67">
        <v>9.999999999999999E-34</v>
      </c>
      <c r="K49" s="67">
        <v>5.26669</v>
      </c>
      <c r="L49" s="61">
        <v>-100</v>
      </c>
      <c r="M49" s="61">
        <v>-0.0001087705661456885</v>
      </c>
      <c r="N49" s="61">
        <v>1.9162217879534554E-38</v>
      </c>
    </row>
    <row r="50" spans="1:14" ht="46.5" customHeight="1">
      <c r="A50" s="76">
        <v>218</v>
      </c>
      <c r="B50" s="14"/>
      <c r="C50" s="179" t="s">
        <v>211</v>
      </c>
      <c r="D50" s="89">
        <v>432372.04190000036</v>
      </c>
      <c r="E50" s="89">
        <v>387091.56780999975</v>
      </c>
      <c r="F50" s="79">
        <v>11.697613137423367</v>
      </c>
      <c r="G50" s="79">
        <v>0.10037857540199004</v>
      </c>
      <c r="H50" s="79">
        <v>0.8826573587262952</v>
      </c>
      <c r="I50" s="79"/>
      <c r="J50" s="89">
        <v>42315.20434000002</v>
      </c>
      <c r="K50" s="89">
        <v>25100.56314000001</v>
      </c>
      <c r="L50" s="79">
        <v>68.58268917706842</v>
      </c>
      <c r="M50" s="79">
        <v>0.3555261975394215</v>
      </c>
      <c r="N50" s="79">
        <v>0.8108531651801066</v>
      </c>
    </row>
    <row r="51" spans="1:14" ht="12.75">
      <c r="A51" s="54" t="s">
        <v>617</v>
      </c>
      <c r="B51" s="28" t="s">
        <v>212</v>
      </c>
      <c r="C51" s="28"/>
      <c r="D51" s="86">
        <v>107257.63030999998</v>
      </c>
      <c r="E51" s="86">
        <v>32237.889270000007</v>
      </c>
      <c r="F51" s="51">
        <v>232.7067396121742</v>
      </c>
      <c r="G51" s="51">
        <v>0.16630512122408084</v>
      </c>
      <c r="H51" s="51">
        <v>0.2189589693557518</v>
      </c>
      <c r="I51" s="51"/>
      <c r="J51" s="86">
        <v>7964.17217</v>
      </c>
      <c r="K51" s="86">
        <v>6561.05262</v>
      </c>
      <c r="L51" s="51">
        <v>21.3855859915356</v>
      </c>
      <c r="M51" s="51">
        <v>0.028977993355140258</v>
      </c>
      <c r="N51" s="51">
        <v>0.15261120235166553</v>
      </c>
    </row>
    <row r="52" spans="1:14" ht="24" customHeight="1">
      <c r="A52" s="71" t="s">
        <v>58</v>
      </c>
      <c r="B52" s="907" t="s">
        <v>213</v>
      </c>
      <c r="C52" s="907"/>
      <c r="D52" s="73">
        <v>793228.5005599997</v>
      </c>
      <c r="E52" s="73">
        <v>625201.4754199999</v>
      </c>
      <c r="F52" s="74">
        <v>26.875660366463794</v>
      </c>
      <c r="G52" s="74">
        <v>0.3724853538208022</v>
      </c>
      <c r="H52" s="74">
        <v>1.6193206436151588</v>
      </c>
      <c r="I52" s="74"/>
      <c r="J52" s="73">
        <v>85511.62872</v>
      </c>
      <c r="K52" s="73">
        <v>76723.29077</v>
      </c>
      <c r="L52" s="74">
        <v>11.45458942362827</v>
      </c>
      <c r="M52" s="74">
        <v>0.18150156821478727</v>
      </c>
      <c r="N52" s="74">
        <v>1.6385924607665046</v>
      </c>
    </row>
    <row r="53" spans="1:14" ht="15" customHeight="1">
      <c r="A53" s="54" t="s">
        <v>60</v>
      </c>
      <c r="B53" s="28" t="s">
        <v>541</v>
      </c>
      <c r="C53" s="28"/>
      <c r="D53" s="86">
        <v>182062.59242</v>
      </c>
      <c r="E53" s="86">
        <v>145464.52466999996</v>
      </c>
      <c r="F53" s="51">
        <v>25.15944546137708</v>
      </c>
      <c r="G53" s="51">
        <v>0.0811312597105025</v>
      </c>
      <c r="H53" s="51">
        <v>0.3716680806699012</v>
      </c>
      <c r="I53" s="51"/>
      <c r="J53" s="86">
        <v>25323.21674000001</v>
      </c>
      <c r="K53" s="86">
        <v>21221.148220000003</v>
      </c>
      <c r="L53" s="51">
        <v>19.330096927243495</v>
      </c>
      <c r="M53" s="51">
        <v>0.08471816554397685</v>
      </c>
      <c r="N53" s="51">
        <v>0.48524899658255705</v>
      </c>
    </row>
    <row r="54" spans="1:14" ht="15" customHeight="1">
      <c r="A54" s="56" t="s">
        <v>62</v>
      </c>
      <c r="B54" s="19" t="s">
        <v>214</v>
      </c>
      <c r="C54" s="19"/>
      <c r="D54" s="52">
        <v>60615.45218000002</v>
      </c>
      <c r="E54" s="52">
        <v>18417.301</v>
      </c>
      <c r="F54" s="58">
        <v>229.12234089023156</v>
      </c>
      <c r="G54" s="58">
        <v>0.09354562612633083</v>
      </c>
      <c r="H54" s="58">
        <v>0.12374221673558868</v>
      </c>
      <c r="I54" s="58"/>
      <c r="J54" s="52">
        <v>7602.940640000001</v>
      </c>
      <c r="K54" s="52">
        <v>1188.4952899999998</v>
      </c>
      <c r="L54" s="58" t="s">
        <v>982</v>
      </c>
      <c r="M54" s="58">
        <v>0.13247463819402303</v>
      </c>
      <c r="N54" s="58">
        <v>0.14568920506884792</v>
      </c>
    </row>
    <row r="55" spans="1:14" ht="12.75">
      <c r="A55" s="54" t="s">
        <v>64</v>
      </c>
      <c r="B55" s="28" t="s">
        <v>215</v>
      </c>
      <c r="C55" s="28"/>
      <c r="D55" s="86">
        <v>730796.4655400001</v>
      </c>
      <c r="E55" s="86">
        <v>750327.3130900003</v>
      </c>
      <c r="F55" s="51">
        <v>-2.6029770220636355</v>
      </c>
      <c r="G55" s="51">
        <v>-0.04329633672928797</v>
      </c>
      <c r="H55" s="51">
        <v>1.491869999747197</v>
      </c>
      <c r="I55" s="51"/>
      <c r="J55" s="86">
        <v>71576.49039</v>
      </c>
      <c r="K55" s="86">
        <v>63040.10496</v>
      </c>
      <c r="L55" s="51">
        <v>13.541197996761726</v>
      </c>
      <c r="M55" s="51">
        <v>0.17629810679172453</v>
      </c>
      <c r="N55" s="51">
        <v>1.3715643039055914</v>
      </c>
    </row>
    <row r="56" spans="1:14" ht="12.75">
      <c r="A56" s="37">
        <v>261</v>
      </c>
      <c r="B56" s="14"/>
      <c r="C56" s="14" t="s">
        <v>216</v>
      </c>
      <c r="D56" s="63">
        <v>2867.580750000001</v>
      </c>
      <c r="E56" s="63">
        <v>3915.5089</v>
      </c>
      <c r="F56" s="64">
        <v>-26.7635236380129</v>
      </c>
      <c r="G56" s="64">
        <v>-0.0023230661103849186</v>
      </c>
      <c r="H56" s="64">
        <v>0.0058539660418532894</v>
      </c>
      <c r="I56" s="64"/>
      <c r="J56" s="63">
        <v>36.70741</v>
      </c>
      <c r="K56" s="63">
        <v>240.37841</v>
      </c>
      <c r="L56" s="64">
        <v>-84.72932323664175</v>
      </c>
      <c r="M56" s="64">
        <v>-0.004206325030988823</v>
      </c>
      <c r="N56" s="64">
        <v>0.0007033953882134056</v>
      </c>
    </row>
    <row r="57" spans="1:14" s="55" customFormat="1" ht="12.75">
      <c r="A57" s="116">
        <v>262</v>
      </c>
      <c r="B57" s="28"/>
      <c r="C57" s="18" t="s">
        <v>217</v>
      </c>
      <c r="D57" s="67">
        <v>1328.38665</v>
      </c>
      <c r="E57" s="67">
        <v>399.45756000000006</v>
      </c>
      <c r="F57" s="61">
        <v>232.54763034150602</v>
      </c>
      <c r="G57" s="61">
        <v>0.002059266838026733</v>
      </c>
      <c r="H57" s="61">
        <v>0.002711808669921936</v>
      </c>
      <c r="I57" s="61"/>
      <c r="J57" s="67">
        <v>162.01691999999997</v>
      </c>
      <c r="K57" s="67">
        <v>0.42267</v>
      </c>
      <c r="L57" s="61" t="s">
        <v>963</v>
      </c>
      <c r="M57" s="61">
        <v>0.003337332946953005</v>
      </c>
      <c r="N57" s="61">
        <v>0.0031046035212111195</v>
      </c>
    </row>
    <row r="58" spans="1:14" ht="12.75" customHeight="1">
      <c r="A58" s="37">
        <v>263</v>
      </c>
      <c r="B58" s="14"/>
      <c r="C58" s="14" t="s">
        <v>218</v>
      </c>
      <c r="D58" s="63">
        <v>130774.0474</v>
      </c>
      <c r="E58" s="63">
        <v>138915.09210000007</v>
      </c>
      <c r="F58" s="64">
        <v>-5.860446533872375</v>
      </c>
      <c r="G58" s="64">
        <v>-0.01804721539897458</v>
      </c>
      <c r="H58" s="64">
        <v>0.2669660942016409</v>
      </c>
      <c r="I58" s="64"/>
      <c r="J58" s="63">
        <v>13634.27405</v>
      </c>
      <c r="K58" s="63">
        <v>10595.92627</v>
      </c>
      <c r="L58" s="64">
        <v>28.6746783865645</v>
      </c>
      <c r="M58" s="64">
        <v>0.06274962228232454</v>
      </c>
      <c r="N58" s="64">
        <v>0.26126292997538403</v>
      </c>
    </row>
    <row r="59" spans="1:14" ht="23.25" customHeight="1">
      <c r="A59" s="80">
        <v>264</v>
      </c>
      <c r="B59" s="28"/>
      <c r="C59" s="118" t="s">
        <v>219</v>
      </c>
      <c r="D59" s="128">
        <v>93280.49584999995</v>
      </c>
      <c r="E59" s="128">
        <v>124204.71783000002</v>
      </c>
      <c r="F59" s="83">
        <v>-24.89778369153924</v>
      </c>
      <c r="G59" s="83">
        <v>-0.06855337560285851</v>
      </c>
      <c r="H59" s="83">
        <v>0.19042562448263617</v>
      </c>
      <c r="I59" s="83"/>
      <c r="J59" s="128">
        <v>11224.950009999999</v>
      </c>
      <c r="K59" s="128">
        <v>10617.535129999998</v>
      </c>
      <c r="L59" s="83">
        <v>5.720865272051145</v>
      </c>
      <c r="M59" s="83">
        <v>0.012544664748241396</v>
      </c>
      <c r="N59" s="83">
        <v>0.21509493777850355</v>
      </c>
    </row>
    <row r="60" spans="1:14" ht="12.75">
      <c r="A60" s="37">
        <v>265</v>
      </c>
      <c r="B60" s="14"/>
      <c r="C60" s="14" t="s">
        <v>220</v>
      </c>
      <c r="D60" s="63">
        <v>24889.64282</v>
      </c>
      <c r="E60" s="63">
        <v>26409.732770000002</v>
      </c>
      <c r="F60" s="64">
        <v>-5.755794514235826</v>
      </c>
      <c r="G60" s="64">
        <v>-0.003369762943749257</v>
      </c>
      <c r="H60" s="64">
        <v>0.05081046936939352</v>
      </c>
      <c r="I60" s="64"/>
      <c r="J60" s="63">
        <v>2111.55354</v>
      </c>
      <c r="K60" s="63">
        <v>2355.87554</v>
      </c>
      <c r="L60" s="64">
        <v>-10.37075158902495</v>
      </c>
      <c r="M60" s="64">
        <v>-0.005045871745222696</v>
      </c>
      <c r="N60" s="64">
        <v>0.04046204899778248</v>
      </c>
    </row>
    <row r="61" spans="1:14" ht="12.75">
      <c r="A61" s="116">
        <v>266</v>
      </c>
      <c r="B61" s="18"/>
      <c r="C61" s="18" t="s">
        <v>221</v>
      </c>
      <c r="D61" s="67">
        <v>253149.9323100002</v>
      </c>
      <c r="E61" s="67">
        <v>240113.10912000018</v>
      </c>
      <c r="F61" s="61">
        <v>5.4294508274784254</v>
      </c>
      <c r="G61" s="61">
        <v>0.02890026586247282</v>
      </c>
      <c r="H61" s="61">
        <v>0.516787925585077</v>
      </c>
      <c r="I61" s="61"/>
      <c r="J61" s="67">
        <v>21667.473769999993</v>
      </c>
      <c r="K61" s="67">
        <v>14558.902020000001</v>
      </c>
      <c r="L61" s="61">
        <v>48.82629019849665</v>
      </c>
      <c r="M61" s="61">
        <v>0.14681011674025748</v>
      </c>
      <c r="N61" s="61">
        <v>0.4151968532798399</v>
      </c>
    </row>
    <row r="62" spans="1:14" ht="24">
      <c r="A62" s="76">
        <v>267</v>
      </c>
      <c r="B62" s="14"/>
      <c r="C62" s="179" t="s">
        <v>222</v>
      </c>
      <c r="D62" s="89">
        <v>209224.89217999997</v>
      </c>
      <c r="E62" s="89">
        <v>202701.25960000002</v>
      </c>
      <c r="F62" s="79">
        <v>3.2183483185419464</v>
      </c>
      <c r="G62" s="79">
        <v>0.014461706905383563</v>
      </c>
      <c r="H62" s="79">
        <v>0.4271180206284113</v>
      </c>
      <c r="I62" s="79"/>
      <c r="J62" s="89">
        <v>21618.21283</v>
      </c>
      <c r="K62" s="89">
        <v>23263.380129999998</v>
      </c>
      <c r="L62" s="79">
        <v>-7.071918572479594</v>
      </c>
      <c r="M62" s="79">
        <v>-0.03397689604388591</v>
      </c>
      <c r="N62" s="79">
        <v>0.4142529044146094</v>
      </c>
    </row>
    <row r="63" spans="1:14" ht="12.75">
      <c r="A63" s="116">
        <v>268</v>
      </c>
      <c r="B63" s="18"/>
      <c r="C63" s="18" t="s">
        <v>223</v>
      </c>
      <c r="D63" s="67">
        <v>15281.487580000003</v>
      </c>
      <c r="E63" s="67">
        <v>13668.435210000005</v>
      </c>
      <c r="F63" s="61">
        <v>11.801295065728281</v>
      </c>
      <c r="G63" s="61">
        <v>0.0035758437207961953</v>
      </c>
      <c r="H63" s="61">
        <v>0.031196090768262682</v>
      </c>
      <c r="I63" s="61"/>
      <c r="J63" s="67">
        <v>1121.30186</v>
      </c>
      <c r="K63" s="67">
        <v>1407.6847900000002</v>
      </c>
      <c r="L63" s="61">
        <v>-20.344251215501174</v>
      </c>
      <c r="M63" s="61">
        <v>-0.005914537105954804</v>
      </c>
      <c r="N63" s="61">
        <v>0.021486630550047355</v>
      </c>
    </row>
    <row r="64" spans="1:14" s="175" customFormat="1" ht="12" customHeight="1">
      <c r="A64" s="71" t="s">
        <v>66</v>
      </c>
      <c r="B64" s="19" t="s">
        <v>224</v>
      </c>
      <c r="C64" s="181"/>
      <c r="D64" s="57">
        <v>325764.6974400001</v>
      </c>
      <c r="E64" s="57">
        <v>308907.6577999998</v>
      </c>
      <c r="F64" s="58">
        <v>5.456983410529189</v>
      </c>
      <c r="G64" s="58">
        <v>0.03736899090753488</v>
      </c>
      <c r="H64" s="58">
        <v>0.6650259025655584</v>
      </c>
      <c r="I64" s="58"/>
      <c r="J64" s="57">
        <v>39113.1103</v>
      </c>
      <c r="K64" s="57">
        <v>29046.767680000008</v>
      </c>
      <c r="L64" s="58">
        <v>34.655637869583394</v>
      </c>
      <c r="M64" s="58">
        <v>0.20789562054988475</v>
      </c>
      <c r="N64" s="58">
        <v>0.7494939415148673</v>
      </c>
    </row>
    <row r="65" spans="1:14" s="175" customFormat="1" ht="12.75" customHeight="1">
      <c r="A65" s="129" t="s">
        <v>68</v>
      </c>
      <c r="B65" s="903" t="s">
        <v>225</v>
      </c>
      <c r="C65" s="903"/>
      <c r="D65" s="86">
        <v>711500.0375399998</v>
      </c>
      <c r="E65" s="86">
        <v>555007.50313</v>
      </c>
      <c r="F65" s="138">
        <v>28.196471854425443</v>
      </c>
      <c r="G65" s="138">
        <v>0.34691548577649794</v>
      </c>
      <c r="H65" s="138">
        <v>1.4524776882173234</v>
      </c>
      <c r="I65" s="138"/>
      <c r="J65" s="86">
        <v>105079.90156000003</v>
      </c>
      <c r="K65" s="86">
        <v>79078.62802999996</v>
      </c>
      <c r="L65" s="138">
        <v>32.880279005518396</v>
      </c>
      <c r="M65" s="138">
        <v>0.5369925403558994</v>
      </c>
      <c r="N65" s="138">
        <v>2.0135639684527638</v>
      </c>
    </row>
    <row r="66" spans="1:14" s="95" customFormat="1" ht="12.75" customHeight="1">
      <c r="A66" s="71" t="s">
        <v>794</v>
      </c>
      <c r="B66" s="900" t="s">
        <v>226</v>
      </c>
      <c r="C66" s="900"/>
      <c r="D66" s="52">
        <v>554235.6073700001</v>
      </c>
      <c r="E66" s="52">
        <v>466055.6243100003</v>
      </c>
      <c r="F66" s="74">
        <v>18.92048469333486</v>
      </c>
      <c r="G66" s="74">
        <v>0.19547898418512952</v>
      </c>
      <c r="H66" s="74">
        <v>1.1314333257153828</v>
      </c>
      <c r="I66" s="74"/>
      <c r="J66" s="52">
        <v>84051.92774</v>
      </c>
      <c r="K66" s="52">
        <v>69595.31696</v>
      </c>
      <c r="L66" s="74">
        <v>20.77239017146651</v>
      </c>
      <c r="M66" s="74">
        <v>0.2985658428896449</v>
      </c>
      <c r="N66" s="74">
        <v>1.6106213525487745</v>
      </c>
    </row>
    <row r="67" spans="1:14" s="95" customFormat="1" ht="24.75" customHeight="1">
      <c r="A67" s="129" t="s">
        <v>618</v>
      </c>
      <c r="B67" s="906" t="s">
        <v>227</v>
      </c>
      <c r="C67" s="906"/>
      <c r="D67" s="137">
        <v>17275647.448330015</v>
      </c>
      <c r="E67" s="137">
        <v>14648716.68213</v>
      </c>
      <c r="F67" s="138">
        <v>17.932838918269294</v>
      </c>
      <c r="G67" s="138">
        <v>5.823427720008047</v>
      </c>
      <c r="H67" s="138">
        <v>35.26702901515617</v>
      </c>
      <c r="I67" s="138"/>
      <c r="J67" s="137">
        <v>1785155.1696799998</v>
      </c>
      <c r="K67" s="137">
        <v>1521146.5678400004</v>
      </c>
      <c r="L67" s="138">
        <v>17.355895047962846</v>
      </c>
      <c r="M67" s="138">
        <v>5.4524502276512194</v>
      </c>
      <c r="N67" s="138">
        <v>34.20753231018564</v>
      </c>
    </row>
    <row r="68" spans="1:14" s="55" customFormat="1" ht="12.75">
      <c r="A68" s="56" t="s">
        <v>620</v>
      </c>
      <c r="B68" s="19" t="s">
        <v>228</v>
      </c>
      <c r="C68" s="19"/>
      <c r="D68" s="57">
        <v>178454.40062</v>
      </c>
      <c r="E68" s="57">
        <v>147159.0089</v>
      </c>
      <c r="F68" s="58">
        <v>21.26637842557529</v>
      </c>
      <c r="G68" s="58">
        <v>0.06937619140773431</v>
      </c>
      <c r="H68" s="58">
        <v>0.3643022088388486</v>
      </c>
      <c r="I68" s="58"/>
      <c r="J68" s="57">
        <v>17748.87487</v>
      </c>
      <c r="K68" s="57">
        <v>13915.062109999999</v>
      </c>
      <c r="L68" s="58">
        <v>27.551531784000073</v>
      </c>
      <c r="M68" s="58">
        <v>0.0791780006800789</v>
      </c>
      <c r="N68" s="58">
        <v>0.3401078073755356</v>
      </c>
    </row>
    <row r="69" spans="1:14" s="95" customFormat="1" ht="12.75" customHeight="1">
      <c r="A69" s="129" t="s">
        <v>819</v>
      </c>
      <c r="B69" s="903" t="s">
        <v>229</v>
      </c>
      <c r="C69" s="903"/>
      <c r="D69" s="50">
        <v>798019.8070900006</v>
      </c>
      <c r="E69" s="50">
        <v>817019.4774700007</v>
      </c>
      <c r="F69" s="51">
        <v>-2.325485610065859</v>
      </c>
      <c r="G69" s="51">
        <v>-0.04211881355440497</v>
      </c>
      <c r="H69" s="51">
        <v>1.6291017616264774</v>
      </c>
      <c r="I69" s="51"/>
      <c r="J69" s="50">
        <v>81749.07451999998</v>
      </c>
      <c r="K69" s="50">
        <v>83587.86145000001</v>
      </c>
      <c r="L69" s="51">
        <v>-2.199825307290513</v>
      </c>
      <c r="M69" s="51">
        <v>-0.03797563467707344</v>
      </c>
      <c r="N69" s="51">
        <v>1.5664935774025464</v>
      </c>
    </row>
    <row r="70" spans="1:14" ht="12.75">
      <c r="A70" s="37">
        <v>321</v>
      </c>
      <c r="B70" s="14"/>
      <c r="C70" s="14" t="s">
        <v>230</v>
      </c>
      <c r="D70" s="65">
        <v>678255.2438100004</v>
      </c>
      <c r="E70" s="65">
        <v>688180.6884100006</v>
      </c>
      <c r="F70" s="64">
        <v>-1.4422730493836453</v>
      </c>
      <c r="G70" s="64">
        <v>-0.022002905428930093</v>
      </c>
      <c r="H70" s="64">
        <v>1.3846107611695553</v>
      </c>
      <c r="I70" s="64"/>
      <c r="J70" s="65">
        <v>69172.96577</v>
      </c>
      <c r="K70" s="65">
        <v>70629.39007000002</v>
      </c>
      <c r="L70" s="64">
        <v>-2.0620655205383787</v>
      </c>
      <c r="M70" s="64">
        <v>-0.030078872244111786</v>
      </c>
      <c r="N70" s="64">
        <v>1.3255074414583257</v>
      </c>
    </row>
    <row r="71" spans="1:14" ht="24">
      <c r="A71" s="80">
        <v>322</v>
      </c>
      <c r="B71" s="18"/>
      <c r="C71" s="118" t="s">
        <v>231</v>
      </c>
      <c r="D71" s="60">
        <v>60760.495260000105</v>
      </c>
      <c r="E71" s="60">
        <v>59243.43117000013</v>
      </c>
      <c r="F71" s="61">
        <v>2.560729620211791</v>
      </c>
      <c r="G71" s="61">
        <v>0.0033630551624754894</v>
      </c>
      <c r="H71" s="61">
        <v>0.1240383120643519</v>
      </c>
      <c r="I71" s="61"/>
      <c r="J71" s="60">
        <v>5747.994079999996</v>
      </c>
      <c r="K71" s="60">
        <v>5390.490059999996</v>
      </c>
      <c r="L71" s="61">
        <v>6.632124649535104</v>
      </c>
      <c r="M71" s="61">
        <v>0.007383368805598864</v>
      </c>
      <c r="N71" s="61">
        <v>0.11014431493123471</v>
      </c>
    </row>
    <row r="72" spans="1:14" s="95" customFormat="1" ht="24">
      <c r="A72" s="76">
        <v>323</v>
      </c>
      <c r="B72" s="77"/>
      <c r="C72" s="78" t="s">
        <v>232</v>
      </c>
      <c r="D72" s="182">
        <v>9.999999999999999E-34</v>
      </c>
      <c r="E72" s="182">
        <v>10.116890000000001</v>
      </c>
      <c r="F72" s="79">
        <v>-100</v>
      </c>
      <c r="G72" s="79">
        <v>-2.2427305060458686E-05</v>
      </c>
      <c r="H72" s="79">
        <v>2.0414302341279445E-39</v>
      </c>
      <c r="I72" s="79"/>
      <c r="J72" s="182">
        <v>9.999999999999999E-34</v>
      </c>
      <c r="K72" s="182">
        <v>9.999999999999999E-34</v>
      </c>
      <c r="L72" s="79">
        <v>0</v>
      </c>
      <c r="M72" s="79">
        <v>0</v>
      </c>
      <c r="N72" s="79">
        <v>1.9162217879534554E-38</v>
      </c>
    </row>
    <row r="73" spans="1:14" s="95" customFormat="1" ht="24">
      <c r="A73" s="80">
        <v>324</v>
      </c>
      <c r="B73" s="18"/>
      <c r="C73" s="118" t="s">
        <v>233</v>
      </c>
      <c r="D73" s="183">
        <v>3851.866700000001</v>
      </c>
      <c r="E73" s="183">
        <v>11645.04210999999</v>
      </c>
      <c r="F73" s="184">
        <v>-66.92268981412894</v>
      </c>
      <c r="G73" s="184">
        <v>-0.01727605245384055</v>
      </c>
      <c r="H73" s="184">
        <v>0.007863317139210636</v>
      </c>
      <c r="I73" s="184"/>
      <c r="J73" s="183">
        <v>516.4955600000001</v>
      </c>
      <c r="K73" s="183">
        <v>918.34399</v>
      </c>
      <c r="L73" s="184">
        <v>-43.75794194504392</v>
      </c>
      <c r="M73" s="184">
        <v>-0.00829919384582272</v>
      </c>
      <c r="N73" s="184">
        <v>0.009897200454532214</v>
      </c>
    </row>
    <row r="74" spans="1:14" s="95" customFormat="1" ht="37.5" customHeight="1">
      <c r="A74" s="76">
        <v>325</v>
      </c>
      <c r="B74" s="77"/>
      <c r="C74" s="78" t="s">
        <v>234</v>
      </c>
      <c r="D74" s="182">
        <v>41230.19817000007</v>
      </c>
      <c r="E74" s="182">
        <v>39497.359639999995</v>
      </c>
      <c r="F74" s="185">
        <v>4.387226249536901</v>
      </c>
      <c r="G74" s="185">
        <v>0.0038413878506960574</v>
      </c>
      <c r="H74" s="185">
        <v>0.08416857310332479</v>
      </c>
      <c r="I74" s="185"/>
      <c r="J74" s="182">
        <v>4015.6970199999973</v>
      </c>
      <c r="K74" s="182">
        <v>3025.9972600000006</v>
      </c>
      <c r="L74" s="185">
        <v>32.706564975541205</v>
      </c>
      <c r="M74" s="185">
        <v>0.020439821445623663</v>
      </c>
      <c r="N74" s="185">
        <v>0.07694966123543759</v>
      </c>
    </row>
    <row r="75" spans="1:14" s="95" customFormat="1" ht="48" customHeight="1">
      <c r="A75" s="80">
        <v>326</v>
      </c>
      <c r="B75" s="18"/>
      <c r="C75" s="118" t="s">
        <v>235</v>
      </c>
      <c r="D75" s="183">
        <v>10531.929200000011</v>
      </c>
      <c r="E75" s="183">
        <v>15819.322129999999</v>
      </c>
      <c r="F75" s="184">
        <v>-33.4236377927528</v>
      </c>
      <c r="G75" s="184">
        <v>-0.011721188449772822</v>
      </c>
      <c r="H75" s="184">
        <v>0.02150019869257496</v>
      </c>
      <c r="I75" s="184"/>
      <c r="J75" s="183">
        <v>1841.2882199999997</v>
      </c>
      <c r="K75" s="183">
        <v>3465.7312799999995</v>
      </c>
      <c r="L75" s="184">
        <v>-46.871581457406016</v>
      </c>
      <c r="M75" s="184">
        <v>-0.033548887689921876</v>
      </c>
      <c r="N75" s="184">
        <v>0.035283166050660356</v>
      </c>
    </row>
    <row r="76" spans="1:14" s="95" customFormat="1" ht="28.5" customHeight="1">
      <c r="A76" s="76">
        <v>327</v>
      </c>
      <c r="B76" s="77"/>
      <c r="C76" s="78" t="s">
        <v>236</v>
      </c>
      <c r="D76" s="182">
        <v>3390.073950000001</v>
      </c>
      <c r="E76" s="182">
        <v>2623.517119999999</v>
      </c>
      <c r="F76" s="185">
        <v>29.218670774292566</v>
      </c>
      <c r="G76" s="185">
        <v>0.0016993170700272718</v>
      </c>
      <c r="H76" s="185">
        <v>0.006920599457459548</v>
      </c>
      <c r="I76" s="185"/>
      <c r="J76" s="182">
        <v>454.63387</v>
      </c>
      <c r="K76" s="182">
        <v>157.90879</v>
      </c>
      <c r="L76" s="185">
        <v>187.90915945844432</v>
      </c>
      <c r="M76" s="185">
        <v>0.006128128851560413</v>
      </c>
      <c r="N76" s="185">
        <v>0.00871179327235599</v>
      </c>
    </row>
    <row r="77" spans="1:14" s="95" customFormat="1" ht="24" customHeight="1">
      <c r="A77" s="129" t="s">
        <v>75</v>
      </c>
      <c r="B77" s="903" t="s">
        <v>237</v>
      </c>
      <c r="C77" s="903"/>
      <c r="D77" s="137">
        <v>4974042.082980006</v>
      </c>
      <c r="E77" s="137">
        <v>3250730.3591999994</v>
      </c>
      <c r="F77" s="138">
        <v>53.013062707671374</v>
      </c>
      <c r="G77" s="138">
        <v>3.820268654050713</v>
      </c>
      <c r="H77" s="138">
        <v>10.154159894020124</v>
      </c>
      <c r="I77" s="138"/>
      <c r="J77" s="137">
        <v>432901.38647</v>
      </c>
      <c r="K77" s="137">
        <v>359006.37015999993</v>
      </c>
      <c r="L77" s="138">
        <v>20.583204770730664</v>
      </c>
      <c r="M77" s="138">
        <v>1.5261203449194078</v>
      </c>
      <c r="N77" s="138">
        <v>8.295350687890734</v>
      </c>
    </row>
    <row r="78" spans="1:14" s="95" customFormat="1" ht="12.75">
      <c r="A78" s="76">
        <v>331</v>
      </c>
      <c r="B78" s="131"/>
      <c r="C78" s="186" t="s">
        <v>238</v>
      </c>
      <c r="D78" s="63">
        <v>137.43395999999998</v>
      </c>
      <c r="E78" s="63">
        <v>112.68702</v>
      </c>
      <c r="F78" s="64">
        <v>21.96077241194237</v>
      </c>
      <c r="G78" s="64">
        <v>5.485946498309924E-05</v>
      </c>
      <c r="H78" s="64">
        <v>0.0002805618411399306</v>
      </c>
      <c r="I78" s="64"/>
      <c r="J78" s="63">
        <v>3.9999999999999995E-33</v>
      </c>
      <c r="K78" s="63">
        <v>3.9999999999999995E-33</v>
      </c>
      <c r="L78" s="64">
        <v>0</v>
      </c>
      <c r="M78" s="64">
        <v>0</v>
      </c>
      <c r="N78" s="64">
        <v>7.664887151813822E-38</v>
      </c>
    </row>
    <row r="79" spans="1:14" s="95" customFormat="1" ht="15" customHeight="1">
      <c r="A79" s="80">
        <v>332</v>
      </c>
      <c r="B79" s="136"/>
      <c r="C79" s="187" t="s">
        <v>239</v>
      </c>
      <c r="D79" s="67">
        <v>25.20292</v>
      </c>
      <c r="E79" s="67">
        <v>31.423599999999993</v>
      </c>
      <c r="F79" s="61">
        <v>-19.796204126834596</v>
      </c>
      <c r="G79" s="61">
        <v>-1.379011613682604E-05</v>
      </c>
      <c r="H79" s="61">
        <v>5.145000287630785E-05</v>
      </c>
      <c r="I79" s="61"/>
      <c r="J79" s="67">
        <v>9.999999999999999E-34</v>
      </c>
      <c r="K79" s="67">
        <v>1.95648</v>
      </c>
      <c r="L79" s="61">
        <v>-100</v>
      </c>
      <c r="M79" s="61">
        <v>-4.040629641249374E-05</v>
      </c>
      <c r="N79" s="61">
        <v>1.9162217879534554E-38</v>
      </c>
    </row>
    <row r="80" spans="1:14" ht="48.75" customHeight="1">
      <c r="A80" s="76">
        <v>333</v>
      </c>
      <c r="B80" s="19"/>
      <c r="C80" s="179" t="s">
        <v>240</v>
      </c>
      <c r="D80" s="182">
        <v>4944172.842770006</v>
      </c>
      <c r="E80" s="182">
        <v>3209823.68375</v>
      </c>
      <c r="F80" s="185">
        <v>54.03253667172727</v>
      </c>
      <c r="G80" s="185">
        <v>3.8447366404786094</v>
      </c>
      <c r="H80" s="185">
        <v>10.093183923984999</v>
      </c>
      <c r="I80" s="185"/>
      <c r="J80" s="182">
        <v>430732.51733</v>
      </c>
      <c r="K80" s="182">
        <v>352247.48350999993</v>
      </c>
      <c r="L80" s="185">
        <v>22.28121916952516</v>
      </c>
      <c r="M80" s="185">
        <v>1.6209159002266922</v>
      </c>
      <c r="N80" s="185">
        <v>8.253790344877853</v>
      </c>
    </row>
    <row r="81" spans="1:14" ht="12.75">
      <c r="A81" s="80">
        <v>334</v>
      </c>
      <c r="B81" s="136"/>
      <c r="C81" s="187" t="s">
        <v>241</v>
      </c>
      <c r="D81" s="67">
        <v>1472.07754</v>
      </c>
      <c r="E81" s="67">
        <v>13128.11966</v>
      </c>
      <c r="F81" s="61">
        <v>-88.78683636251988</v>
      </c>
      <c r="G81" s="61">
        <v>-0.02583932536805239</v>
      </c>
      <c r="H81" s="61">
        <v>0.0030051435971366887</v>
      </c>
      <c r="I81" s="61"/>
      <c r="J81" s="67">
        <v>176.21583</v>
      </c>
      <c r="K81" s="67">
        <v>3269.0885300000004</v>
      </c>
      <c r="L81" s="61">
        <v>-94.60963420284003</v>
      </c>
      <c r="M81" s="61">
        <v>-0.06387570079035301</v>
      </c>
      <c r="N81" s="61">
        <v>0.003376686128283022</v>
      </c>
    </row>
    <row r="82" spans="1:14" ht="12.75">
      <c r="A82" s="259">
        <v>335</v>
      </c>
      <c r="B82" s="19"/>
      <c r="C82" s="179" t="s">
        <v>242</v>
      </c>
      <c r="D82" s="65">
        <v>21640.027610000012</v>
      </c>
      <c r="E82" s="65">
        <v>21761.631760000004</v>
      </c>
      <c r="F82" s="93">
        <v>-0.558800697213856</v>
      </c>
      <c r="G82" s="93">
        <v>-0.00026957428307193174</v>
      </c>
      <c r="H82" s="93">
        <v>0.04417660663041751</v>
      </c>
      <c r="I82" s="93"/>
      <c r="J82" s="65">
        <v>1552.4018800000001</v>
      </c>
      <c r="K82" s="65">
        <v>2921.22498</v>
      </c>
      <c r="L82" s="93">
        <v>-46.8578459164073</v>
      </c>
      <c r="M82" s="93">
        <v>-0.028269684287530954</v>
      </c>
      <c r="N82" s="93">
        <v>0.029747463061159062</v>
      </c>
    </row>
    <row r="83" spans="1:14" ht="36">
      <c r="A83" s="80">
        <v>336</v>
      </c>
      <c r="B83" s="136"/>
      <c r="C83" s="187" t="s">
        <v>243</v>
      </c>
      <c r="D83" s="128">
        <v>6594.498179999988</v>
      </c>
      <c r="E83" s="128">
        <v>5872.813409999997</v>
      </c>
      <c r="F83" s="83">
        <v>12.288569712961324</v>
      </c>
      <c r="G83" s="83">
        <v>0.001599843874380047</v>
      </c>
      <c r="H83" s="83">
        <v>0.013462207963553682</v>
      </c>
      <c r="I83" s="83"/>
      <c r="J83" s="128">
        <v>440.2514299999999</v>
      </c>
      <c r="K83" s="128">
        <v>566.6166600000001</v>
      </c>
      <c r="L83" s="83">
        <v>-22.30171453130238</v>
      </c>
      <c r="M83" s="83">
        <v>-0.002609763932988303</v>
      </c>
      <c r="N83" s="83">
        <v>0.008436193823436654</v>
      </c>
    </row>
    <row r="84" spans="1:14" ht="7.5" customHeight="1">
      <c r="A84" s="259"/>
      <c r="B84" s="19"/>
      <c r="C84" s="179"/>
      <c r="D84" s="182"/>
      <c r="E84" s="182"/>
      <c r="F84" s="185"/>
      <c r="G84" s="185"/>
      <c r="H84" s="185"/>
      <c r="I84" s="185"/>
      <c r="J84" s="182"/>
      <c r="K84" s="182"/>
      <c r="L84" s="185"/>
      <c r="M84" s="185"/>
      <c r="N84" s="185"/>
    </row>
    <row r="85" spans="1:14" s="55" customFormat="1" ht="12" customHeight="1">
      <c r="A85" s="54" t="s">
        <v>77</v>
      </c>
      <c r="B85" s="28" t="s">
        <v>244</v>
      </c>
      <c r="C85" s="28"/>
      <c r="D85" s="50">
        <v>4490416.514650003</v>
      </c>
      <c r="E85" s="50">
        <v>4418586.950370003</v>
      </c>
      <c r="F85" s="51">
        <v>1.6256229669529456</v>
      </c>
      <c r="G85" s="51">
        <v>0.15923307957953461</v>
      </c>
      <c r="H85" s="51">
        <v>9.166872036833945</v>
      </c>
      <c r="I85" s="51"/>
      <c r="J85" s="50">
        <v>470245.2120399999</v>
      </c>
      <c r="K85" s="50">
        <v>432552.76407000003</v>
      </c>
      <c r="L85" s="51">
        <v>8.713953788051645</v>
      </c>
      <c r="M85" s="51">
        <v>0.7784450774801237</v>
      </c>
      <c r="N85" s="51">
        <v>9.010941209918405</v>
      </c>
    </row>
    <row r="86" spans="1:14" s="55" customFormat="1" ht="12" customHeight="1">
      <c r="A86" s="68">
        <v>341</v>
      </c>
      <c r="B86" s="19"/>
      <c r="C86" s="14" t="s">
        <v>245</v>
      </c>
      <c r="D86" s="65">
        <v>1665385.851090002</v>
      </c>
      <c r="E86" s="65">
        <v>1687077.8604100023</v>
      </c>
      <c r="F86" s="93">
        <v>-1.2857740492622245</v>
      </c>
      <c r="G86" s="93">
        <v>-0.048087239299227036</v>
      </c>
      <c r="H86" s="93">
        <v>3.3997690279040294</v>
      </c>
      <c r="I86" s="93"/>
      <c r="J86" s="65">
        <v>181553.69016999993</v>
      </c>
      <c r="K86" s="65">
        <v>159869.05192999996</v>
      </c>
      <c r="L86" s="93">
        <v>13.564000022652776</v>
      </c>
      <c r="M86" s="93">
        <v>0.4478430243719002</v>
      </c>
      <c r="N86" s="93">
        <v>3.4789713678710497</v>
      </c>
    </row>
    <row r="87" spans="1:14" s="55" customFormat="1" ht="12" customHeight="1">
      <c r="A87" s="69">
        <v>342</v>
      </c>
      <c r="B87" s="28"/>
      <c r="C87" s="18" t="s">
        <v>246</v>
      </c>
      <c r="D87" s="67">
        <v>314558.6972200001</v>
      </c>
      <c r="E87" s="67">
        <v>290124.94607999985</v>
      </c>
      <c r="F87" s="61">
        <v>8.421802906001338</v>
      </c>
      <c r="G87" s="61">
        <v>0.0541651822435665</v>
      </c>
      <c r="H87" s="61">
        <v>0.6421496349128061</v>
      </c>
      <c r="I87" s="61"/>
      <c r="J87" s="67">
        <v>32223.736680000005</v>
      </c>
      <c r="K87" s="67">
        <v>24520.243840000006</v>
      </c>
      <c r="L87" s="61">
        <v>31.416868813650417</v>
      </c>
      <c r="M87" s="61">
        <v>0.15909675289528294</v>
      </c>
      <c r="N87" s="61">
        <v>0.6174782631549096</v>
      </c>
    </row>
    <row r="88" spans="1:14" s="55" customFormat="1" ht="12.75">
      <c r="A88" s="68">
        <v>343</v>
      </c>
      <c r="B88" s="19"/>
      <c r="C88" s="179" t="s">
        <v>247</v>
      </c>
      <c r="D88" s="63">
        <v>173591.59099000017</v>
      </c>
      <c r="E88" s="63">
        <v>179731.55180999995</v>
      </c>
      <c r="F88" s="64">
        <v>-3.416184169205041</v>
      </c>
      <c r="G88" s="64">
        <v>-0.013611176396046512</v>
      </c>
      <c r="H88" s="64">
        <v>0.35437512223735845</v>
      </c>
      <c r="I88" s="64"/>
      <c r="J88" s="63">
        <v>21526.324700000005</v>
      </c>
      <c r="K88" s="63">
        <v>21425.639900000002</v>
      </c>
      <c r="L88" s="64">
        <v>0.4699266881639447</v>
      </c>
      <c r="M88" s="64">
        <v>0.002079397628921716</v>
      </c>
      <c r="N88" s="64">
        <v>0.4124921240470064</v>
      </c>
    </row>
    <row r="89" spans="1:14" s="55" customFormat="1" ht="46.5" customHeight="1">
      <c r="A89" s="117">
        <v>344</v>
      </c>
      <c r="B89" s="28"/>
      <c r="C89" s="118" t="s">
        <v>248</v>
      </c>
      <c r="D89" s="128">
        <v>12905.014690000002</v>
      </c>
      <c r="E89" s="128">
        <v>15435.456629999999</v>
      </c>
      <c r="F89" s="83">
        <v>-16.39369667290495</v>
      </c>
      <c r="G89" s="83">
        <v>-0.005609529541801761</v>
      </c>
      <c r="H89" s="83">
        <v>0.026344687160031268</v>
      </c>
      <c r="I89" s="83"/>
      <c r="J89" s="128">
        <v>1772.84183</v>
      </c>
      <c r="K89" s="128">
        <v>1241.70599</v>
      </c>
      <c r="L89" s="83">
        <v>42.77468613967145</v>
      </c>
      <c r="M89" s="83">
        <v>0.010969308240482322</v>
      </c>
      <c r="N89" s="83">
        <v>0.033971581412412764</v>
      </c>
    </row>
    <row r="90" spans="1:14" s="55" customFormat="1" ht="12" customHeight="1">
      <c r="A90" s="68">
        <v>345</v>
      </c>
      <c r="B90" s="19"/>
      <c r="C90" s="14" t="s">
        <v>249</v>
      </c>
      <c r="D90" s="63">
        <v>42875.888510000004</v>
      </c>
      <c r="E90" s="63">
        <v>34438.04252999999</v>
      </c>
      <c r="F90" s="64">
        <v>24.50152610343505</v>
      </c>
      <c r="G90" s="64">
        <v>0.018705169854236356</v>
      </c>
      <c r="H90" s="64">
        <v>0.08752813511941296</v>
      </c>
      <c r="I90" s="64"/>
      <c r="J90" s="63">
        <v>3333.38178</v>
      </c>
      <c r="K90" s="63">
        <v>2820.25839</v>
      </c>
      <c r="L90" s="64">
        <v>18.19419780185461</v>
      </c>
      <c r="M90" s="64">
        <v>0.010597305258690931</v>
      </c>
      <c r="N90" s="64">
        <v>0.06387498794403074</v>
      </c>
    </row>
    <row r="91" spans="1:14" ht="12.75">
      <c r="A91" s="117">
        <v>346</v>
      </c>
      <c r="B91" s="28"/>
      <c r="C91" s="118" t="s">
        <v>250</v>
      </c>
      <c r="D91" s="128">
        <v>1012063.3591699998</v>
      </c>
      <c r="E91" s="128">
        <v>973405.16768</v>
      </c>
      <c r="F91" s="83">
        <v>3.9714389006314055</v>
      </c>
      <c r="G91" s="83">
        <v>0.08569817934482386</v>
      </c>
      <c r="H91" s="83">
        <v>2.066056740262727</v>
      </c>
      <c r="I91" s="83"/>
      <c r="J91" s="128">
        <v>103625.34259999997</v>
      </c>
      <c r="K91" s="128">
        <v>97148.74013999997</v>
      </c>
      <c r="L91" s="83">
        <v>6.666687031315743</v>
      </c>
      <c r="M91" s="83">
        <v>0.13375834086964677</v>
      </c>
      <c r="N91" s="83">
        <v>1.9856913927426136</v>
      </c>
    </row>
    <row r="92" spans="1:14" ht="24">
      <c r="A92" s="68">
        <v>347</v>
      </c>
      <c r="B92" s="19"/>
      <c r="C92" s="179" t="s">
        <v>251</v>
      </c>
      <c r="D92" s="89">
        <v>1208075.3184700008</v>
      </c>
      <c r="E92" s="89">
        <v>1165701.6122800002</v>
      </c>
      <c r="F92" s="79">
        <v>3.6350388249975585</v>
      </c>
      <c r="G92" s="79">
        <v>0.09393479965339031</v>
      </c>
      <c r="H92" s="79">
        <v>2.466201480228405</v>
      </c>
      <c r="I92" s="79"/>
      <c r="J92" s="89">
        <v>121734.63334999999</v>
      </c>
      <c r="K92" s="89">
        <v>119586.30297000005</v>
      </c>
      <c r="L92" s="79">
        <v>1.7964685976945713</v>
      </c>
      <c r="M92" s="79">
        <v>0.04436849552576205</v>
      </c>
      <c r="N92" s="79">
        <v>2.3327055677379533</v>
      </c>
    </row>
    <row r="93" spans="1:14" ht="24.75" customHeight="1">
      <c r="A93" s="117">
        <v>348</v>
      </c>
      <c r="B93" s="28"/>
      <c r="C93" s="118" t="s">
        <v>252</v>
      </c>
      <c r="D93" s="128">
        <v>60960.79451</v>
      </c>
      <c r="E93" s="128">
        <v>72672.31295000002</v>
      </c>
      <c r="F93" s="83">
        <v>-16.11551630131516</v>
      </c>
      <c r="G93" s="83">
        <v>-0.02596230627940678</v>
      </c>
      <c r="H93" s="83">
        <v>0.12444720900917483</v>
      </c>
      <c r="I93" s="83"/>
      <c r="J93" s="128">
        <v>4475.26093</v>
      </c>
      <c r="K93" s="128">
        <v>5940.8209099999995</v>
      </c>
      <c r="L93" s="83">
        <v>-24.66931762802456</v>
      </c>
      <c r="M93" s="83">
        <v>-0.030267547310562005</v>
      </c>
      <c r="N93" s="83">
        <v>0.08575592500842846</v>
      </c>
    </row>
    <row r="94" spans="1:14" s="55" customFormat="1" ht="12.75">
      <c r="A94" s="56" t="s">
        <v>79</v>
      </c>
      <c r="B94" s="19" t="s">
        <v>253</v>
      </c>
      <c r="C94" s="19"/>
      <c r="D94" s="57">
        <v>3607929.722280003</v>
      </c>
      <c r="E94" s="57">
        <v>3145491.3060899973</v>
      </c>
      <c r="F94" s="58">
        <v>14.701627542084669</v>
      </c>
      <c r="G94" s="58">
        <v>1.025141859955838</v>
      </c>
      <c r="H94" s="58">
        <v>7.3653368176712375</v>
      </c>
      <c r="I94" s="58"/>
      <c r="J94" s="57">
        <v>407893.3438899999</v>
      </c>
      <c r="K94" s="57">
        <v>313920.16797</v>
      </c>
      <c r="L94" s="58">
        <v>29.93537386517342</v>
      </c>
      <c r="M94" s="58">
        <v>1.940785492847836</v>
      </c>
      <c r="N94" s="58">
        <v>7.816141127232093</v>
      </c>
    </row>
    <row r="95" spans="1:14" ht="24">
      <c r="A95" s="117">
        <v>351</v>
      </c>
      <c r="B95" s="28"/>
      <c r="C95" s="118" t="s">
        <v>254</v>
      </c>
      <c r="D95" s="128">
        <v>154125.54628000004</v>
      </c>
      <c r="E95" s="128">
        <v>140179.26294999997</v>
      </c>
      <c r="F95" s="83">
        <v>9.948891894926366</v>
      </c>
      <c r="G95" s="83">
        <v>0.030916373579380724</v>
      </c>
      <c r="H95" s="83">
        <v>0.31463655002747787</v>
      </c>
      <c r="I95" s="83"/>
      <c r="J95" s="128">
        <v>19311.819239999993</v>
      </c>
      <c r="K95" s="128">
        <v>13948.07349</v>
      </c>
      <c r="L95" s="83">
        <v>38.45510101338011</v>
      </c>
      <c r="M95" s="83">
        <v>0.11077501464658635</v>
      </c>
      <c r="N95" s="83">
        <v>0.3700572879270673</v>
      </c>
    </row>
    <row r="96" spans="1:14" ht="12.75" customHeight="1">
      <c r="A96" s="37">
        <v>352</v>
      </c>
      <c r="B96" s="14"/>
      <c r="C96" s="14" t="s">
        <v>255</v>
      </c>
      <c r="D96" s="63">
        <v>1952225.9505300024</v>
      </c>
      <c r="E96" s="63">
        <v>1613613.5821599974</v>
      </c>
      <c r="F96" s="64">
        <v>20.984724726767322</v>
      </c>
      <c r="G96" s="64">
        <v>0.7506420335378274</v>
      </c>
      <c r="H96" s="64">
        <v>3.985333079261112</v>
      </c>
      <c r="I96" s="64"/>
      <c r="J96" s="63">
        <v>229219.3383199999</v>
      </c>
      <c r="K96" s="63">
        <v>158655.73756999997</v>
      </c>
      <c r="L96" s="64">
        <v>44.47592115530445</v>
      </c>
      <c r="M96" s="64">
        <v>1.457318126348014</v>
      </c>
      <c r="N96" s="64">
        <v>4.392350903090582</v>
      </c>
    </row>
    <row r="97" spans="1:14" ht="12.75" customHeight="1">
      <c r="A97" s="117">
        <v>353</v>
      </c>
      <c r="B97" s="28"/>
      <c r="C97" s="118" t="s">
        <v>256</v>
      </c>
      <c r="D97" s="128">
        <v>487103.3539200002</v>
      </c>
      <c r="E97" s="128">
        <v>451639.22070999997</v>
      </c>
      <c r="F97" s="83">
        <v>7.852314764481437</v>
      </c>
      <c r="G97" s="83">
        <v>0.07861753307641173</v>
      </c>
      <c r="H97" s="83">
        <v>0.9943875138374131</v>
      </c>
      <c r="I97" s="83"/>
      <c r="J97" s="128">
        <v>51516.51338000002</v>
      </c>
      <c r="K97" s="128">
        <v>45936.829840000006</v>
      </c>
      <c r="L97" s="83">
        <v>12.146427081351272</v>
      </c>
      <c r="M97" s="83">
        <v>0.11523468014247673</v>
      </c>
      <c r="N97" s="83">
        <v>0.9871706537815175</v>
      </c>
    </row>
    <row r="98" spans="1:14" ht="12.75" customHeight="1">
      <c r="A98" s="37">
        <v>354</v>
      </c>
      <c r="B98" s="14"/>
      <c r="C98" s="14" t="s">
        <v>257</v>
      </c>
      <c r="D98" s="63">
        <v>817233.8445100009</v>
      </c>
      <c r="E98" s="63">
        <v>737238.5105399998</v>
      </c>
      <c r="F98" s="64">
        <v>10.850672180894005</v>
      </c>
      <c r="G98" s="64">
        <v>0.17733510578433567</v>
      </c>
      <c r="H98" s="64">
        <v>1.6683258785353317</v>
      </c>
      <c r="I98" s="64"/>
      <c r="J98" s="63">
        <v>86477.35903000002</v>
      </c>
      <c r="K98" s="63">
        <v>76347.22634000001</v>
      </c>
      <c r="L98" s="64">
        <v>13.268501261443486</v>
      </c>
      <c r="M98" s="64">
        <v>0.20921304800970783</v>
      </c>
      <c r="N98" s="64">
        <v>1.6570979953795955</v>
      </c>
    </row>
    <row r="99" spans="1:14" ht="12.75" customHeight="1">
      <c r="A99" s="117">
        <v>355</v>
      </c>
      <c r="B99" s="28"/>
      <c r="C99" s="118" t="s">
        <v>258</v>
      </c>
      <c r="D99" s="128">
        <v>197241.02703999993</v>
      </c>
      <c r="E99" s="128">
        <v>202820.72973000002</v>
      </c>
      <c r="F99" s="83">
        <v>-2.75105148148709</v>
      </c>
      <c r="G99" s="83">
        <v>-0.012369186022116875</v>
      </c>
      <c r="H99" s="83">
        <v>0.40265379600990336</v>
      </c>
      <c r="I99" s="83"/>
      <c r="J99" s="128">
        <v>21368.31392</v>
      </c>
      <c r="K99" s="128">
        <v>19032.30073</v>
      </c>
      <c r="L99" s="83">
        <v>12.27394009342139</v>
      </c>
      <c r="M99" s="83">
        <v>0.048244623701052466</v>
      </c>
      <c r="N99" s="83">
        <v>0.4094642870533312</v>
      </c>
    </row>
    <row r="100" spans="1:14" s="55" customFormat="1" ht="12.75">
      <c r="A100" s="56" t="s">
        <v>259</v>
      </c>
      <c r="B100" s="19" t="s">
        <v>260</v>
      </c>
      <c r="C100" s="19"/>
      <c r="D100" s="52">
        <v>1714050.0386900005</v>
      </c>
      <c r="E100" s="52">
        <v>1532263.0307999996</v>
      </c>
      <c r="F100" s="58">
        <v>11.86395574623303</v>
      </c>
      <c r="G100" s="58">
        <v>0.40298873289885134</v>
      </c>
      <c r="H100" s="58">
        <v>3.4991135717899406</v>
      </c>
      <c r="I100" s="58"/>
      <c r="J100" s="52">
        <v>177597.38763000004</v>
      </c>
      <c r="K100" s="52">
        <v>159536.58553</v>
      </c>
      <c r="L100" s="58">
        <v>11.320790174867941</v>
      </c>
      <c r="M100" s="58">
        <v>0.37300157584027976</v>
      </c>
      <c r="N100" s="58">
        <v>3.403159836602216</v>
      </c>
    </row>
    <row r="101" spans="1:14" ht="12.75">
      <c r="A101" s="116">
        <v>361</v>
      </c>
      <c r="B101" s="18"/>
      <c r="C101" s="139" t="s">
        <v>261</v>
      </c>
      <c r="D101" s="67">
        <v>733589.52136</v>
      </c>
      <c r="E101" s="67">
        <v>669489.9303799997</v>
      </c>
      <c r="F101" s="61">
        <v>9.57439209632588</v>
      </c>
      <c r="G101" s="61">
        <v>0.14209713470830396</v>
      </c>
      <c r="H101" s="61">
        <v>1.4975718283437518</v>
      </c>
      <c r="I101" s="61"/>
      <c r="J101" s="67">
        <v>64117.08710000002</v>
      </c>
      <c r="K101" s="67">
        <v>66435.89772999998</v>
      </c>
      <c r="L101" s="61">
        <v>-3.4902977294350235</v>
      </c>
      <c r="M101" s="61">
        <v>-0.04788934701107084</v>
      </c>
      <c r="N101" s="61">
        <v>1.2286255928112948</v>
      </c>
    </row>
    <row r="102" spans="1:14" ht="12.75">
      <c r="A102" s="188">
        <v>362</v>
      </c>
      <c r="B102" s="19"/>
      <c r="C102" s="179" t="s">
        <v>262</v>
      </c>
      <c r="D102" s="89">
        <v>198092.4859400001</v>
      </c>
      <c r="E102" s="89">
        <v>173836.77412999983</v>
      </c>
      <c r="F102" s="79">
        <v>13.953153428779801</v>
      </c>
      <c r="G102" s="79">
        <v>0.05377050143091864</v>
      </c>
      <c r="H102" s="79">
        <v>0.40439198995148096</v>
      </c>
      <c r="I102" s="79"/>
      <c r="J102" s="89">
        <v>22496.25087</v>
      </c>
      <c r="K102" s="89">
        <v>18065.958740000005</v>
      </c>
      <c r="L102" s="79">
        <v>24.522873066187426</v>
      </c>
      <c r="M102" s="79">
        <v>0.09149681928704512</v>
      </c>
      <c r="N102" s="79">
        <v>0.4310780606436088</v>
      </c>
    </row>
    <row r="103" spans="1:14" ht="12.75">
      <c r="A103" s="116">
        <v>363</v>
      </c>
      <c r="B103" s="18"/>
      <c r="C103" s="139" t="s">
        <v>263</v>
      </c>
      <c r="D103" s="67">
        <v>354312.10824000003</v>
      </c>
      <c r="E103" s="67">
        <v>327741.6187600001</v>
      </c>
      <c r="F103" s="61">
        <v>8.10714537278742</v>
      </c>
      <c r="G103" s="61">
        <v>0.05890194251135149</v>
      </c>
      <c r="H103" s="61">
        <v>0.723303450078749</v>
      </c>
      <c r="I103" s="61"/>
      <c r="J103" s="67">
        <v>37849.56394000002</v>
      </c>
      <c r="K103" s="67">
        <v>35176.50417</v>
      </c>
      <c r="L103" s="61">
        <v>7.598992091657928</v>
      </c>
      <c r="M103" s="61">
        <v>0.0552054942523988</v>
      </c>
      <c r="N103" s="61">
        <v>0.7252815908636548</v>
      </c>
    </row>
    <row r="104" spans="1:14" ht="12.75">
      <c r="A104" s="188">
        <v>364</v>
      </c>
      <c r="B104" s="19"/>
      <c r="C104" s="179" t="s">
        <v>264</v>
      </c>
      <c r="D104" s="89">
        <v>166504.92098999993</v>
      </c>
      <c r="E104" s="89">
        <v>143638.0668999999</v>
      </c>
      <c r="F104" s="79">
        <v>15.919772928940784</v>
      </c>
      <c r="G104" s="79">
        <v>0.050691656472436494</v>
      </c>
      <c r="H104" s="79">
        <v>0.3399081798400705</v>
      </c>
      <c r="I104" s="79"/>
      <c r="J104" s="89">
        <v>20254.304180000003</v>
      </c>
      <c r="K104" s="89">
        <v>16723.699990000005</v>
      </c>
      <c r="L104" s="79">
        <v>21.111382003451006</v>
      </c>
      <c r="M104" s="79">
        <v>0.07291597124240079</v>
      </c>
      <c r="N104" s="79">
        <v>0.38811738969552756</v>
      </c>
    </row>
    <row r="105" spans="1:14" ht="12.75">
      <c r="A105" s="116">
        <v>369</v>
      </c>
      <c r="B105" s="18"/>
      <c r="C105" s="139" t="s">
        <v>265</v>
      </c>
      <c r="D105" s="67">
        <v>261551.00216000047</v>
      </c>
      <c r="E105" s="67">
        <v>217556.64063000004</v>
      </c>
      <c r="F105" s="61">
        <v>20.2220265042711</v>
      </c>
      <c r="G105" s="61">
        <v>0.09752749777584095</v>
      </c>
      <c r="H105" s="61">
        <v>0.5339381235758883</v>
      </c>
      <c r="I105" s="61"/>
      <c r="J105" s="67">
        <v>32880.18153999998</v>
      </c>
      <c r="K105" s="67">
        <v>23134.524900000008</v>
      </c>
      <c r="L105" s="61">
        <v>42.12602887729919</v>
      </c>
      <c r="M105" s="61">
        <v>0.20127263806950585</v>
      </c>
      <c r="N105" s="61">
        <v>0.6300572025881298</v>
      </c>
    </row>
    <row r="106" spans="1:14" ht="12.75">
      <c r="A106" s="71" t="s">
        <v>266</v>
      </c>
      <c r="B106" s="19" t="s">
        <v>267</v>
      </c>
      <c r="C106" s="180"/>
      <c r="D106" s="132">
        <v>582199.9711199993</v>
      </c>
      <c r="E106" s="132">
        <v>525304.2726799999</v>
      </c>
      <c r="F106" s="74">
        <v>10.830998603862216</v>
      </c>
      <c r="G106" s="74">
        <v>0.12612741519792436</v>
      </c>
      <c r="H106" s="74">
        <v>1.1885206233527827</v>
      </c>
      <c r="I106" s="74"/>
      <c r="J106" s="132">
        <v>68700.45941000002</v>
      </c>
      <c r="K106" s="132">
        <v>52621.97206</v>
      </c>
      <c r="L106" s="74">
        <v>30.55470314124146</v>
      </c>
      <c r="M106" s="74">
        <v>0.332061726022567</v>
      </c>
      <c r="N106" s="74">
        <v>1.3164531716385406</v>
      </c>
    </row>
    <row r="107" spans="1:14" s="95" customFormat="1" ht="12.75" customHeight="1">
      <c r="A107" s="129" t="s">
        <v>268</v>
      </c>
      <c r="B107" s="903" t="s">
        <v>269</v>
      </c>
      <c r="C107" s="903"/>
      <c r="D107" s="50">
        <v>797351.62046</v>
      </c>
      <c r="E107" s="50">
        <v>696250.9176700002</v>
      </c>
      <c r="F107" s="138">
        <v>14.5207281203065</v>
      </c>
      <c r="G107" s="138">
        <v>0.22412186979378956</v>
      </c>
      <c r="H107" s="138">
        <v>1.627737705237954</v>
      </c>
      <c r="I107" s="138"/>
      <c r="J107" s="50">
        <v>120411.66373000001</v>
      </c>
      <c r="K107" s="50">
        <v>95120.80463000004</v>
      </c>
      <c r="L107" s="138">
        <v>26.58814672392239</v>
      </c>
      <c r="M107" s="138">
        <v>0.5223206724940779</v>
      </c>
      <c r="N107" s="138">
        <v>2.307354535631509</v>
      </c>
    </row>
    <row r="108" spans="1:14" s="55" customFormat="1" ht="12.75">
      <c r="A108" s="71" t="s">
        <v>270</v>
      </c>
      <c r="B108" s="19" t="s">
        <v>272</v>
      </c>
      <c r="C108" s="180"/>
      <c r="D108" s="132">
        <v>133183.29044000004</v>
      </c>
      <c r="E108" s="132">
        <v>115911.35895000001</v>
      </c>
      <c r="F108" s="74">
        <v>14.900982653003423</v>
      </c>
      <c r="G108" s="74">
        <v>0.038288730678061475</v>
      </c>
      <c r="H108" s="74">
        <v>0.27188439578485935</v>
      </c>
      <c r="I108" s="74"/>
      <c r="J108" s="132">
        <v>7907.767120000001</v>
      </c>
      <c r="K108" s="132">
        <v>10884.97986</v>
      </c>
      <c r="L108" s="74">
        <v>-27.351568659677778</v>
      </c>
      <c r="M108" s="74">
        <v>-0.061487027956070375</v>
      </c>
      <c r="N108" s="74">
        <v>0.15153035649405952</v>
      </c>
    </row>
    <row r="109" spans="1:14" s="95" customFormat="1" ht="12.75" customHeight="1">
      <c r="A109" s="129" t="s">
        <v>626</v>
      </c>
      <c r="B109" s="906" t="s">
        <v>273</v>
      </c>
      <c r="C109" s="906"/>
      <c r="D109" s="50">
        <v>24289150.95263</v>
      </c>
      <c r="E109" s="50">
        <v>23758352.887349993</v>
      </c>
      <c r="F109" s="51">
        <v>2.2341534692946916</v>
      </c>
      <c r="G109" s="51">
        <v>1.1766827686706036</v>
      </c>
      <c r="H109" s="51">
        <v>49.58460711599645</v>
      </c>
      <c r="I109" s="51"/>
      <c r="J109" s="50">
        <v>2582678.4586900007</v>
      </c>
      <c r="K109" s="50">
        <v>2605369.0364200003</v>
      </c>
      <c r="L109" s="51">
        <v>-0.8709160741841911</v>
      </c>
      <c r="M109" s="51">
        <v>-0.46861823761504917</v>
      </c>
      <c r="N109" s="51">
        <v>49.48984733819828</v>
      </c>
    </row>
    <row r="110" spans="1:14" s="95" customFormat="1" ht="12.75" customHeight="1">
      <c r="A110" s="71" t="s">
        <v>629</v>
      </c>
      <c r="B110" s="19" t="s">
        <v>274</v>
      </c>
      <c r="C110" s="180"/>
      <c r="D110" s="132">
        <v>2865313.2519899993</v>
      </c>
      <c r="E110" s="132">
        <v>2953608.3797</v>
      </c>
      <c r="F110" s="74">
        <v>-2.9893986053414707</v>
      </c>
      <c r="G110" s="74">
        <v>-0.1957342389315632</v>
      </c>
      <c r="H110" s="74">
        <v>5.849337102859846</v>
      </c>
      <c r="I110" s="74"/>
      <c r="J110" s="132">
        <v>310338.8642499999</v>
      </c>
      <c r="K110" s="132">
        <v>324736.7372099998</v>
      </c>
      <c r="L110" s="74">
        <v>-4.433706233455538</v>
      </c>
      <c r="M110" s="74">
        <v>-0.2973527572636492</v>
      </c>
      <c r="N110" s="74">
        <v>5.946780933245796</v>
      </c>
    </row>
    <row r="111" spans="1:14" s="95" customFormat="1" ht="12.75" customHeight="1">
      <c r="A111" s="117">
        <v>411</v>
      </c>
      <c r="B111" s="136"/>
      <c r="C111" s="139" t="s">
        <v>275</v>
      </c>
      <c r="D111" s="60">
        <v>80874.92151000001</v>
      </c>
      <c r="E111" s="60">
        <v>95093.04807</v>
      </c>
      <c r="F111" s="178">
        <v>-14.951804415327738</v>
      </c>
      <c r="G111" s="178">
        <v>-0.03151900057718624</v>
      </c>
      <c r="H111" s="178">
        <v>0.1651005099532385</v>
      </c>
      <c r="I111" s="178"/>
      <c r="J111" s="60">
        <v>4652.543379999999</v>
      </c>
      <c r="K111" s="60">
        <v>14704.260020000002</v>
      </c>
      <c r="L111" s="178">
        <v>-68.35921444756934</v>
      </c>
      <c r="M111" s="178">
        <v>-0.20759355680111005</v>
      </c>
      <c r="N111" s="178">
        <v>0.08915304994154612</v>
      </c>
    </row>
    <row r="112" spans="1:14" s="95" customFormat="1" ht="12.75" customHeight="1">
      <c r="A112" s="188">
        <v>412</v>
      </c>
      <c r="B112" s="19"/>
      <c r="C112" s="179" t="s">
        <v>276</v>
      </c>
      <c r="D112" s="89">
        <v>2156871.068269999</v>
      </c>
      <c r="E112" s="89">
        <v>2183947.57319</v>
      </c>
      <c r="F112" s="79">
        <v>-1.2397964700430593</v>
      </c>
      <c r="G112" s="79">
        <v>-0.060023686707265336</v>
      </c>
      <c r="H112" s="79">
        <v>4.403101809882215</v>
      </c>
      <c r="I112" s="79"/>
      <c r="J112" s="89">
        <v>228558.14822999996</v>
      </c>
      <c r="K112" s="89">
        <v>246270.52591999987</v>
      </c>
      <c r="L112" s="79">
        <v>-7.192244229727154</v>
      </c>
      <c r="M112" s="79">
        <v>-0.36580572411278284</v>
      </c>
      <c r="N112" s="79">
        <v>4.379681034526215</v>
      </c>
    </row>
    <row r="113" spans="1:14" s="95" customFormat="1" ht="12.75" customHeight="1">
      <c r="A113" s="117">
        <v>413</v>
      </c>
      <c r="B113" s="136"/>
      <c r="C113" s="139" t="s">
        <v>277</v>
      </c>
      <c r="D113" s="67">
        <v>11440.59448</v>
      </c>
      <c r="E113" s="67">
        <v>11902.37082</v>
      </c>
      <c r="F113" s="61">
        <v>-3.879700498190329</v>
      </c>
      <c r="G113" s="61">
        <v>-0.0010236741574616408</v>
      </c>
      <c r="H113" s="61">
        <v>0.023355175467869273</v>
      </c>
      <c r="I113" s="61"/>
      <c r="J113" s="67">
        <v>4159.57948</v>
      </c>
      <c r="K113" s="67">
        <v>1827.0808</v>
      </c>
      <c r="L113" s="61">
        <v>127.66259051050181</v>
      </c>
      <c r="M113" s="61">
        <v>0.048172040115835785</v>
      </c>
      <c r="N113" s="61">
        <v>0.07970676828300105</v>
      </c>
    </row>
    <row r="114" spans="1:14" s="95" customFormat="1" ht="12.75" customHeight="1">
      <c r="A114" s="188">
        <v>414</v>
      </c>
      <c r="B114" s="19"/>
      <c r="C114" s="179" t="s">
        <v>278</v>
      </c>
      <c r="D114" s="89">
        <v>191275.50666000004</v>
      </c>
      <c r="E114" s="89">
        <v>240745.65985</v>
      </c>
      <c r="F114" s="79">
        <v>-20.54872067925255</v>
      </c>
      <c r="G114" s="79">
        <v>-0.10966633194388317</v>
      </c>
      <c r="H114" s="79">
        <v>0.39047560234386514</v>
      </c>
      <c r="I114" s="79"/>
      <c r="J114" s="89">
        <v>22866.06009</v>
      </c>
      <c r="K114" s="89">
        <v>18236.59909</v>
      </c>
      <c r="L114" s="79">
        <v>25.385550108071158</v>
      </c>
      <c r="M114" s="79">
        <v>0.09561016386371424</v>
      </c>
      <c r="N114" s="79">
        <v>0.4381644254911095</v>
      </c>
    </row>
    <row r="115" spans="1:14" s="95" customFormat="1" ht="12.75" customHeight="1">
      <c r="A115" s="117">
        <v>415</v>
      </c>
      <c r="B115" s="136"/>
      <c r="C115" s="139" t="s">
        <v>279</v>
      </c>
      <c r="D115" s="67">
        <v>419151.6285500001</v>
      </c>
      <c r="E115" s="67">
        <v>417143.6513100001</v>
      </c>
      <c r="F115" s="61">
        <v>0.48136349041729776</v>
      </c>
      <c r="G115" s="61">
        <v>0.004451320328276513</v>
      </c>
      <c r="H115" s="61">
        <v>0.855668807205936</v>
      </c>
      <c r="I115" s="61"/>
      <c r="J115" s="67">
        <v>49748.49278999998</v>
      </c>
      <c r="K115" s="67">
        <v>43266.97322999999</v>
      </c>
      <c r="L115" s="61">
        <v>14.980293457426106</v>
      </c>
      <c r="M115" s="61">
        <v>0.1338598915116616</v>
      </c>
      <c r="N115" s="61">
        <v>0.9532914580204336</v>
      </c>
    </row>
    <row r="116" spans="1:14" s="95" customFormat="1" ht="12.75" customHeight="1">
      <c r="A116" s="188">
        <v>416</v>
      </c>
      <c r="B116" s="19"/>
      <c r="C116" s="179" t="s">
        <v>280</v>
      </c>
      <c r="D116" s="89">
        <v>5699.532520000001</v>
      </c>
      <c r="E116" s="89">
        <v>4776.076460000001</v>
      </c>
      <c r="F116" s="79">
        <v>19.335035101175897</v>
      </c>
      <c r="G116" s="79">
        <v>0.0020471341259566153</v>
      </c>
      <c r="H116" s="79">
        <v>0.011635198006723435</v>
      </c>
      <c r="I116" s="79"/>
      <c r="J116" s="89">
        <v>354.04028</v>
      </c>
      <c r="K116" s="89">
        <v>431.29815</v>
      </c>
      <c r="L116" s="79">
        <v>-17.912868395099775</v>
      </c>
      <c r="M116" s="79">
        <v>-0.0015955718409684273</v>
      </c>
      <c r="N116" s="79">
        <v>0.00678419698349142</v>
      </c>
    </row>
    <row r="117" spans="1:14" s="95" customFormat="1" ht="12.75">
      <c r="A117" s="129" t="s">
        <v>631</v>
      </c>
      <c r="B117" s="28" t="s">
        <v>281</v>
      </c>
      <c r="C117" s="154"/>
      <c r="D117" s="86">
        <v>909625.0921600009</v>
      </c>
      <c r="E117" s="86">
        <v>823960.1714999999</v>
      </c>
      <c r="F117" s="51">
        <v>10.396730767222648</v>
      </c>
      <c r="G117" s="51">
        <v>0.18990354828626502</v>
      </c>
      <c r="H117" s="51">
        <v>1.8569361648568439</v>
      </c>
      <c r="I117" s="51"/>
      <c r="J117" s="86">
        <v>93395.13260999999</v>
      </c>
      <c r="K117" s="86">
        <v>85786.80597999998</v>
      </c>
      <c r="L117" s="51">
        <v>8.868877379318432</v>
      </c>
      <c r="M117" s="51">
        <v>0.15713132820925843</v>
      </c>
      <c r="N117" s="51">
        <v>1.7896578799608427</v>
      </c>
    </row>
    <row r="118" spans="1:14" ht="12.75">
      <c r="A118" s="71" t="s">
        <v>85</v>
      </c>
      <c r="B118" s="19" t="s">
        <v>282</v>
      </c>
      <c r="C118" s="180"/>
      <c r="D118" s="132">
        <v>2794368.8492199997</v>
      </c>
      <c r="E118" s="132">
        <v>2495924.378300001</v>
      </c>
      <c r="F118" s="74">
        <v>11.957272163961647</v>
      </c>
      <c r="G118" s="74">
        <v>0.6615971106664206</v>
      </c>
      <c r="H118" s="74">
        <v>5.70450905410302</v>
      </c>
      <c r="I118" s="74"/>
      <c r="J118" s="132">
        <v>304547.244</v>
      </c>
      <c r="K118" s="132">
        <v>263834.30418000004</v>
      </c>
      <c r="L118" s="74">
        <v>15.431253318834425</v>
      </c>
      <c r="M118" s="74">
        <v>0.8408259293174161</v>
      </c>
      <c r="N118" s="74">
        <v>5.835800644139773</v>
      </c>
    </row>
    <row r="119" spans="1:14" ht="12.75">
      <c r="A119" s="80">
        <v>431</v>
      </c>
      <c r="B119" s="81"/>
      <c r="C119" s="82" t="s">
        <v>283</v>
      </c>
      <c r="D119" s="67">
        <v>575214.1144199998</v>
      </c>
      <c r="E119" s="67">
        <v>478229.32228999987</v>
      </c>
      <c r="F119" s="83">
        <v>20.279976072062766</v>
      </c>
      <c r="G119" s="83">
        <v>0.21499764446630143</v>
      </c>
      <c r="H119" s="83">
        <v>1.1742594842741185</v>
      </c>
      <c r="I119" s="83"/>
      <c r="J119" s="67">
        <v>59079.90079999999</v>
      </c>
      <c r="K119" s="67">
        <v>70734.67970000002</v>
      </c>
      <c r="L119" s="83">
        <v>-16.476753622735398</v>
      </c>
      <c r="M119" s="83">
        <v>-0.240700876500388</v>
      </c>
      <c r="N119" s="83">
        <v>1.1321019314308878</v>
      </c>
    </row>
    <row r="120" spans="1:14" s="175" customFormat="1" ht="27" customHeight="1">
      <c r="A120" s="76">
        <v>432</v>
      </c>
      <c r="B120" s="77"/>
      <c r="C120" s="78" t="s">
        <v>284</v>
      </c>
      <c r="D120" s="89">
        <v>773613.8693299994</v>
      </c>
      <c r="E120" s="89">
        <v>756984.3017700004</v>
      </c>
      <c r="F120" s="79">
        <v>2.1968180213401225</v>
      </c>
      <c r="G120" s="79">
        <v>0.03686472667900971</v>
      </c>
      <c r="H120" s="79">
        <v>1.579278742390966</v>
      </c>
      <c r="I120" s="79"/>
      <c r="J120" s="89">
        <v>88187.05961000001</v>
      </c>
      <c r="K120" s="89">
        <v>70598.25439</v>
      </c>
      <c r="L120" s="79">
        <v>24.913937847295276</v>
      </c>
      <c r="M120" s="79">
        <v>0.36325363778875197</v>
      </c>
      <c r="N120" s="79">
        <v>1.689859650402322</v>
      </c>
    </row>
    <row r="121" spans="1:14" ht="24">
      <c r="A121" s="116">
        <v>433</v>
      </c>
      <c r="B121" s="18"/>
      <c r="C121" s="139" t="s">
        <v>285</v>
      </c>
      <c r="D121" s="128">
        <v>296332.12881000014</v>
      </c>
      <c r="E121" s="128">
        <v>285024.71374000015</v>
      </c>
      <c r="F121" s="83">
        <v>3.9671700469856885</v>
      </c>
      <c r="G121" s="83">
        <v>0.025066482606820626</v>
      </c>
      <c r="H121" s="83">
        <v>0.6049413670962308</v>
      </c>
      <c r="I121" s="83"/>
      <c r="J121" s="128">
        <v>28719.03821</v>
      </c>
      <c r="K121" s="128">
        <v>28203.677179999995</v>
      </c>
      <c r="L121" s="83">
        <v>1.8272831117406931</v>
      </c>
      <c r="M121" s="83">
        <v>0.010643518225398791</v>
      </c>
      <c r="N121" s="83">
        <v>0.5503204674706981</v>
      </c>
    </row>
    <row r="122" spans="1:14" ht="12.75">
      <c r="A122" s="76">
        <v>434</v>
      </c>
      <c r="B122" s="77"/>
      <c r="C122" s="78" t="s">
        <v>286</v>
      </c>
      <c r="D122" s="63">
        <v>39384.66446</v>
      </c>
      <c r="E122" s="63">
        <v>62747.62776999996</v>
      </c>
      <c r="F122" s="79">
        <v>-37.233221621758176</v>
      </c>
      <c r="G122" s="79">
        <v>-0.05179144038036123</v>
      </c>
      <c r="H122" s="79">
        <v>0.08040104478962834</v>
      </c>
      <c r="I122" s="79"/>
      <c r="J122" s="63">
        <v>5211.55677</v>
      </c>
      <c r="K122" s="63">
        <v>4355.12319</v>
      </c>
      <c r="L122" s="79">
        <v>19.664967961560688</v>
      </c>
      <c r="M122" s="79">
        <v>0.01768753531397876</v>
      </c>
      <c r="N122" s="79">
        <v>0.09986498631830336</v>
      </c>
    </row>
    <row r="123" spans="1:14" ht="12.75">
      <c r="A123" s="116">
        <v>435</v>
      </c>
      <c r="B123" s="18"/>
      <c r="C123" s="139" t="s">
        <v>287</v>
      </c>
      <c r="D123" s="67">
        <v>363421.9192999999</v>
      </c>
      <c r="E123" s="67">
        <v>279349.1981999999</v>
      </c>
      <c r="F123" s="61">
        <v>30.095923540044723</v>
      </c>
      <c r="G123" s="61">
        <v>0.18637393145250772</v>
      </c>
      <c r="H123" s="61">
        <v>0.7419004938038258</v>
      </c>
      <c r="I123" s="61"/>
      <c r="J123" s="67">
        <v>34842.36237999999</v>
      </c>
      <c r="K123" s="67">
        <v>28977.214699999997</v>
      </c>
      <c r="L123" s="61">
        <v>20.240550172684454</v>
      </c>
      <c r="M123" s="61">
        <v>0.12113024189418228</v>
      </c>
      <c r="N123" s="61">
        <v>0.6676569393632581</v>
      </c>
    </row>
    <row r="124" spans="1:14" ht="12.75">
      <c r="A124" s="76">
        <v>439</v>
      </c>
      <c r="B124" s="77"/>
      <c r="C124" s="78" t="s">
        <v>288</v>
      </c>
      <c r="D124" s="63">
        <v>746402.1529000003</v>
      </c>
      <c r="E124" s="63">
        <v>633589.2145300005</v>
      </c>
      <c r="F124" s="79">
        <v>17.805375436146758</v>
      </c>
      <c r="G124" s="79">
        <v>0.2500857658421424</v>
      </c>
      <c r="H124" s="79">
        <v>1.5237279217482498</v>
      </c>
      <c r="I124" s="79"/>
      <c r="J124" s="63">
        <v>88507.32622999999</v>
      </c>
      <c r="K124" s="63">
        <v>60965.35502</v>
      </c>
      <c r="L124" s="79">
        <v>45.17643045130255</v>
      </c>
      <c r="M124" s="79">
        <v>0.568811872595492</v>
      </c>
      <c r="N124" s="79">
        <v>1.6959966691543038</v>
      </c>
    </row>
    <row r="125" spans="1:14" s="95" customFormat="1" ht="12.75" customHeight="1">
      <c r="A125" s="173" t="s">
        <v>289</v>
      </c>
      <c r="B125" s="28" t="s">
        <v>290</v>
      </c>
      <c r="C125" s="141"/>
      <c r="D125" s="50">
        <v>3108775.1061700014</v>
      </c>
      <c r="E125" s="50">
        <v>3145196.8674400006</v>
      </c>
      <c r="F125" s="51">
        <v>-1.1580121310385352</v>
      </c>
      <c r="G125" s="51">
        <v>-0.08074042031113032</v>
      </c>
      <c r="H125" s="51">
        <v>6.346347492839752</v>
      </c>
      <c r="I125" s="51"/>
      <c r="J125" s="50">
        <v>322992.69863</v>
      </c>
      <c r="K125" s="50">
        <v>321369.69931999996</v>
      </c>
      <c r="L125" s="51">
        <v>0.5050256179827213</v>
      </c>
      <c r="M125" s="51">
        <v>0.033519070574263246</v>
      </c>
      <c r="N125" s="51">
        <v>6.189256464646903</v>
      </c>
    </row>
    <row r="126" spans="1:14" ht="12.75">
      <c r="A126" s="76">
        <v>441</v>
      </c>
      <c r="B126" s="77"/>
      <c r="C126" s="78" t="s">
        <v>291</v>
      </c>
      <c r="D126" s="63">
        <v>137963.37714000006</v>
      </c>
      <c r="E126" s="63">
        <v>143924.05031</v>
      </c>
      <c r="F126" s="79">
        <v>-4.141540734270026</v>
      </c>
      <c r="G126" s="79">
        <v>-0.013213728285004566</v>
      </c>
      <c r="H126" s="79">
        <v>0.2816426092959923</v>
      </c>
      <c r="I126" s="79"/>
      <c r="J126" s="63">
        <v>9932.070550000004</v>
      </c>
      <c r="K126" s="63">
        <v>12308.789929999999</v>
      </c>
      <c r="L126" s="79">
        <v>-19.309122939918392</v>
      </c>
      <c r="M126" s="79">
        <v>-0.04908531022939061</v>
      </c>
      <c r="N126" s="79">
        <v>0.19032049987400868</v>
      </c>
    </row>
    <row r="127" spans="1:14" s="175" customFormat="1" ht="12.75">
      <c r="A127" s="116">
        <v>442</v>
      </c>
      <c r="B127" s="18"/>
      <c r="C127" s="139" t="s">
        <v>292</v>
      </c>
      <c r="D127" s="67">
        <v>273851.71627000003</v>
      </c>
      <c r="E127" s="67">
        <v>226834.09858</v>
      </c>
      <c r="F127" s="61">
        <v>20.727755652405953</v>
      </c>
      <c r="G127" s="61">
        <v>0.10422950680986445</v>
      </c>
      <c r="H127" s="61">
        <v>0.5590491732614057</v>
      </c>
      <c r="I127" s="61"/>
      <c r="J127" s="67">
        <v>29071.75601000001</v>
      </c>
      <c r="K127" s="67">
        <v>24583.04887</v>
      </c>
      <c r="L127" s="61">
        <v>18.25935897429638</v>
      </c>
      <c r="M127" s="61">
        <v>0.09270323806413426</v>
      </c>
      <c r="N127" s="61">
        <v>0.5570793228042883</v>
      </c>
    </row>
    <row r="128" spans="1:14" s="175" customFormat="1" ht="12.75">
      <c r="A128" s="76">
        <v>443</v>
      </c>
      <c r="B128" s="77"/>
      <c r="C128" s="78" t="s">
        <v>293</v>
      </c>
      <c r="D128" s="63">
        <v>6411.09583</v>
      </c>
      <c r="E128" s="63">
        <v>7874.5375</v>
      </c>
      <c r="F128" s="79">
        <v>-18.58447775504276</v>
      </c>
      <c r="G128" s="79">
        <v>-0.0032441840102321083</v>
      </c>
      <c r="H128" s="79">
        <v>0.01308780486125359</v>
      </c>
      <c r="I128" s="79"/>
      <c r="J128" s="63">
        <v>342.57557</v>
      </c>
      <c r="K128" s="63">
        <v>838.6629399999999</v>
      </c>
      <c r="L128" s="79">
        <v>-59.152175008472405</v>
      </c>
      <c r="M128" s="79">
        <v>-0.010245468043994546</v>
      </c>
      <c r="N128" s="79">
        <v>0.006564507712545743</v>
      </c>
    </row>
    <row r="129" spans="1:14" s="175" customFormat="1" ht="24">
      <c r="A129" s="116">
        <v>444</v>
      </c>
      <c r="B129" s="18"/>
      <c r="C129" s="139" t="s">
        <v>294</v>
      </c>
      <c r="D129" s="128">
        <v>1488934.9037000008</v>
      </c>
      <c r="E129" s="128">
        <v>1646684.5225000004</v>
      </c>
      <c r="F129" s="83">
        <v>-9.579832484275965</v>
      </c>
      <c r="G129" s="83">
        <v>-0.34970221322942713</v>
      </c>
      <c r="H129" s="83">
        <v>3.0395567290615615</v>
      </c>
      <c r="I129" s="83"/>
      <c r="J129" s="128">
        <v>158606.48319</v>
      </c>
      <c r="K129" s="128">
        <v>159112.1036</v>
      </c>
      <c r="L129" s="83">
        <v>-0.31777620844678667</v>
      </c>
      <c r="M129" s="83">
        <v>-0.010442349606776835</v>
      </c>
      <c r="N129" s="83">
        <v>3.039251987993515</v>
      </c>
    </row>
    <row r="130" spans="1:14" s="175" customFormat="1" ht="24">
      <c r="A130" s="76">
        <v>445</v>
      </c>
      <c r="B130" s="77"/>
      <c r="C130" s="78" t="s">
        <v>295</v>
      </c>
      <c r="D130" s="89">
        <v>92961.62418000001</v>
      </c>
      <c r="E130" s="89">
        <v>65762.09345</v>
      </c>
      <c r="F130" s="79">
        <v>41.360500104334825</v>
      </c>
      <c r="G130" s="79">
        <v>0.06029641255198295</v>
      </c>
      <c r="H130" s="79">
        <v>0.18977467021469144</v>
      </c>
      <c r="I130" s="79"/>
      <c r="J130" s="89">
        <v>9776.373720000001</v>
      </c>
      <c r="K130" s="89">
        <v>6074.69761</v>
      </c>
      <c r="L130" s="79">
        <v>60.935973239332995</v>
      </c>
      <c r="M130" s="79">
        <v>0.07644904222057308</v>
      </c>
      <c r="N130" s="79">
        <v>0.1873370032943958</v>
      </c>
    </row>
    <row r="131" spans="1:14" s="175" customFormat="1" ht="24">
      <c r="A131" s="116">
        <v>446</v>
      </c>
      <c r="B131" s="18"/>
      <c r="C131" s="139" t="s">
        <v>296</v>
      </c>
      <c r="D131" s="128">
        <v>237493.39773999996</v>
      </c>
      <c r="E131" s="128">
        <v>199488.29252</v>
      </c>
      <c r="F131" s="83">
        <v>19.051296063496913</v>
      </c>
      <c r="G131" s="83">
        <v>0.08425040586818379</v>
      </c>
      <c r="H131" s="83">
        <v>0.4848262025522092</v>
      </c>
      <c r="I131" s="83"/>
      <c r="J131" s="128">
        <v>23443.830590000005</v>
      </c>
      <c r="K131" s="128">
        <v>20981.616099999996</v>
      </c>
      <c r="L131" s="83">
        <v>11.735104094293336</v>
      </c>
      <c r="M131" s="83">
        <v>0.05085100206190581</v>
      </c>
      <c r="N131" s="83">
        <v>0.4492357896964773</v>
      </c>
    </row>
    <row r="132" spans="1:14" s="175" customFormat="1" ht="12.75">
      <c r="A132" s="76">
        <v>447</v>
      </c>
      <c r="B132" s="77"/>
      <c r="C132" s="78" t="s">
        <v>297</v>
      </c>
      <c r="D132" s="63">
        <v>60809.29592999999</v>
      </c>
      <c r="E132" s="63">
        <v>82272.08819</v>
      </c>
      <c r="F132" s="79">
        <v>-26.08757445226577</v>
      </c>
      <c r="G132" s="79">
        <v>-0.047579106767422746</v>
      </c>
      <c r="H132" s="79">
        <v>0.12413793522753536</v>
      </c>
      <c r="I132" s="79"/>
      <c r="J132" s="63">
        <v>1930.73934</v>
      </c>
      <c r="K132" s="63">
        <v>16455.3503</v>
      </c>
      <c r="L132" s="79">
        <v>-88.2667989146363</v>
      </c>
      <c r="M132" s="79">
        <v>-0.2999702198468245</v>
      </c>
      <c r="N132" s="79">
        <v>0.03699724790166875</v>
      </c>
    </row>
    <row r="133" spans="1:14" s="175" customFormat="1" ht="12.75">
      <c r="A133" s="116">
        <v>448</v>
      </c>
      <c r="B133" s="18"/>
      <c r="C133" s="139" t="s">
        <v>298</v>
      </c>
      <c r="D133" s="67">
        <v>327993.1319500001</v>
      </c>
      <c r="E133" s="67">
        <v>291504.4671400001</v>
      </c>
      <c r="F133" s="61">
        <v>12.517360426067068</v>
      </c>
      <c r="G133" s="61">
        <v>0.08088873329083293</v>
      </c>
      <c r="H133" s="61">
        <v>0.6695750961490466</v>
      </c>
      <c r="I133" s="61"/>
      <c r="J133" s="67">
        <v>36296.98601000001</v>
      </c>
      <c r="K133" s="67">
        <v>30836.26564999999</v>
      </c>
      <c r="L133" s="61">
        <v>17.70876026942004</v>
      </c>
      <c r="M133" s="61">
        <v>0.11277778739976908</v>
      </c>
      <c r="N133" s="61">
        <v>0.6955307542940379</v>
      </c>
    </row>
    <row r="134" spans="1:14" s="175" customFormat="1" ht="12.75">
      <c r="A134" s="76">
        <v>449</v>
      </c>
      <c r="B134" s="77"/>
      <c r="C134" s="78" t="s">
        <v>299</v>
      </c>
      <c r="D134" s="63">
        <v>482356.56343000015</v>
      </c>
      <c r="E134" s="63">
        <v>480852.71725000016</v>
      </c>
      <c r="F134" s="79">
        <v>0.3127456965618286</v>
      </c>
      <c r="G134" s="79">
        <v>0.0033337534600915205</v>
      </c>
      <c r="H134" s="79">
        <v>0.984697272216056</v>
      </c>
      <c r="I134" s="79"/>
      <c r="J134" s="63">
        <v>53591.883649999996</v>
      </c>
      <c r="K134" s="63">
        <v>50179.16432</v>
      </c>
      <c r="L134" s="79">
        <v>6.801068483796528</v>
      </c>
      <c r="M134" s="79">
        <v>0.07048134855486729</v>
      </c>
      <c r="N134" s="79">
        <v>1.0269393510759657</v>
      </c>
    </row>
    <row r="135" spans="1:14" s="175" customFormat="1" ht="12.75" customHeight="1">
      <c r="A135" s="173" t="s">
        <v>300</v>
      </c>
      <c r="B135" s="28" t="s">
        <v>301</v>
      </c>
      <c r="C135" s="141"/>
      <c r="D135" s="50">
        <v>1427183.441909999</v>
      </c>
      <c r="E135" s="50">
        <v>1264483.5985699978</v>
      </c>
      <c r="F135" s="51">
        <v>12.86690025271961</v>
      </c>
      <c r="G135" s="51">
        <v>0.36067596068307956</v>
      </c>
      <c r="H135" s="51">
        <v>2.913495427961855</v>
      </c>
      <c r="I135" s="51"/>
      <c r="J135" s="50">
        <v>160908.31487000012</v>
      </c>
      <c r="K135" s="50">
        <v>120115.97896000004</v>
      </c>
      <c r="L135" s="51">
        <v>33.96079044869158</v>
      </c>
      <c r="M135" s="51">
        <v>0.842465660848808</v>
      </c>
      <c r="N135" s="51">
        <v>3.0833601881676924</v>
      </c>
    </row>
    <row r="136" spans="1:14" s="95" customFormat="1" ht="12.75">
      <c r="A136" s="76">
        <v>451</v>
      </c>
      <c r="B136" s="77"/>
      <c r="C136" s="78" t="s">
        <v>302</v>
      </c>
      <c r="D136" s="63">
        <v>39475.24649999997</v>
      </c>
      <c r="E136" s="63">
        <v>37448.23883999999</v>
      </c>
      <c r="F136" s="79">
        <v>5.412825069452536</v>
      </c>
      <c r="G136" s="79">
        <v>0.004493507308145694</v>
      </c>
      <c r="H136" s="79">
        <v>0.08058596170475327</v>
      </c>
      <c r="I136" s="79"/>
      <c r="J136" s="63">
        <v>4796.21671</v>
      </c>
      <c r="K136" s="63">
        <v>2174.7338000000004</v>
      </c>
      <c r="L136" s="79">
        <v>120.54270320349087</v>
      </c>
      <c r="M136" s="79">
        <v>0.054140300693974186</v>
      </c>
      <c r="N136" s="79">
        <v>0.0919061495944844</v>
      </c>
    </row>
    <row r="137" spans="1:14" s="175" customFormat="1" ht="12.75">
      <c r="A137" s="116">
        <v>452</v>
      </c>
      <c r="B137" s="18"/>
      <c r="C137" s="139" t="s">
        <v>303</v>
      </c>
      <c r="D137" s="67">
        <v>1387708.195409999</v>
      </c>
      <c r="E137" s="67">
        <v>1227035.3597299978</v>
      </c>
      <c r="F137" s="61">
        <v>13.094393279371863</v>
      </c>
      <c r="G137" s="61">
        <v>0.3561824533749341</v>
      </c>
      <c r="H137" s="61">
        <v>2.8329094662571017</v>
      </c>
      <c r="I137" s="61"/>
      <c r="J137" s="67">
        <v>156112.0981600001</v>
      </c>
      <c r="K137" s="67">
        <v>117941.24516000003</v>
      </c>
      <c r="L137" s="61">
        <v>32.36429541524442</v>
      </c>
      <c r="M137" s="61">
        <v>0.7883253601548336</v>
      </c>
      <c r="N137" s="61">
        <v>2.991454038573208</v>
      </c>
    </row>
    <row r="138" spans="1:14" ht="12.75" customHeight="1">
      <c r="A138" s="189" t="s">
        <v>304</v>
      </c>
      <c r="B138" s="190" t="s">
        <v>305</v>
      </c>
      <c r="C138" s="72"/>
      <c r="D138" s="57">
        <v>1465014.42649</v>
      </c>
      <c r="E138" s="57">
        <v>1289670.10456</v>
      </c>
      <c r="F138" s="74">
        <v>13.596060055204799</v>
      </c>
      <c r="G138" s="74">
        <v>0.3887064699273579</v>
      </c>
      <c r="H138" s="74">
        <v>2.9907247436702975</v>
      </c>
      <c r="I138" s="74"/>
      <c r="J138" s="57">
        <v>177696.92524000004</v>
      </c>
      <c r="K138" s="57">
        <v>133498.53671000001</v>
      </c>
      <c r="L138" s="74">
        <v>33.107770031976116</v>
      </c>
      <c r="M138" s="74">
        <v>0.9128093248577773</v>
      </c>
      <c r="N138" s="74">
        <v>3.4050671979722438</v>
      </c>
    </row>
    <row r="139" spans="1:14" s="95" customFormat="1" ht="14.25" customHeight="1">
      <c r="A139" s="116">
        <v>461</v>
      </c>
      <c r="B139" s="18"/>
      <c r="C139" s="139" t="s">
        <v>306</v>
      </c>
      <c r="D139" s="67">
        <v>457695.63995999977</v>
      </c>
      <c r="E139" s="67">
        <v>370227.2558699998</v>
      </c>
      <c r="F139" s="61">
        <v>23.625592849574872</v>
      </c>
      <c r="G139" s="61">
        <v>0.19390149869493484</v>
      </c>
      <c r="H139" s="61">
        <v>0.9343537174428818</v>
      </c>
      <c r="I139" s="61"/>
      <c r="J139" s="67">
        <v>46669.77275000001</v>
      </c>
      <c r="K139" s="67">
        <v>39786.15804000001</v>
      </c>
      <c r="L139" s="61">
        <v>17.301531610766204</v>
      </c>
      <c r="M139" s="61">
        <v>0.14216418075403897</v>
      </c>
      <c r="N139" s="61">
        <v>0.8942963538238649</v>
      </c>
    </row>
    <row r="140" spans="1:14" ht="12" customHeight="1">
      <c r="A140" s="76">
        <v>462</v>
      </c>
      <c r="B140" s="77"/>
      <c r="C140" s="78" t="s">
        <v>307</v>
      </c>
      <c r="D140" s="65">
        <v>271517.86241</v>
      </c>
      <c r="E140" s="65">
        <v>249676.32701999985</v>
      </c>
      <c r="F140" s="93">
        <v>8.747940043290757</v>
      </c>
      <c r="G140" s="93">
        <v>0.048418711400473644</v>
      </c>
      <c r="H140" s="93">
        <v>0.5542847734295654</v>
      </c>
      <c r="I140" s="93"/>
      <c r="J140" s="65">
        <v>34438.104699999996</v>
      </c>
      <c r="K140" s="65">
        <v>23619.726220000004</v>
      </c>
      <c r="L140" s="93">
        <v>45.80230261449657</v>
      </c>
      <c r="M140" s="93">
        <v>0.22342707697774739</v>
      </c>
      <c r="N140" s="93">
        <v>0.659910465619623</v>
      </c>
    </row>
    <row r="141" spans="1:14" s="175" customFormat="1" ht="12.75">
      <c r="A141" s="116">
        <v>463</v>
      </c>
      <c r="B141" s="18"/>
      <c r="C141" s="139" t="s">
        <v>308</v>
      </c>
      <c r="D141" s="67">
        <v>280611.2031600001</v>
      </c>
      <c r="E141" s="67">
        <v>252744.13119</v>
      </c>
      <c r="F141" s="61">
        <v>11.025803779812035</v>
      </c>
      <c r="G141" s="61">
        <v>0.06177623006802977</v>
      </c>
      <c r="H141" s="61">
        <v>0.5728481941658432</v>
      </c>
      <c r="I141" s="61"/>
      <c r="J141" s="67">
        <v>37727.39723000001</v>
      </c>
      <c r="K141" s="67">
        <v>22533.403990000003</v>
      </c>
      <c r="L141" s="61">
        <v>67.42875264981217</v>
      </c>
      <c r="M141" s="61">
        <v>0.3137946692758763</v>
      </c>
      <c r="N141" s="61">
        <v>0.7229406057490088</v>
      </c>
    </row>
    <row r="142" spans="1:14" s="175" customFormat="1" ht="12.75">
      <c r="A142" s="76">
        <v>464</v>
      </c>
      <c r="B142" s="77"/>
      <c r="C142" s="78" t="s">
        <v>309</v>
      </c>
      <c r="D142" s="63">
        <v>98489.88941999995</v>
      </c>
      <c r="E142" s="63">
        <v>71480.13883000005</v>
      </c>
      <c r="F142" s="79">
        <v>37.78637119639164</v>
      </c>
      <c r="G142" s="79">
        <v>0.05987570449899442</v>
      </c>
      <c r="H142" s="79">
        <v>0.20106023801790585</v>
      </c>
      <c r="I142" s="79"/>
      <c r="J142" s="63">
        <v>13163.068380000006</v>
      </c>
      <c r="K142" s="63">
        <v>7193.285169999999</v>
      </c>
      <c r="L142" s="79">
        <v>82.99105441971525</v>
      </c>
      <c r="M142" s="79">
        <v>0.12329123216265364</v>
      </c>
      <c r="N142" s="79">
        <v>0.2522335842607721</v>
      </c>
    </row>
    <row r="143" spans="1:14" s="175" customFormat="1" ht="24">
      <c r="A143" s="116">
        <v>465</v>
      </c>
      <c r="B143" s="18"/>
      <c r="C143" s="139" t="s">
        <v>310</v>
      </c>
      <c r="D143" s="128">
        <v>151447.51256999993</v>
      </c>
      <c r="E143" s="128">
        <v>145325.17240999994</v>
      </c>
      <c r="F143" s="83">
        <v>4.212855941245531</v>
      </c>
      <c r="G143" s="83">
        <v>0.013572114597689337</v>
      </c>
      <c r="H143" s="83">
        <v>0.3091695310438698</v>
      </c>
      <c r="I143" s="83"/>
      <c r="J143" s="128">
        <v>19559.115530000003</v>
      </c>
      <c r="K143" s="128">
        <v>20359.9811</v>
      </c>
      <c r="L143" s="83">
        <v>-3.9335280620668067</v>
      </c>
      <c r="M143" s="83">
        <v>-0.01653991434002938</v>
      </c>
      <c r="N143" s="83">
        <v>0.3747960333168481</v>
      </c>
    </row>
    <row r="144" spans="1:14" s="175" customFormat="1" ht="12.75">
      <c r="A144" s="76">
        <v>469</v>
      </c>
      <c r="B144" s="77"/>
      <c r="C144" s="78" t="s">
        <v>311</v>
      </c>
      <c r="D144" s="63">
        <v>205252.3189700001</v>
      </c>
      <c r="E144" s="63">
        <v>200217.07924000002</v>
      </c>
      <c r="F144" s="79">
        <v>2.514890212719741</v>
      </c>
      <c r="G144" s="79">
        <v>0.011162210667236038</v>
      </c>
      <c r="H144" s="79">
        <v>0.41900828957023084</v>
      </c>
      <c r="I144" s="79"/>
      <c r="J144" s="63">
        <v>26139.466650000017</v>
      </c>
      <c r="K144" s="63">
        <v>20005.982190000002</v>
      </c>
      <c r="L144" s="79">
        <v>30.658252125535924</v>
      </c>
      <c r="M144" s="79">
        <v>0.12667208002749053</v>
      </c>
      <c r="N144" s="79">
        <v>0.5008901552021275</v>
      </c>
    </row>
    <row r="145" spans="1:14" s="175" customFormat="1" ht="12.75">
      <c r="A145" s="173" t="s">
        <v>312</v>
      </c>
      <c r="B145" s="28" t="s">
        <v>313</v>
      </c>
      <c r="C145" s="141"/>
      <c r="D145" s="50">
        <v>2764404.744119999</v>
      </c>
      <c r="E145" s="50">
        <v>2494578.8289900008</v>
      </c>
      <c r="F145" s="51">
        <v>10.81649182596666</v>
      </c>
      <c r="G145" s="51">
        <v>0.5981549776500391</v>
      </c>
      <c r="H145" s="51">
        <v>5.64333942401329</v>
      </c>
      <c r="I145" s="51"/>
      <c r="J145" s="50">
        <v>310616.87674999994</v>
      </c>
      <c r="K145" s="50">
        <v>319490.17858999985</v>
      </c>
      <c r="L145" s="51">
        <v>-2.7773316473014265</v>
      </c>
      <c r="M145" s="51">
        <v>-0.18325628900094176</v>
      </c>
      <c r="N145" s="51">
        <v>5.952108269344031</v>
      </c>
    </row>
    <row r="146" spans="1:14" ht="12.75">
      <c r="A146" s="76">
        <v>471</v>
      </c>
      <c r="B146" s="77"/>
      <c r="C146" s="78" t="s">
        <v>314</v>
      </c>
      <c r="D146" s="63">
        <v>79968.23888000005</v>
      </c>
      <c r="E146" s="63">
        <v>80692.04623000007</v>
      </c>
      <c r="F146" s="79">
        <v>-0.8969996224124961</v>
      </c>
      <c r="G146" s="79">
        <v>-0.0016045492481832437</v>
      </c>
      <c r="H146" s="79">
        <v>0.1632495806195979</v>
      </c>
      <c r="I146" s="79"/>
      <c r="J146" s="63">
        <v>8770.541880000002</v>
      </c>
      <c r="K146" s="63">
        <v>15984.80424</v>
      </c>
      <c r="L146" s="79">
        <v>-45.13200319305254</v>
      </c>
      <c r="M146" s="79">
        <v>-0.14899289709869587</v>
      </c>
      <c r="N146" s="79">
        <v>0.16806303442614268</v>
      </c>
    </row>
    <row r="147" spans="1:14" ht="24">
      <c r="A147" s="116">
        <v>472</v>
      </c>
      <c r="B147" s="18"/>
      <c r="C147" s="139" t="s">
        <v>315</v>
      </c>
      <c r="D147" s="128">
        <v>1487691.2724799998</v>
      </c>
      <c r="E147" s="128">
        <v>1279260.17417</v>
      </c>
      <c r="F147" s="83">
        <v>16.293096785040813</v>
      </c>
      <c r="G147" s="83">
        <v>0.4620538353075717</v>
      </c>
      <c r="H147" s="83">
        <v>3.0370179426889456</v>
      </c>
      <c r="I147" s="83"/>
      <c r="J147" s="128">
        <v>157174.50879999995</v>
      </c>
      <c r="K147" s="128">
        <v>160379.15045999992</v>
      </c>
      <c r="L147" s="83">
        <v>-1.998166002755597</v>
      </c>
      <c r="M147" s="83">
        <v>-0.0661840145617561</v>
      </c>
      <c r="N147" s="83">
        <v>3.0118121827344204</v>
      </c>
    </row>
    <row r="148" spans="1:14" s="175" customFormat="1" ht="36" customHeight="1">
      <c r="A148" s="76">
        <v>473</v>
      </c>
      <c r="B148" s="77"/>
      <c r="C148" s="78" t="s">
        <v>316</v>
      </c>
      <c r="D148" s="89">
        <v>954405.7278599993</v>
      </c>
      <c r="E148" s="89">
        <v>886775.1003800004</v>
      </c>
      <c r="F148" s="79">
        <v>7.626581694842111</v>
      </c>
      <c r="G148" s="79">
        <v>0.1499248004005356</v>
      </c>
      <c r="H148" s="79">
        <v>1.9483527084782897</v>
      </c>
      <c r="I148" s="79"/>
      <c r="J148" s="89">
        <v>113507.56718</v>
      </c>
      <c r="K148" s="89">
        <v>118452.37795</v>
      </c>
      <c r="L148" s="79">
        <v>-4.174513720684656</v>
      </c>
      <c r="M148" s="79">
        <v>-0.10212294001283491</v>
      </c>
      <c r="N148" s="79">
        <v>2.175056733279066</v>
      </c>
    </row>
    <row r="149" spans="1:14" ht="12.75">
      <c r="A149" s="116">
        <v>474</v>
      </c>
      <c r="B149" s="18"/>
      <c r="C149" s="139" t="s">
        <v>317</v>
      </c>
      <c r="D149" s="67">
        <v>123723.0970499999</v>
      </c>
      <c r="E149" s="67">
        <v>122332.28925999992</v>
      </c>
      <c r="F149" s="61">
        <v>1.1369098039553667</v>
      </c>
      <c r="G149" s="61">
        <v>0.0030831679089909888</v>
      </c>
      <c r="H149" s="61">
        <v>0.2525720709778157</v>
      </c>
      <c r="I149" s="61"/>
      <c r="J149" s="67">
        <v>15309.084130000003</v>
      </c>
      <c r="K149" s="67">
        <v>11309.47709</v>
      </c>
      <c r="L149" s="61">
        <v>35.365092551772456</v>
      </c>
      <c r="M149" s="61">
        <v>0.08260207494670879</v>
      </c>
      <c r="N149" s="61">
        <v>0.2933560056351848</v>
      </c>
    </row>
    <row r="150" spans="1:14" ht="12.75">
      <c r="A150" s="76">
        <v>475</v>
      </c>
      <c r="B150" s="77"/>
      <c r="C150" s="78" t="s">
        <v>318</v>
      </c>
      <c r="D150" s="63">
        <v>39939.37167999988</v>
      </c>
      <c r="E150" s="63">
        <v>46643.89458000007</v>
      </c>
      <c r="F150" s="79">
        <v>-14.373848839961473</v>
      </c>
      <c r="G150" s="79">
        <v>-0.014862707844321274</v>
      </c>
      <c r="H150" s="79">
        <v>0.08153344087962515</v>
      </c>
      <c r="I150" s="79"/>
      <c r="J150" s="63">
        <v>5759.400749999997</v>
      </c>
      <c r="K150" s="63">
        <v>4574.130540000002</v>
      </c>
      <c r="L150" s="79">
        <v>25.91247013252041</v>
      </c>
      <c r="M150" s="79">
        <v>0.024478849481803292</v>
      </c>
      <c r="N150" s="79">
        <v>0.11036289202705468</v>
      </c>
    </row>
    <row r="151" spans="1:14" ht="12.75">
      <c r="A151" s="116">
        <v>476</v>
      </c>
      <c r="B151" s="18"/>
      <c r="C151" s="139" t="s">
        <v>319</v>
      </c>
      <c r="D151" s="67">
        <v>78677.03617</v>
      </c>
      <c r="E151" s="67">
        <v>78875.32436999996</v>
      </c>
      <c r="F151" s="61">
        <v>-0.25139446535876336</v>
      </c>
      <c r="G151" s="61">
        <v>-0.0004395688745541527</v>
      </c>
      <c r="H151" s="61">
        <v>0.16061368036901588</v>
      </c>
      <c r="I151" s="61"/>
      <c r="J151" s="67">
        <v>10095.77401</v>
      </c>
      <c r="K151" s="67">
        <v>8790.23831</v>
      </c>
      <c r="L151" s="61">
        <v>14.852108144949696</v>
      </c>
      <c r="M151" s="61">
        <v>0.026962638243832007</v>
      </c>
      <c r="N151" s="61">
        <v>0.19345742124216228</v>
      </c>
    </row>
    <row r="152" spans="1:14" ht="12.75">
      <c r="A152" s="189" t="s">
        <v>320</v>
      </c>
      <c r="B152" s="190" t="s">
        <v>321</v>
      </c>
      <c r="C152" s="72"/>
      <c r="D152" s="57">
        <v>1500207.2040099995</v>
      </c>
      <c r="E152" s="57">
        <v>1378493.8829300005</v>
      </c>
      <c r="F152" s="74">
        <v>8.82944223309111</v>
      </c>
      <c r="G152" s="74">
        <v>0.2698162955001679</v>
      </c>
      <c r="H152" s="74">
        <v>3.0625683437225626</v>
      </c>
      <c r="I152" s="74"/>
      <c r="J152" s="57">
        <v>164037.71889000002</v>
      </c>
      <c r="K152" s="57">
        <v>147813.56972</v>
      </c>
      <c r="L152" s="74">
        <v>10.976089137643498</v>
      </c>
      <c r="M152" s="74">
        <v>0.3350700136998768</v>
      </c>
      <c r="N152" s="74">
        <v>3.1433265098320216</v>
      </c>
    </row>
    <row r="153" spans="1:14" s="146" customFormat="1" ht="14.25" customHeight="1">
      <c r="A153" s="116">
        <v>481</v>
      </c>
      <c r="B153" s="18"/>
      <c r="C153" s="139" t="s">
        <v>322</v>
      </c>
      <c r="D153" s="67">
        <v>661050.4366499997</v>
      </c>
      <c r="E153" s="67">
        <v>603393.0535500004</v>
      </c>
      <c r="F153" s="61">
        <v>9.555526494840809</v>
      </c>
      <c r="G153" s="61">
        <v>0.12781593155321633</v>
      </c>
      <c r="H153" s="61">
        <v>1.3494883476607888</v>
      </c>
      <c r="I153" s="61"/>
      <c r="J153" s="67">
        <v>68295.49331000002</v>
      </c>
      <c r="K153" s="67">
        <v>68334.81206000001</v>
      </c>
      <c r="L153" s="61">
        <v>-0.05753838902120376</v>
      </c>
      <c r="M153" s="61">
        <v>-0.00081203235763636</v>
      </c>
      <c r="N153" s="61">
        <v>1.308693122996515</v>
      </c>
    </row>
    <row r="154" spans="1:14" ht="37.5" customHeight="1">
      <c r="A154" s="37">
        <v>482</v>
      </c>
      <c r="B154" s="14"/>
      <c r="C154" s="140" t="s">
        <v>323</v>
      </c>
      <c r="D154" s="89">
        <v>617787.3347799998</v>
      </c>
      <c r="E154" s="89">
        <v>584310.8446500001</v>
      </c>
      <c r="F154" s="79">
        <v>5.729226222055144</v>
      </c>
      <c r="G154" s="79">
        <v>0.0742112898824577</v>
      </c>
      <c r="H154" s="79">
        <v>1.261169743481214</v>
      </c>
      <c r="I154" s="79"/>
      <c r="J154" s="89">
        <v>69677.99772000001</v>
      </c>
      <c r="K154" s="89">
        <v>60096.480349999976</v>
      </c>
      <c r="L154" s="79">
        <v>15.943558281945277</v>
      </c>
      <c r="M154" s="79">
        <v>0.19788274397575184</v>
      </c>
      <c r="N154" s="79">
        <v>1.3351849737203523</v>
      </c>
    </row>
    <row r="155" spans="1:14" ht="24.75" customHeight="1">
      <c r="A155" s="116">
        <v>483</v>
      </c>
      <c r="B155" s="18"/>
      <c r="C155" s="139" t="s">
        <v>324</v>
      </c>
      <c r="D155" s="128">
        <v>161463.48032999996</v>
      </c>
      <c r="E155" s="128">
        <v>137170.46028000003</v>
      </c>
      <c r="F155" s="83">
        <v>17.7100958912084</v>
      </c>
      <c r="G155" s="83">
        <v>0.05385320701333985</v>
      </c>
      <c r="H155" s="83">
        <v>0.3296164304531846</v>
      </c>
      <c r="I155" s="83"/>
      <c r="J155" s="128">
        <v>17025.09811</v>
      </c>
      <c r="K155" s="128">
        <v>13681.945689999995</v>
      </c>
      <c r="L155" s="83">
        <v>24.434773355689334</v>
      </c>
      <c r="M155" s="83">
        <v>0.06904461463171917</v>
      </c>
      <c r="N155" s="83">
        <v>0.326238639404272</v>
      </c>
    </row>
    <row r="156" spans="1:14" ht="15" customHeight="1">
      <c r="A156" s="37">
        <v>484</v>
      </c>
      <c r="B156" s="14"/>
      <c r="C156" s="140" t="s">
        <v>325</v>
      </c>
      <c r="D156" s="63">
        <v>59905.952249999995</v>
      </c>
      <c r="E156" s="63">
        <v>53619.524450000004</v>
      </c>
      <c r="F156" s="64">
        <v>11.72413941466799</v>
      </c>
      <c r="G156" s="64">
        <v>0.013935867051153855</v>
      </c>
      <c r="H156" s="64">
        <v>0.12229382212737495</v>
      </c>
      <c r="I156" s="64"/>
      <c r="J156" s="63">
        <v>9039.129749999998</v>
      </c>
      <c r="K156" s="63">
        <v>5700.33162</v>
      </c>
      <c r="L156" s="64">
        <v>58.57199813227706</v>
      </c>
      <c r="M156" s="64">
        <v>0.0689546874500428</v>
      </c>
      <c r="N156" s="64">
        <v>0.1732097737108827</v>
      </c>
    </row>
    <row r="157" spans="1:14" ht="14.25" customHeight="1">
      <c r="A157" s="173" t="s">
        <v>326</v>
      </c>
      <c r="B157" s="28" t="s">
        <v>564</v>
      </c>
      <c r="C157" s="141"/>
      <c r="D157" s="50">
        <v>7454258.836559999</v>
      </c>
      <c r="E157" s="50">
        <v>7912436.675359991</v>
      </c>
      <c r="F157" s="51">
        <v>4.611742333923565</v>
      </c>
      <c r="G157" s="51">
        <v>0.46322251843251716</v>
      </c>
      <c r="H157" s="51">
        <v>9.676304896490615</v>
      </c>
      <c r="I157" s="51"/>
      <c r="J157" s="50">
        <v>738144.6834500004</v>
      </c>
      <c r="K157" s="50">
        <v>888723.2257500003</v>
      </c>
      <c r="L157" s="51">
        <v>-9.806867774189195</v>
      </c>
      <c r="M157" s="51">
        <v>-0.9442499441028505</v>
      </c>
      <c r="N157" s="51">
        <v>8.057536074914738</v>
      </c>
    </row>
    <row r="158" spans="1:14" ht="24" customHeight="1">
      <c r="A158" s="37">
        <v>491</v>
      </c>
      <c r="B158" s="14"/>
      <c r="C158" s="140" t="s">
        <v>327</v>
      </c>
      <c r="D158" s="89">
        <v>4739963.548459997</v>
      </c>
      <c r="E158" s="89">
        <v>4531005.260699992</v>
      </c>
      <c r="F158" s="79">
        <v>4.611742333923565</v>
      </c>
      <c r="G158" s="79">
        <v>0.46322251843251716</v>
      </c>
      <c r="H158" s="79">
        <v>9.676304896490615</v>
      </c>
      <c r="I158" s="79"/>
      <c r="J158" s="89">
        <v>420490.7869000002</v>
      </c>
      <c r="K158" s="89">
        <v>466211.5357600002</v>
      </c>
      <c r="L158" s="79">
        <v>-9.806867774189195</v>
      </c>
      <c r="M158" s="79">
        <v>-0.9442499441028505</v>
      </c>
      <c r="N158" s="79">
        <v>8.057536074914738</v>
      </c>
    </row>
    <row r="159" spans="1:14" ht="24.75" customHeight="1">
      <c r="A159" s="116">
        <v>492</v>
      </c>
      <c r="B159" s="18"/>
      <c r="C159" s="139" t="s">
        <v>328</v>
      </c>
      <c r="D159" s="183">
        <v>269840.58744000003</v>
      </c>
      <c r="E159" s="183">
        <v>167265.2791200002</v>
      </c>
      <c r="F159" s="184">
        <v>61.32492580627555</v>
      </c>
      <c r="G159" s="184">
        <v>0.2273908020511483</v>
      </c>
      <c r="H159" s="184">
        <v>0.5508607335948614</v>
      </c>
      <c r="I159" s="184"/>
      <c r="J159" s="183">
        <v>23618.000869999993</v>
      </c>
      <c r="K159" s="183">
        <v>20196.662350000002</v>
      </c>
      <c r="L159" s="184">
        <v>16.940118425062394</v>
      </c>
      <c r="M159" s="184">
        <v>0.07065935678698593</v>
      </c>
      <c r="N159" s="184">
        <v>0.4525732785499766</v>
      </c>
    </row>
    <row r="160" spans="1:14" ht="15" customHeight="1">
      <c r="A160" s="37">
        <v>493</v>
      </c>
      <c r="B160" s="14"/>
      <c r="C160" s="140" t="s">
        <v>329</v>
      </c>
      <c r="D160" s="63">
        <v>268547.13620000007</v>
      </c>
      <c r="E160" s="63">
        <v>196012.64294</v>
      </c>
      <c r="F160" s="64">
        <v>37.00500751995017</v>
      </c>
      <c r="G160" s="64">
        <v>0.16079577891504265</v>
      </c>
      <c r="H160" s="64">
        <v>0.5482202431271552</v>
      </c>
      <c r="I160" s="64"/>
      <c r="J160" s="63">
        <v>10282.43584</v>
      </c>
      <c r="K160" s="63">
        <v>26514.86737</v>
      </c>
      <c r="L160" s="64">
        <v>-61.220112111011474</v>
      </c>
      <c r="M160" s="64">
        <v>-0.3352410655343726</v>
      </c>
      <c r="N160" s="64">
        <v>0.19703427589841493</v>
      </c>
    </row>
    <row r="161" spans="1:14" ht="15" customHeight="1">
      <c r="A161" s="116">
        <v>494</v>
      </c>
      <c r="B161" s="18"/>
      <c r="C161" s="139" t="s">
        <v>330</v>
      </c>
      <c r="D161" s="60">
        <v>4129.17875</v>
      </c>
      <c r="E161" s="60">
        <v>5143.76111</v>
      </c>
      <c r="F161" s="178">
        <v>-19.724523326473072</v>
      </c>
      <c r="G161" s="178">
        <v>-0.00224914455891881</v>
      </c>
      <c r="H161" s="178">
        <v>0.008429430342368633</v>
      </c>
      <c r="I161" s="178"/>
      <c r="J161" s="60">
        <v>583.52805</v>
      </c>
      <c r="K161" s="60">
        <v>319.56881999999996</v>
      </c>
      <c r="L161" s="178">
        <v>82.59855576648563</v>
      </c>
      <c r="M161" s="178">
        <v>0.005451430573373411</v>
      </c>
      <c r="N161" s="178">
        <v>0.011181691632919936</v>
      </c>
    </row>
    <row r="162" spans="1:14" ht="15" customHeight="1">
      <c r="A162" s="37">
        <v>495</v>
      </c>
      <c r="B162" s="14"/>
      <c r="C162" s="140" t="s">
        <v>331</v>
      </c>
      <c r="D162" s="63">
        <v>139427.00377999997</v>
      </c>
      <c r="E162" s="63">
        <v>34306.26193000001</v>
      </c>
      <c r="F162" s="64">
        <v>306.4185251791434</v>
      </c>
      <c r="G162" s="64">
        <v>0.23303356522129576</v>
      </c>
      <c r="H162" s="64">
        <v>0.28463050097036313</v>
      </c>
      <c r="I162" s="64"/>
      <c r="J162" s="63">
        <v>8947.233260000003</v>
      </c>
      <c r="K162" s="63">
        <v>732.0335600000001</v>
      </c>
      <c r="L162" s="64" t="s">
        <v>982</v>
      </c>
      <c r="M162" s="64">
        <v>0.16966480320066124</v>
      </c>
      <c r="N162" s="64">
        <v>0.1714488331471383</v>
      </c>
    </row>
    <row r="163" spans="1:14" ht="15" customHeight="1">
      <c r="A163" s="116">
        <v>496</v>
      </c>
      <c r="B163" s="18"/>
      <c r="C163" s="139" t="s">
        <v>332</v>
      </c>
      <c r="D163" s="60">
        <v>1413502.9050599998</v>
      </c>
      <c r="E163" s="60">
        <v>2471344.2046799995</v>
      </c>
      <c r="F163" s="178">
        <v>-42.8042883551696</v>
      </c>
      <c r="G163" s="178">
        <v>-2.3450417600794125</v>
      </c>
      <c r="H163" s="178">
        <v>2.885567566417165</v>
      </c>
      <c r="I163" s="178"/>
      <c r="J163" s="60">
        <v>202257.40340000004</v>
      </c>
      <c r="K163" s="60">
        <v>313879.15856000007</v>
      </c>
      <c r="L163" s="178">
        <v>-35.5620155451203</v>
      </c>
      <c r="M163" s="178">
        <v>-2.3052736164324523</v>
      </c>
      <c r="N163" s="178">
        <v>3.8757004316997143</v>
      </c>
    </row>
    <row r="164" spans="1:14" ht="15" customHeight="1">
      <c r="A164" s="37">
        <v>499</v>
      </c>
      <c r="B164" s="14"/>
      <c r="C164" s="140" t="s">
        <v>333</v>
      </c>
      <c r="D164" s="63">
        <v>618848.4768700014</v>
      </c>
      <c r="E164" s="63">
        <v>507359.26487999974</v>
      </c>
      <c r="F164" s="64">
        <v>21.974411370288273</v>
      </c>
      <c r="G164" s="64">
        <v>0.24715130521829484</v>
      </c>
      <c r="H164" s="64">
        <v>1.263335991026449</v>
      </c>
      <c r="I164" s="64"/>
      <c r="J164" s="63">
        <v>71965.29513000006</v>
      </c>
      <c r="K164" s="63">
        <v>60869.39933000003</v>
      </c>
      <c r="L164" s="64">
        <v>18.22902135085029</v>
      </c>
      <c r="M164" s="64">
        <v>0.229158516650794</v>
      </c>
      <c r="N164" s="64">
        <v>1.3790146650460684</v>
      </c>
    </row>
    <row r="165" spans="1:14" s="55" customFormat="1" ht="12.75" customHeight="1" thickBot="1">
      <c r="A165" s="191" t="s">
        <v>27</v>
      </c>
      <c r="B165" s="87"/>
      <c r="C165" s="192" t="s">
        <v>568</v>
      </c>
      <c r="D165" s="193">
        <v>14370.607359999998</v>
      </c>
      <c r="E165" s="193">
        <v>16345.174980000002</v>
      </c>
      <c r="F165" s="194">
        <v>-12.0804312123675</v>
      </c>
      <c r="G165" s="194">
        <v>-0.004377257277309918</v>
      </c>
      <c r="H165" s="194">
        <v>0.029336592347485563</v>
      </c>
      <c r="I165" s="194"/>
      <c r="J165" s="193">
        <v>1868.1050500000001</v>
      </c>
      <c r="K165" s="193">
        <v>1910.9120499999997</v>
      </c>
      <c r="L165" s="194">
        <v>-2.2401344949391873</v>
      </c>
      <c r="M165" s="194">
        <v>-0.0008840736069520782</v>
      </c>
      <c r="N165" s="194">
        <v>0.0357970359899588</v>
      </c>
    </row>
    <row r="166" spans="1:8" s="55" customFormat="1" ht="12.75" customHeight="1">
      <c r="A166" s="95"/>
      <c r="B166" s="95"/>
      <c r="C166" s="95"/>
      <c r="D166" s="95"/>
      <c r="E166" s="95"/>
      <c r="F166" s="95"/>
      <c r="G166" s="95"/>
      <c r="H166" s="95"/>
    </row>
    <row r="167" spans="1:8" s="55" customFormat="1" ht="15" customHeight="1">
      <c r="A167" s="90" t="s">
        <v>653</v>
      </c>
      <c r="B167" s="1"/>
      <c r="C167" s="14"/>
      <c r="D167" s="91"/>
      <c r="E167" s="36"/>
      <c r="F167" s="92"/>
      <c r="G167" s="93"/>
      <c r="H167" s="94"/>
    </row>
    <row r="168" spans="1:8" s="95" customFormat="1" ht="12.75">
      <c r="A168" s="90" t="s">
        <v>587</v>
      </c>
      <c r="B168" s="1"/>
      <c r="C168" s="14"/>
      <c r="D168" s="91"/>
      <c r="E168" s="36"/>
      <c r="F168" s="92"/>
      <c r="G168" s="93"/>
      <c r="H168" s="94"/>
    </row>
    <row r="169" spans="1:8" ht="14.25" customHeight="1">
      <c r="A169" s="4" t="s">
        <v>586</v>
      </c>
      <c r="B169" s="1"/>
      <c r="C169" s="14"/>
      <c r="D169" s="91"/>
      <c r="E169" s="36"/>
      <c r="F169" s="92"/>
      <c r="G169" s="93"/>
      <c r="H169" s="94"/>
    </row>
    <row r="170" spans="1:8" ht="14.25" customHeight="1">
      <c r="A170" s="90" t="s">
        <v>29</v>
      </c>
      <c r="B170" s="1"/>
      <c r="C170" s="14"/>
      <c r="D170" s="91"/>
      <c r="E170" s="36"/>
      <c r="F170" s="92"/>
      <c r="G170" s="93"/>
      <c r="H170" s="94"/>
    </row>
    <row r="171" spans="1:5" ht="14.25" customHeight="1">
      <c r="A171" s="373" t="s">
        <v>1011</v>
      </c>
      <c r="D171" s="443"/>
      <c r="E171" s="443"/>
    </row>
  </sheetData>
  <sheetProtection/>
  <mergeCells count="17">
    <mergeCell ref="B67:C67"/>
    <mergeCell ref="B69:C69"/>
    <mergeCell ref="B77:C77"/>
    <mergeCell ref="J12:N12"/>
    <mergeCell ref="J13:N13"/>
    <mergeCell ref="N14:N15"/>
    <mergeCell ref="H14:H15"/>
    <mergeCell ref="A11:D11"/>
    <mergeCell ref="A9:G9"/>
    <mergeCell ref="D12:H12"/>
    <mergeCell ref="D13:H13"/>
    <mergeCell ref="B109:C109"/>
    <mergeCell ref="B107:C107"/>
    <mergeCell ref="B41:C41"/>
    <mergeCell ref="B52:C52"/>
    <mergeCell ref="B65:C65"/>
    <mergeCell ref="B66:C66"/>
  </mergeCells>
  <printOptions horizontalCentered="1"/>
  <pageMargins left="0.3937007874015748" right="0.3937007874015748" top="0.3937007874015748" bottom="0.4330708661417323" header="0" footer="0"/>
  <pageSetup fitToHeight="2" fitToWidth="1" horizontalDpi="600" verticalDpi="600" orientation="portrait" scale="56" r:id="rId2"/>
  <ignoredErrors>
    <ignoredError sqref="A19:A16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GNiñoN</cp:lastModifiedBy>
  <cp:lastPrinted>2011-04-14T15:17:06Z</cp:lastPrinted>
  <dcterms:created xsi:type="dcterms:W3CDTF">1997-07-14T12:32:28Z</dcterms:created>
  <dcterms:modified xsi:type="dcterms:W3CDTF">2012-12-11T16:53:49Z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